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vtng/Desktop/Project for Job Application/Excel for modelling - Financial Metrics fro Decision Making (94:100)/"/>
    </mc:Choice>
  </mc:AlternateContent>
  <xr:revisionPtr revIDLastSave="0" documentId="13_ncr:1_{60C24EB6-DAF3-7043-8143-8A1EA3491C76}" xr6:coauthVersionLast="47" xr6:coauthVersionMax="47" xr10:uidLastSave="{00000000-0000-0000-0000-000000000000}"/>
  <bookViews>
    <workbookView xWindow="-4640" yWindow="-21600" windowWidth="38400" windowHeight="21600" xr2:uid="{00000000-000D-0000-FFFF-FFFF00000000}"/>
  </bookViews>
  <sheets>
    <sheet name="Hypothesis testing" sheetId="8" r:id="rId1"/>
    <sheet name="Modelling(a)" sheetId="9" r:id="rId2"/>
    <sheet name="Modelling (b)" sheetId="11" r:id="rId3"/>
    <sheet name="Regression analysis (a,b)" sheetId="1" r:id="rId4"/>
    <sheet name="Regression analysis (c,d) (2)" sheetId="13" r:id="rId5"/>
  </sheets>
  <definedNames>
    <definedName name="_xlnm._FilterDatabase" localSheetId="0" hidden="1">'Hypothesis testing'!$A$2:$C$7045</definedName>
    <definedName name="_xlnm._FilterDatabase" localSheetId="3" hidden="1">'Regression analysis (a,b)'!$B$2:$B$2254</definedName>
    <definedName name="_xlnm._FilterDatabase" localSheetId="4" hidden="1">'Regression analysis (c,d) (2)'!$B$2:$B$2254</definedName>
    <definedName name="solver_eng" localSheetId="3" hidden="1">1</definedName>
    <definedName name="solver_eng" localSheetId="4" hidden="1">1</definedName>
    <definedName name="solver_neg" localSheetId="3" hidden="1">1</definedName>
    <definedName name="solver_neg" localSheetId="4" hidden="1">1</definedName>
    <definedName name="solver_num" localSheetId="3" hidden="1">0</definedName>
    <definedName name="solver_num" localSheetId="4" hidden="1">0</definedName>
    <definedName name="solver_opt" localSheetId="3" hidden="1">'Regression analysis (a,b)'!#REF!</definedName>
    <definedName name="solver_opt" localSheetId="4" hidden="1">'Regression analysis (c,d) (2)'!#REF!</definedName>
    <definedName name="solver_typ" localSheetId="3" hidden="1">1</definedName>
    <definedName name="solver_typ" localSheetId="4" hidden="1">1</definedName>
    <definedName name="solver_val" localSheetId="3" hidden="1">0</definedName>
    <definedName name="solver_val" localSheetId="4" hidden="1">0</definedName>
    <definedName name="solver_ver" localSheetId="3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8" l="1"/>
  <c r="N3" i="8"/>
  <c r="T4" i="11"/>
  <c r="G31" i="1" l="1"/>
  <c r="E261" i="13"/>
  <c r="E909" i="13"/>
  <c r="E1208" i="13"/>
  <c r="E2077" i="13"/>
  <c r="C4" i="13"/>
  <c r="E4" i="13" s="1"/>
  <c r="C5" i="13"/>
  <c r="E5" i="13" s="1"/>
  <c r="C6" i="13"/>
  <c r="E6" i="13" s="1"/>
  <c r="C7" i="13"/>
  <c r="E7" i="13" s="1"/>
  <c r="C8" i="13"/>
  <c r="E8" i="13" s="1"/>
  <c r="C9" i="13"/>
  <c r="E9" i="13" s="1"/>
  <c r="C10" i="13"/>
  <c r="E10" i="13" s="1"/>
  <c r="C11" i="13"/>
  <c r="E11" i="13" s="1"/>
  <c r="C12" i="13"/>
  <c r="E12" i="13" s="1"/>
  <c r="C13" i="13"/>
  <c r="E13" i="13" s="1"/>
  <c r="C14" i="13"/>
  <c r="E14" i="13" s="1"/>
  <c r="C15" i="13"/>
  <c r="E15" i="13" s="1"/>
  <c r="C16" i="13"/>
  <c r="E16" i="13" s="1"/>
  <c r="C17" i="13"/>
  <c r="E17" i="13" s="1"/>
  <c r="C18" i="13"/>
  <c r="E18" i="13" s="1"/>
  <c r="C19" i="13"/>
  <c r="E19" i="13" s="1"/>
  <c r="C20" i="13"/>
  <c r="E20" i="13" s="1"/>
  <c r="C21" i="13"/>
  <c r="E21" i="13" s="1"/>
  <c r="C22" i="13"/>
  <c r="E22" i="13" s="1"/>
  <c r="C23" i="13"/>
  <c r="E23" i="13" s="1"/>
  <c r="C24" i="13"/>
  <c r="E24" i="13" s="1"/>
  <c r="C25" i="13"/>
  <c r="E25" i="13" s="1"/>
  <c r="C26" i="13"/>
  <c r="E26" i="13" s="1"/>
  <c r="C27" i="13"/>
  <c r="E27" i="13" s="1"/>
  <c r="C28" i="13"/>
  <c r="E28" i="13" s="1"/>
  <c r="C29" i="13"/>
  <c r="E29" i="13" s="1"/>
  <c r="C30" i="13"/>
  <c r="E30" i="13" s="1"/>
  <c r="C31" i="13"/>
  <c r="E31" i="13" s="1"/>
  <c r="C32" i="13"/>
  <c r="E32" i="13" s="1"/>
  <c r="C33" i="13"/>
  <c r="E33" i="13" s="1"/>
  <c r="C34" i="13"/>
  <c r="E34" i="13" s="1"/>
  <c r="C35" i="13"/>
  <c r="E35" i="13" s="1"/>
  <c r="C36" i="13"/>
  <c r="E36" i="13" s="1"/>
  <c r="C37" i="13"/>
  <c r="E37" i="13" s="1"/>
  <c r="C38" i="13"/>
  <c r="E38" i="13" s="1"/>
  <c r="C39" i="13"/>
  <c r="E39" i="13" s="1"/>
  <c r="C40" i="13"/>
  <c r="E40" i="13" s="1"/>
  <c r="C41" i="13"/>
  <c r="E41" i="13" s="1"/>
  <c r="C42" i="13"/>
  <c r="E42" i="13" s="1"/>
  <c r="C43" i="13"/>
  <c r="E43" i="13" s="1"/>
  <c r="C44" i="13"/>
  <c r="E44" i="13" s="1"/>
  <c r="C45" i="13"/>
  <c r="E45" i="13" s="1"/>
  <c r="C46" i="13"/>
  <c r="E46" i="13" s="1"/>
  <c r="C47" i="13"/>
  <c r="E47" i="13" s="1"/>
  <c r="C48" i="13"/>
  <c r="E48" i="13" s="1"/>
  <c r="C49" i="13"/>
  <c r="E49" i="13" s="1"/>
  <c r="C50" i="13"/>
  <c r="E50" i="13" s="1"/>
  <c r="C51" i="13"/>
  <c r="E51" i="13" s="1"/>
  <c r="C52" i="13"/>
  <c r="E52" i="13" s="1"/>
  <c r="C53" i="13"/>
  <c r="E53" i="13" s="1"/>
  <c r="C54" i="13"/>
  <c r="E54" i="13" s="1"/>
  <c r="C55" i="13"/>
  <c r="E55" i="13" s="1"/>
  <c r="C56" i="13"/>
  <c r="E56" i="13" s="1"/>
  <c r="C57" i="13"/>
  <c r="E57" i="13" s="1"/>
  <c r="C58" i="13"/>
  <c r="E58" i="13" s="1"/>
  <c r="C59" i="13"/>
  <c r="E59" i="13" s="1"/>
  <c r="C60" i="13"/>
  <c r="E60" i="13" s="1"/>
  <c r="C61" i="13"/>
  <c r="E61" i="13" s="1"/>
  <c r="C62" i="13"/>
  <c r="E62" i="13" s="1"/>
  <c r="C63" i="13"/>
  <c r="E63" i="13" s="1"/>
  <c r="C64" i="13"/>
  <c r="E64" i="13" s="1"/>
  <c r="C65" i="13"/>
  <c r="E65" i="13" s="1"/>
  <c r="C66" i="13"/>
  <c r="E66" i="13" s="1"/>
  <c r="C67" i="13"/>
  <c r="E67" i="13" s="1"/>
  <c r="C68" i="13"/>
  <c r="E68" i="13" s="1"/>
  <c r="C69" i="13"/>
  <c r="E69" i="13" s="1"/>
  <c r="C70" i="13"/>
  <c r="E70" i="13" s="1"/>
  <c r="C71" i="13"/>
  <c r="E71" i="13" s="1"/>
  <c r="C72" i="13"/>
  <c r="E72" i="13" s="1"/>
  <c r="C73" i="13"/>
  <c r="E73" i="13" s="1"/>
  <c r="C74" i="13"/>
  <c r="E74" i="13" s="1"/>
  <c r="C75" i="13"/>
  <c r="E75" i="13" s="1"/>
  <c r="C76" i="13"/>
  <c r="E76" i="13" s="1"/>
  <c r="C77" i="13"/>
  <c r="E77" i="13" s="1"/>
  <c r="C78" i="13"/>
  <c r="E78" i="13" s="1"/>
  <c r="C79" i="13"/>
  <c r="E79" i="13" s="1"/>
  <c r="C80" i="13"/>
  <c r="E80" i="13" s="1"/>
  <c r="C81" i="13"/>
  <c r="E81" i="13" s="1"/>
  <c r="C82" i="13"/>
  <c r="E82" i="13" s="1"/>
  <c r="C83" i="13"/>
  <c r="E83" i="13" s="1"/>
  <c r="C84" i="13"/>
  <c r="E84" i="13" s="1"/>
  <c r="C85" i="13"/>
  <c r="E85" i="13" s="1"/>
  <c r="C86" i="13"/>
  <c r="E86" i="13" s="1"/>
  <c r="C87" i="13"/>
  <c r="E87" i="13" s="1"/>
  <c r="C88" i="13"/>
  <c r="E88" i="13" s="1"/>
  <c r="C89" i="13"/>
  <c r="E89" i="13" s="1"/>
  <c r="C90" i="13"/>
  <c r="E90" i="13" s="1"/>
  <c r="C91" i="13"/>
  <c r="E91" i="13" s="1"/>
  <c r="C92" i="13"/>
  <c r="E92" i="13" s="1"/>
  <c r="C93" i="13"/>
  <c r="E93" i="13" s="1"/>
  <c r="C94" i="13"/>
  <c r="E94" i="13" s="1"/>
  <c r="C95" i="13"/>
  <c r="E95" i="13" s="1"/>
  <c r="C96" i="13"/>
  <c r="E96" i="13" s="1"/>
  <c r="C97" i="13"/>
  <c r="E97" i="13" s="1"/>
  <c r="C98" i="13"/>
  <c r="E98" i="13" s="1"/>
  <c r="C99" i="13"/>
  <c r="E99" i="13" s="1"/>
  <c r="C100" i="13"/>
  <c r="E100" i="13" s="1"/>
  <c r="C101" i="13"/>
  <c r="E101" i="13" s="1"/>
  <c r="C102" i="13"/>
  <c r="E102" i="13" s="1"/>
  <c r="C103" i="13"/>
  <c r="E103" i="13" s="1"/>
  <c r="C104" i="13"/>
  <c r="E104" i="13" s="1"/>
  <c r="C105" i="13"/>
  <c r="E105" i="13" s="1"/>
  <c r="C106" i="13"/>
  <c r="E106" i="13" s="1"/>
  <c r="C107" i="13"/>
  <c r="E107" i="13" s="1"/>
  <c r="C108" i="13"/>
  <c r="E108" i="13" s="1"/>
  <c r="C109" i="13"/>
  <c r="E109" i="13" s="1"/>
  <c r="C110" i="13"/>
  <c r="E110" i="13" s="1"/>
  <c r="C111" i="13"/>
  <c r="E111" i="13" s="1"/>
  <c r="C112" i="13"/>
  <c r="E112" i="13" s="1"/>
  <c r="C113" i="13"/>
  <c r="E113" i="13" s="1"/>
  <c r="C114" i="13"/>
  <c r="E114" i="13" s="1"/>
  <c r="C115" i="13"/>
  <c r="E115" i="13" s="1"/>
  <c r="C116" i="13"/>
  <c r="E116" i="13" s="1"/>
  <c r="C117" i="13"/>
  <c r="E117" i="13" s="1"/>
  <c r="C118" i="13"/>
  <c r="E118" i="13" s="1"/>
  <c r="C119" i="13"/>
  <c r="E119" i="13" s="1"/>
  <c r="C120" i="13"/>
  <c r="E120" i="13" s="1"/>
  <c r="C121" i="13"/>
  <c r="E121" i="13" s="1"/>
  <c r="C122" i="13"/>
  <c r="E122" i="13" s="1"/>
  <c r="C123" i="13"/>
  <c r="E123" i="13" s="1"/>
  <c r="C124" i="13"/>
  <c r="E124" i="13" s="1"/>
  <c r="C125" i="13"/>
  <c r="E125" i="13" s="1"/>
  <c r="C126" i="13"/>
  <c r="E126" i="13" s="1"/>
  <c r="C127" i="13"/>
  <c r="E127" i="13" s="1"/>
  <c r="C128" i="13"/>
  <c r="E128" i="13" s="1"/>
  <c r="C129" i="13"/>
  <c r="E129" i="13" s="1"/>
  <c r="C130" i="13"/>
  <c r="E130" i="13" s="1"/>
  <c r="C131" i="13"/>
  <c r="E131" i="13" s="1"/>
  <c r="C132" i="13"/>
  <c r="E132" i="13" s="1"/>
  <c r="C133" i="13"/>
  <c r="E133" i="13" s="1"/>
  <c r="C134" i="13"/>
  <c r="E134" i="13" s="1"/>
  <c r="C135" i="13"/>
  <c r="E135" i="13" s="1"/>
  <c r="C136" i="13"/>
  <c r="E136" i="13" s="1"/>
  <c r="C137" i="13"/>
  <c r="E137" i="13" s="1"/>
  <c r="C138" i="13"/>
  <c r="E138" i="13" s="1"/>
  <c r="C139" i="13"/>
  <c r="E139" i="13" s="1"/>
  <c r="C140" i="13"/>
  <c r="E140" i="13" s="1"/>
  <c r="C141" i="13"/>
  <c r="E141" i="13" s="1"/>
  <c r="C142" i="13"/>
  <c r="E142" i="13" s="1"/>
  <c r="C143" i="13"/>
  <c r="E143" i="13" s="1"/>
  <c r="C144" i="13"/>
  <c r="E144" i="13" s="1"/>
  <c r="C145" i="13"/>
  <c r="E145" i="13" s="1"/>
  <c r="C146" i="13"/>
  <c r="E146" i="13" s="1"/>
  <c r="C147" i="13"/>
  <c r="E147" i="13" s="1"/>
  <c r="C148" i="13"/>
  <c r="E148" i="13" s="1"/>
  <c r="C149" i="13"/>
  <c r="E149" i="13" s="1"/>
  <c r="C150" i="13"/>
  <c r="E150" i="13" s="1"/>
  <c r="C151" i="13"/>
  <c r="E151" i="13" s="1"/>
  <c r="C152" i="13"/>
  <c r="E152" i="13" s="1"/>
  <c r="C153" i="13"/>
  <c r="E153" i="13" s="1"/>
  <c r="C154" i="13"/>
  <c r="E154" i="13" s="1"/>
  <c r="C155" i="13"/>
  <c r="E155" i="13" s="1"/>
  <c r="C156" i="13"/>
  <c r="E156" i="13" s="1"/>
  <c r="C157" i="13"/>
  <c r="E157" i="13" s="1"/>
  <c r="C158" i="13"/>
  <c r="E158" i="13" s="1"/>
  <c r="C159" i="13"/>
  <c r="E159" i="13" s="1"/>
  <c r="C160" i="13"/>
  <c r="E160" i="13" s="1"/>
  <c r="C161" i="13"/>
  <c r="E161" i="13" s="1"/>
  <c r="C162" i="13"/>
  <c r="E162" i="13" s="1"/>
  <c r="C163" i="13"/>
  <c r="E163" i="13" s="1"/>
  <c r="C164" i="13"/>
  <c r="E164" i="13" s="1"/>
  <c r="C165" i="13"/>
  <c r="E165" i="13" s="1"/>
  <c r="C166" i="13"/>
  <c r="E166" i="13" s="1"/>
  <c r="C167" i="13"/>
  <c r="E167" i="13" s="1"/>
  <c r="C168" i="13"/>
  <c r="E168" i="13" s="1"/>
  <c r="C169" i="13"/>
  <c r="E169" i="13" s="1"/>
  <c r="C170" i="13"/>
  <c r="E170" i="13" s="1"/>
  <c r="C171" i="13"/>
  <c r="E171" i="13" s="1"/>
  <c r="C172" i="13"/>
  <c r="E172" i="13" s="1"/>
  <c r="C173" i="13"/>
  <c r="E173" i="13" s="1"/>
  <c r="C174" i="13"/>
  <c r="E174" i="13" s="1"/>
  <c r="C175" i="13"/>
  <c r="E175" i="13" s="1"/>
  <c r="C176" i="13"/>
  <c r="E176" i="13" s="1"/>
  <c r="C177" i="13"/>
  <c r="E177" i="13" s="1"/>
  <c r="C178" i="13"/>
  <c r="E178" i="13" s="1"/>
  <c r="C179" i="13"/>
  <c r="E179" i="13" s="1"/>
  <c r="C180" i="13"/>
  <c r="E180" i="13" s="1"/>
  <c r="C181" i="13"/>
  <c r="E181" i="13" s="1"/>
  <c r="C182" i="13"/>
  <c r="E182" i="13" s="1"/>
  <c r="C183" i="13"/>
  <c r="E183" i="13" s="1"/>
  <c r="C184" i="13"/>
  <c r="E184" i="13" s="1"/>
  <c r="C185" i="13"/>
  <c r="E185" i="13" s="1"/>
  <c r="C186" i="13"/>
  <c r="E186" i="13" s="1"/>
  <c r="C187" i="13"/>
  <c r="E187" i="13" s="1"/>
  <c r="C188" i="13"/>
  <c r="E188" i="13" s="1"/>
  <c r="C189" i="13"/>
  <c r="E189" i="13" s="1"/>
  <c r="C190" i="13"/>
  <c r="E190" i="13" s="1"/>
  <c r="C191" i="13"/>
  <c r="E191" i="13" s="1"/>
  <c r="C192" i="13"/>
  <c r="E192" i="13" s="1"/>
  <c r="C193" i="13"/>
  <c r="E193" i="13" s="1"/>
  <c r="C194" i="13"/>
  <c r="E194" i="13" s="1"/>
  <c r="C195" i="13"/>
  <c r="E195" i="13" s="1"/>
  <c r="C196" i="13"/>
  <c r="E196" i="13" s="1"/>
  <c r="C197" i="13"/>
  <c r="E197" i="13" s="1"/>
  <c r="C198" i="13"/>
  <c r="E198" i="13" s="1"/>
  <c r="C199" i="13"/>
  <c r="E199" i="13" s="1"/>
  <c r="C200" i="13"/>
  <c r="E200" i="13" s="1"/>
  <c r="C201" i="13"/>
  <c r="E201" i="13" s="1"/>
  <c r="C202" i="13"/>
  <c r="E202" i="13" s="1"/>
  <c r="C203" i="13"/>
  <c r="E203" i="13" s="1"/>
  <c r="C204" i="13"/>
  <c r="E204" i="13" s="1"/>
  <c r="C205" i="13"/>
  <c r="E205" i="13" s="1"/>
  <c r="C206" i="13"/>
  <c r="E206" i="13" s="1"/>
  <c r="C207" i="13"/>
  <c r="E207" i="13" s="1"/>
  <c r="C208" i="13"/>
  <c r="E208" i="13" s="1"/>
  <c r="C209" i="13"/>
  <c r="E209" i="13" s="1"/>
  <c r="C210" i="13"/>
  <c r="E210" i="13" s="1"/>
  <c r="C211" i="13"/>
  <c r="E211" i="13" s="1"/>
  <c r="C212" i="13"/>
  <c r="E212" i="13" s="1"/>
  <c r="C213" i="13"/>
  <c r="E213" i="13" s="1"/>
  <c r="C214" i="13"/>
  <c r="E214" i="13" s="1"/>
  <c r="C215" i="13"/>
  <c r="E215" i="13" s="1"/>
  <c r="C216" i="13"/>
  <c r="E216" i="13" s="1"/>
  <c r="C217" i="13"/>
  <c r="E217" i="13" s="1"/>
  <c r="C218" i="13"/>
  <c r="E218" i="13" s="1"/>
  <c r="C219" i="13"/>
  <c r="E219" i="13" s="1"/>
  <c r="C220" i="13"/>
  <c r="E220" i="13" s="1"/>
  <c r="C221" i="13"/>
  <c r="E221" i="13" s="1"/>
  <c r="C222" i="13"/>
  <c r="E222" i="13" s="1"/>
  <c r="C223" i="13"/>
  <c r="E223" i="13" s="1"/>
  <c r="C224" i="13"/>
  <c r="E224" i="13" s="1"/>
  <c r="C225" i="13"/>
  <c r="E225" i="13" s="1"/>
  <c r="C226" i="13"/>
  <c r="E226" i="13" s="1"/>
  <c r="C227" i="13"/>
  <c r="E227" i="13" s="1"/>
  <c r="C228" i="13"/>
  <c r="E228" i="13" s="1"/>
  <c r="C229" i="13"/>
  <c r="E229" i="13" s="1"/>
  <c r="C230" i="13"/>
  <c r="E230" i="13" s="1"/>
  <c r="C231" i="13"/>
  <c r="E231" i="13" s="1"/>
  <c r="C232" i="13"/>
  <c r="E232" i="13" s="1"/>
  <c r="C233" i="13"/>
  <c r="E233" i="13" s="1"/>
  <c r="C234" i="13"/>
  <c r="E234" i="13" s="1"/>
  <c r="C235" i="13"/>
  <c r="E235" i="13" s="1"/>
  <c r="C236" i="13"/>
  <c r="E236" i="13" s="1"/>
  <c r="C237" i="13"/>
  <c r="E237" i="13" s="1"/>
  <c r="C238" i="13"/>
  <c r="E238" i="13" s="1"/>
  <c r="C239" i="13"/>
  <c r="E239" i="13" s="1"/>
  <c r="C240" i="13"/>
  <c r="E240" i="13" s="1"/>
  <c r="C241" i="13"/>
  <c r="E241" i="13" s="1"/>
  <c r="C242" i="13"/>
  <c r="E242" i="13" s="1"/>
  <c r="C243" i="13"/>
  <c r="E243" i="13" s="1"/>
  <c r="C244" i="13"/>
  <c r="E244" i="13" s="1"/>
  <c r="C245" i="13"/>
  <c r="E245" i="13" s="1"/>
  <c r="C246" i="13"/>
  <c r="E246" i="13" s="1"/>
  <c r="C247" i="13"/>
  <c r="E247" i="13" s="1"/>
  <c r="C248" i="13"/>
  <c r="E248" i="13" s="1"/>
  <c r="C249" i="13"/>
  <c r="E249" i="13" s="1"/>
  <c r="C250" i="13"/>
  <c r="E250" i="13" s="1"/>
  <c r="C251" i="13"/>
  <c r="E251" i="13" s="1"/>
  <c r="C252" i="13"/>
  <c r="E252" i="13" s="1"/>
  <c r="C253" i="13"/>
  <c r="E253" i="13" s="1"/>
  <c r="C254" i="13"/>
  <c r="E254" i="13" s="1"/>
  <c r="C255" i="13"/>
  <c r="E255" i="13" s="1"/>
  <c r="C256" i="13"/>
  <c r="E256" i="13" s="1"/>
  <c r="C257" i="13"/>
  <c r="E257" i="13" s="1"/>
  <c r="C258" i="13"/>
  <c r="E258" i="13" s="1"/>
  <c r="C259" i="13"/>
  <c r="E259" i="13" s="1"/>
  <c r="C260" i="13"/>
  <c r="E260" i="13" s="1"/>
  <c r="C261" i="13"/>
  <c r="C262" i="13"/>
  <c r="E262" i="13" s="1"/>
  <c r="C263" i="13"/>
  <c r="E263" i="13" s="1"/>
  <c r="C264" i="13"/>
  <c r="E264" i="13" s="1"/>
  <c r="C265" i="13"/>
  <c r="E265" i="13" s="1"/>
  <c r="C266" i="13"/>
  <c r="E266" i="13" s="1"/>
  <c r="C267" i="13"/>
  <c r="E267" i="13" s="1"/>
  <c r="C268" i="13"/>
  <c r="E268" i="13" s="1"/>
  <c r="C269" i="13"/>
  <c r="E269" i="13" s="1"/>
  <c r="C270" i="13"/>
  <c r="E270" i="13" s="1"/>
  <c r="C271" i="13"/>
  <c r="E271" i="13" s="1"/>
  <c r="C272" i="13"/>
  <c r="E272" i="13" s="1"/>
  <c r="C273" i="13"/>
  <c r="E273" i="13" s="1"/>
  <c r="C274" i="13"/>
  <c r="E274" i="13" s="1"/>
  <c r="C275" i="13"/>
  <c r="E275" i="13" s="1"/>
  <c r="C276" i="13"/>
  <c r="E276" i="13" s="1"/>
  <c r="C277" i="13"/>
  <c r="E277" i="13" s="1"/>
  <c r="C278" i="13"/>
  <c r="E278" i="13" s="1"/>
  <c r="C279" i="13"/>
  <c r="E279" i="13" s="1"/>
  <c r="C280" i="13"/>
  <c r="E280" i="13" s="1"/>
  <c r="C281" i="13"/>
  <c r="E281" i="13" s="1"/>
  <c r="C282" i="13"/>
  <c r="E282" i="13" s="1"/>
  <c r="C283" i="13"/>
  <c r="E283" i="13" s="1"/>
  <c r="C284" i="13"/>
  <c r="E284" i="13" s="1"/>
  <c r="C285" i="13"/>
  <c r="E285" i="13" s="1"/>
  <c r="C286" i="13"/>
  <c r="E286" i="13" s="1"/>
  <c r="C287" i="13"/>
  <c r="E287" i="13" s="1"/>
  <c r="C288" i="13"/>
  <c r="E288" i="13" s="1"/>
  <c r="C289" i="13"/>
  <c r="E289" i="13" s="1"/>
  <c r="C290" i="13"/>
  <c r="E290" i="13" s="1"/>
  <c r="C291" i="13"/>
  <c r="E291" i="13" s="1"/>
  <c r="C292" i="13"/>
  <c r="E292" i="13" s="1"/>
  <c r="C293" i="13"/>
  <c r="E293" i="13" s="1"/>
  <c r="C294" i="13"/>
  <c r="E294" i="13" s="1"/>
  <c r="C295" i="13"/>
  <c r="E295" i="13" s="1"/>
  <c r="C296" i="13"/>
  <c r="E296" i="13" s="1"/>
  <c r="C297" i="13"/>
  <c r="E297" i="13" s="1"/>
  <c r="C298" i="13"/>
  <c r="E298" i="13" s="1"/>
  <c r="C299" i="13"/>
  <c r="E299" i="13" s="1"/>
  <c r="C300" i="13"/>
  <c r="E300" i="13" s="1"/>
  <c r="C301" i="13"/>
  <c r="E301" i="13" s="1"/>
  <c r="C302" i="13"/>
  <c r="E302" i="13" s="1"/>
  <c r="C303" i="13"/>
  <c r="E303" i="13" s="1"/>
  <c r="C304" i="13"/>
  <c r="E304" i="13" s="1"/>
  <c r="C305" i="13"/>
  <c r="E305" i="13" s="1"/>
  <c r="C306" i="13"/>
  <c r="E306" i="13" s="1"/>
  <c r="C307" i="13"/>
  <c r="E307" i="13" s="1"/>
  <c r="C308" i="13"/>
  <c r="E308" i="13" s="1"/>
  <c r="C309" i="13"/>
  <c r="E309" i="13" s="1"/>
  <c r="C310" i="13"/>
  <c r="E310" i="13" s="1"/>
  <c r="C311" i="13"/>
  <c r="E311" i="13" s="1"/>
  <c r="C312" i="13"/>
  <c r="E312" i="13" s="1"/>
  <c r="C313" i="13"/>
  <c r="E313" i="13" s="1"/>
  <c r="C314" i="13"/>
  <c r="E314" i="13" s="1"/>
  <c r="C315" i="13"/>
  <c r="E315" i="13" s="1"/>
  <c r="C316" i="13"/>
  <c r="E316" i="13" s="1"/>
  <c r="C317" i="13"/>
  <c r="E317" i="13" s="1"/>
  <c r="C318" i="13"/>
  <c r="E318" i="13" s="1"/>
  <c r="C319" i="13"/>
  <c r="E319" i="13" s="1"/>
  <c r="C320" i="13"/>
  <c r="E320" i="13" s="1"/>
  <c r="C321" i="13"/>
  <c r="E321" i="13" s="1"/>
  <c r="C322" i="13"/>
  <c r="E322" i="13" s="1"/>
  <c r="C323" i="13"/>
  <c r="E323" i="13" s="1"/>
  <c r="C324" i="13"/>
  <c r="E324" i="13" s="1"/>
  <c r="C325" i="13"/>
  <c r="E325" i="13" s="1"/>
  <c r="C326" i="13"/>
  <c r="E326" i="13" s="1"/>
  <c r="C327" i="13"/>
  <c r="E327" i="13" s="1"/>
  <c r="C328" i="13"/>
  <c r="E328" i="13" s="1"/>
  <c r="C329" i="13"/>
  <c r="E329" i="13" s="1"/>
  <c r="C330" i="13"/>
  <c r="E330" i="13" s="1"/>
  <c r="C331" i="13"/>
  <c r="E331" i="13" s="1"/>
  <c r="C332" i="13"/>
  <c r="E332" i="13" s="1"/>
  <c r="C333" i="13"/>
  <c r="E333" i="13" s="1"/>
  <c r="C334" i="13"/>
  <c r="E334" i="13" s="1"/>
  <c r="C335" i="13"/>
  <c r="E335" i="13" s="1"/>
  <c r="C336" i="13"/>
  <c r="E336" i="13" s="1"/>
  <c r="C337" i="13"/>
  <c r="E337" i="13" s="1"/>
  <c r="C338" i="13"/>
  <c r="E338" i="13" s="1"/>
  <c r="C339" i="13"/>
  <c r="E339" i="13" s="1"/>
  <c r="C340" i="13"/>
  <c r="E340" i="13" s="1"/>
  <c r="C341" i="13"/>
  <c r="E341" i="13" s="1"/>
  <c r="C342" i="13"/>
  <c r="E342" i="13" s="1"/>
  <c r="C343" i="13"/>
  <c r="E343" i="13" s="1"/>
  <c r="C344" i="13"/>
  <c r="E344" i="13" s="1"/>
  <c r="C345" i="13"/>
  <c r="E345" i="13" s="1"/>
  <c r="C346" i="13"/>
  <c r="E346" i="13" s="1"/>
  <c r="C347" i="13"/>
  <c r="E347" i="13" s="1"/>
  <c r="C348" i="13"/>
  <c r="E348" i="13" s="1"/>
  <c r="C349" i="13"/>
  <c r="E349" i="13" s="1"/>
  <c r="C350" i="13"/>
  <c r="E350" i="13" s="1"/>
  <c r="C351" i="13"/>
  <c r="E351" i="13" s="1"/>
  <c r="C352" i="13"/>
  <c r="E352" i="13" s="1"/>
  <c r="C353" i="13"/>
  <c r="E353" i="13" s="1"/>
  <c r="C354" i="13"/>
  <c r="E354" i="13" s="1"/>
  <c r="C355" i="13"/>
  <c r="E355" i="13" s="1"/>
  <c r="C356" i="13"/>
  <c r="E356" i="13" s="1"/>
  <c r="C357" i="13"/>
  <c r="E357" i="13" s="1"/>
  <c r="C358" i="13"/>
  <c r="E358" i="13" s="1"/>
  <c r="C359" i="13"/>
  <c r="E359" i="13" s="1"/>
  <c r="C360" i="13"/>
  <c r="E360" i="13" s="1"/>
  <c r="C361" i="13"/>
  <c r="E361" i="13" s="1"/>
  <c r="C362" i="13"/>
  <c r="E362" i="13" s="1"/>
  <c r="C363" i="13"/>
  <c r="E363" i="13" s="1"/>
  <c r="C364" i="13"/>
  <c r="E364" i="13" s="1"/>
  <c r="C365" i="13"/>
  <c r="E365" i="13" s="1"/>
  <c r="C366" i="13"/>
  <c r="E366" i="13" s="1"/>
  <c r="C367" i="13"/>
  <c r="E367" i="13" s="1"/>
  <c r="C368" i="13"/>
  <c r="E368" i="13" s="1"/>
  <c r="C369" i="13"/>
  <c r="E369" i="13" s="1"/>
  <c r="C370" i="13"/>
  <c r="E370" i="13" s="1"/>
  <c r="C371" i="13"/>
  <c r="E371" i="13" s="1"/>
  <c r="C372" i="13"/>
  <c r="E372" i="13" s="1"/>
  <c r="C373" i="13"/>
  <c r="E373" i="13" s="1"/>
  <c r="C374" i="13"/>
  <c r="E374" i="13" s="1"/>
  <c r="C375" i="13"/>
  <c r="E375" i="13" s="1"/>
  <c r="C376" i="13"/>
  <c r="E376" i="13" s="1"/>
  <c r="C377" i="13"/>
  <c r="E377" i="13" s="1"/>
  <c r="C378" i="13"/>
  <c r="E378" i="13" s="1"/>
  <c r="C379" i="13"/>
  <c r="E379" i="13" s="1"/>
  <c r="C380" i="13"/>
  <c r="E380" i="13" s="1"/>
  <c r="C381" i="13"/>
  <c r="E381" i="13" s="1"/>
  <c r="C382" i="13"/>
  <c r="E382" i="13" s="1"/>
  <c r="C383" i="13"/>
  <c r="E383" i="13" s="1"/>
  <c r="C384" i="13"/>
  <c r="E384" i="13" s="1"/>
  <c r="C385" i="13"/>
  <c r="E385" i="13" s="1"/>
  <c r="C386" i="13"/>
  <c r="E386" i="13" s="1"/>
  <c r="C387" i="13"/>
  <c r="E387" i="13" s="1"/>
  <c r="C388" i="13"/>
  <c r="E388" i="13" s="1"/>
  <c r="C389" i="13"/>
  <c r="E389" i="13" s="1"/>
  <c r="C390" i="13"/>
  <c r="E390" i="13" s="1"/>
  <c r="C391" i="13"/>
  <c r="E391" i="13" s="1"/>
  <c r="C392" i="13"/>
  <c r="E392" i="13" s="1"/>
  <c r="C393" i="13"/>
  <c r="E393" i="13" s="1"/>
  <c r="C394" i="13"/>
  <c r="E394" i="13" s="1"/>
  <c r="C395" i="13"/>
  <c r="E395" i="13" s="1"/>
  <c r="C396" i="13"/>
  <c r="E396" i="13" s="1"/>
  <c r="C397" i="13"/>
  <c r="E397" i="13" s="1"/>
  <c r="C398" i="13"/>
  <c r="E398" i="13" s="1"/>
  <c r="C399" i="13"/>
  <c r="E399" i="13" s="1"/>
  <c r="C400" i="13"/>
  <c r="E400" i="13" s="1"/>
  <c r="C401" i="13"/>
  <c r="E401" i="13" s="1"/>
  <c r="C402" i="13"/>
  <c r="E402" i="13" s="1"/>
  <c r="C403" i="13"/>
  <c r="E403" i="13" s="1"/>
  <c r="C404" i="13"/>
  <c r="E404" i="13" s="1"/>
  <c r="C405" i="13"/>
  <c r="E405" i="13" s="1"/>
  <c r="C406" i="13"/>
  <c r="E406" i="13" s="1"/>
  <c r="C407" i="13"/>
  <c r="E407" i="13" s="1"/>
  <c r="C408" i="13"/>
  <c r="E408" i="13" s="1"/>
  <c r="C409" i="13"/>
  <c r="E409" i="13" s="1"/>
  <c r="C410" i="13"/>
  <c r="E410" i="13" s="1"/>
  <c r="C411" i="13"/>
  <c r="E411" i="13" s="1"/>
  <c r="C412" i="13"/>
  <c r="E412" i="13" s="1"/>
  <c r="C413" i="13"/>
  <c r="E413" i="13" s="1"/>
  <c r="C414" i="13"/>
  <c r="E414" i="13" s="1"/>
  <c r="C415" i="13"/>
  <c r="E415" i="13" s="1"/>
  <c r="C416" i="13"/>
  <c r="E416" i="13" s="1"/>
  <c r="C417" i="13"/>
  <c r="E417" i="13" s="1"/>
  <c r="C418" i="13"/>
  <c r="E418" i="13" s="1"/>
  <c r="C419" i="13"/>
  <c r="E419" i="13" s="1"/>
  <c r="C420" i="13"/>
  <c r="E420" i="13" s="1"/>
  <c r="C421" i="13"/>
  <c r="E421" i="13" s="1"/>
  <c r="C422" i="13"/>
  <c r="E422" i="13" s="1"/>
  <c r="C423" i="13"/>
  <c r="E423" i="13" s="1"/>
  <c r="C424" i="13"/>
  <c r="E424" i="13" s="1"/>
  <c r="C425" i="13"/>
  <c r="E425" i="13" s="1"/>
  <c r="C426" i="13"/>
  <c r="E426" i="13" s="1"/>
  <c r="C427" i="13"/>
  <c r="E427" i="13" s="1"/>
  <c r="C428" i="13"/>
  <c r="E428" i="13" s="1"/>
  <c r="C429" i="13"/>
  <c r="E429" i="13" s="1"/>
  <c r="C430" i="13"/>
  <c r="E430" i="13" s="1"/>
  <c r="C431" i="13"/>
  <c r="E431" i="13" s="1"/>
  <c r="C432" i="13"/>
  <c r="E432" i="13" s="1"/>
  <c r="C433" i="13"/>
  <c r="E433" i="13" s="1"/>
  <c r="C434" i="13"/>
  <c r="E434" i="13" s="1"/>
  <c r="C435" i="13"/>
  <c r="E435" i="13" s="1"/>
  <c r="C436" i="13"/>
  <c r="E436" i="13" s="1"/>
  <c r="C437" i="13"/>
  <c r="E437" i="13" s="1"/>
  <c r="C438" i="13"/>
  <c r="E438" i="13" s="1"/>
  <c r="C439" i="13"/>
  <c r="E439" i="13" s="1"/>
  <c r="C440" i="13"/>
  <c r="E440" i="13" s="1"/>
  <c r="C441" i="13"/>
  <c r="E441" i="13" s="1"/>
  <c r="C442" i="13"/>
  <c r="E442" i="13" s="1"/>
  <c r="C443" i="13"/>
  <c r="E443" i="13" s="1"/>
  <c r="C444" i="13"/>
  <c r="E444" i="13" s="1"/>
  <c r="C445" i="13"/>
  <c r="E445" i="13" s="1"/>
  <c r="C446" i="13"/>
  <c r="E446" i="13" s="1"/>
  <c r="C447" i="13"/>
  <c r="E447" i="13" s="1"/>
  <c r="C448" i="13"/>
  <c r="E448" i="13" s="1"/>
  <c r="C449" i="13"/>
  <c r="E449" i="13" s="1"/>
  <c r="C450" i="13"/>
  <c r="E450" i="13" s="1"/>
  <c r="C451" i="13"/>
  <c r="E451" i="13" s="1"/>
  <c r="C452" i="13"/>
  <c r="E452" i="13" s="1"/>
  <c r="C453" i="13"/>
  <c r="E453" i="13" s="1"/>
  <c r="C454" i="13"/>
  <c r="E454" i="13" s="1"/>
  <c r="C455" i="13"/>
  <c r="E455" i="13" s="1"/>
  <c r="C456" i="13"/>
  <c r="E456" i="13" s="1"/>
  <c r="C457" i="13"/>
  <c r="E457" i="13" s="1"/>
  <c r="C458" i="13"/>
  <c r="E458" i="13" s="1"/>
  <c r="C459" i="13"/>
  <c r="E459" i="13" s="1"/>
  <c r="C460" i="13"/>
  <c r="E460" i="13" s="1"/>
  <c r="C461" i="13"/>
  <c r="E461" i="13" s="1"/>
  <c r="C462" i="13"/>
  <c r="E462" i="13" s="1"/>
  <c r="C463" i="13"/>
  <c r="E463" i="13" s="1"/>
  <c r="C464" i="13"/>
  <c r="E464" i="13" s="1"/>
  <c r="C465" i="13"/>
  <c r="E465" i="13" s="1"/>
  <c r="C466" i="13"/>
  <c r="E466" i="13" s="1"/>
  <c r="C467" i="13"/>
  <c r="E467" i="13" s="1"/>
  <c r="C468" i="13"/>
  <c r="E468" i="13" s="1"/>
  <c r="C469" i="13"/>
  <c r="E469" i="13" s="1"/>
  <c r="C470" i="13"/>
  <c r="E470" i="13" s="1"/>
  <c r="C471" i="13"/>
  <c r="E471" i="13" s="1"/>
  <c r="C472" i="13"/>
  <c r="E472" i="13" s="1"/>
  <c r="C473" i="13"/>
  <c r="E473" i="13" s="1"/>
  <c r="C474" i="13"/>
  <c r="E474" i="13" s="1"/>
  <c r="C475" i="13"/>
  <c r="E475" i="13" s="1"/>
  <c r="C476" i="13"/>
  <c r="E476" i="13" s="1"/>
  <c r="C477" i="13"/>
  <c r="E477" i="13" s="1"/>
  <c r="C478" i="13"/>
  <c r="E478" i="13" s="1"/>
  <c r="C479" i="13"/>
  <c r="E479" i="13" s="1"/>
  <c r="C480" i="13"/>
  <c r="E480" i="13" s="1"/>
  <c r="C481" i="13"/>
  <c r="E481" i="13" s="1"/>
  <c r="C482" i="13"/>
  <c r="E482" i="13" s="1"/>
  <c r="C483" i="13"/>
  <c r="E483" i="13" s="1"/>
  <c r="C484" i="13"/>
  <c r="E484" i="13" s="1"/>
  <c r="C485" i="13"/>
  <c r="E485" i="13" s="1"/>
  <c r="C486" i="13"/>
  <c r="E486" i="13" s="1"/>
  <c r="C487" i="13"/>
  <c r="E487" i="13" s="1"/>
  <c r="C488" i="13"/>
  <c r="E488" i="13" s="1"/>
  <c r="C489" i="13"/>
  <c r="E489" i="13" s="1"/>
  <c r="C490" i="13"/>
  <c r="E490" i="13" s="1"/>
  <c r="C491" i="13"/>
  <c r="E491" i="13" s="1"/>
  <c r="C492" i="13"/>
  <c r="E492" i="13" s="1"/>
  <c r="C493" i="13"/>
  <c r="E493" i="13" s="1"/>
  <c r="C494" i="13"/>
  <c r="E494" i="13" s="1"/>
  <c r="C495" i="13"/>
  <c r="E495" i="13" s="1"/>
  <c r="C496" i="13"/>
  <c r="E496" i="13" s="1"/>
  <c r="C497" i="13"/>
  <c r="E497" i="13" s="1"/>
  <c r="C498" i="13"/>
  <c r="E498" i="13" s="1"/>
  <c r="C499" i="13"/>
  <c r="E499" i="13" s="1"/>
  <c r="C500" i="13"/>
  <c r="E500" i="13" s="1"/>
  <c r="C501" i="13"/>
  <c r="E501" i="13" s="1"/>
  <c r="C502" i="13"/>
  <c r="E502" i="13" s="1"/>
  <c r="C503" i="13"/>
  <c r="E503" i="13" s="1"/>
  <c r="C504" i="13"/>
  <c r="E504" i="13" s="1"/>
  <c r="C505" i="13"/>
  <c r="E505" i="13" s="1"/>
  <c r="C506" i="13"/>
  <c r="E506" i="13" s="1"/>
  <c r="C507" i="13"/>
  <c r="E507" i="13" s="1"/>
  <c r="C508" i="13"/>
  <c r="E508" i="13" s="1"/>
  <c r="C509" i="13"/>
  <c r="E509" i="13" s="1"/>
  <c r="C510" i="13"/>
  <c r="E510" i="13" s="1"/>
  <c r="C511" i="13"/>
  <c r="E511" i="13" s="1"/>
  <c r="C512" i="13"/>
  <c r="E512" i="13" s="1"/>
  <c r="C513" i="13"/>
  <c r="E513" i="13" s="1"/>
  <c r="C514" i="13"/>
  <c r="E514" i="13" s="1"/>
  <c r="C515" i="13"/>
  <c r="E515" i="13" s="1"/>
  <c r="C516" i="13"/>
  <c r="E516" i="13" s="1"/>
  <c r="C517" i="13"/>
  <c r="E517" i="13" s="1"/>
  <c r="C518" i="13"/>
  <c r="E518" i="13" s="1"/>
  <c r="C519" i="13"/>
  <c r="E519" i="13" s="1"/>
  <c r="C520" i="13"/>
  <c r="E520" i="13" s="1"/>
  <c r="C521" i="13"/>
  <c r="E521" i="13" s="1"/>
  <c r="C522" i="13"/>
  <c r="E522" i="13" s="1"/>
  <c r="C523" i="13"/>
  <c r="E523" i="13" s="1"/>
  <c r="C524" i="13"/>
  <c r="E524" i="13" s="1"/>
  <c r="C525" i="13"/>
  <c r="E525" i="13" s="1"/>
  <c r="C526" i="13"/>
  <c r="E526" i="13" s="1"/>
  <c r="C527" i="13"/>
  <c r="E527" i="13" s="1"/>
  <c r="C528" i="13"/>
  <c r="E528" i="13" s="1"/>
  <c r="C529" i="13"/>
  <c r="E529" i="13" s="1"/>
  <c r="C530" i="13"/>
  <c r="E530" i="13" s="1"/>
  <c r="C531" i="13"/>
  <c r="E531" i="13" s="1"/>
  <c r="C532" i="13"/>
  <c r="E532" i="13" s="1"/>
  <c r="C533" i="13"/>
  <c r="E533" i="13" s="1"/>
  <c r="C534" i="13"/>
  <c r="E534" i="13" s="1"/>
  <c r="C535" i="13"/>
  <c r="E535" i="13" s="1"/>
  <c r="C536" i="13"/>
  <c r="E536" i="13" s="1"/>
  <c r="C537" i="13"/>
  <c r="E537" i="13" s="1"/>
  <c r="C538" i="13"/>
  <c r="E538" i="13" s="1"/>
  <c r="C539" i="13"/>
  <c r="E539" i="13" s="1"/>
  <c r="C540" i="13"/>
  <c r="E540" i="13" s="1"/>
  <c r="C541" i="13"/>
  <c r="E541" i="13" s="1"/>
  <c r="C542" i="13"/>
  <c r="E542" i="13" s="1"/>
  <c r="C543" i="13"/>
  <c r="E543" i="13" s="1"/>
  <c r="C544" i="13"/>
  <c r="E544" i="13" s="1"/>
  <c r="C545" i="13"/>
  <c r="E545" i="13" s="1"/>
  <c r="C546" i="13"/>
  <c r="E546" i="13" s="1"/>
  <c r="C547" i="13"/>
  <c r="E547" i="13" s="1"/>
  <c r="C548" i="13"/>
  <c r="E548" i="13" s="1"/>
  <c r="C549" i="13"/>
  <c r="E549" i="13" s="1"/>
  <c r="C550" i="13"/>
  <c r="E550" i="13" s="1"/>
  <c r="C551" i="13"/>
  <c r="E551" i="13" s="1"/>
  <c r="C552" i="13"/>
  <c r="E552" i="13" s="1"/>
  <c r="C553" i="13"/>
  <c r="E553" i="13" s="1"/>
  <c r="C554" i="13"/>
  <c r="E554" i="13" s="1"/>
  <c r="C555" i="13"/>
  <c r="E555" i="13" s="1"/>
  <c r="C556" i="13"/>
  <c r="E556" i="13" s="1"/>
  <c r="C557" i="13"/>
  <c r="E557" i="13" s="1"/>
  <c r="C558" i="13"/>
  <c r="E558" i="13" s="1"/>
  <c r="C559" i="13"/>
  <c r="E559" i="13" s="1"/>
  <c r="C560" i="13"/>
  <c r="E560" i="13" s="1"/>
  <c r="C561" i="13"/>
  <c r="E561" i="13" s="1"/>
  <c r="C562" i="13"/>
  <c r="E562" i="13" s="1"/>
  <c r="C563" i="13"/>
  <c r="E563" i="13" s="1"/>
  <c r="C564" i="13"/>
  <c r="E564" i="13" s="1"/>
  <c r="C565" i="13"/>
  <c r="E565" i="13" s="1"/>
  <c r="C566" i="13"/>
  <c r="E566" i="13" s="1"/>
  <c r="C567" i="13"/>
  <c r="E567" i="13" s="1"/>
  <c r="C568" i="13"/>
  <c r="E568" i="13" s="1"/>
  <c r="C569" i="13"/>
  <c r="E569" i="13" s="1"/>
  <c r="C570" i="13"/>
  <c r="E570" i="13" s="1"/>
  <c r="C571" i="13"/>
  <c r="E571" i="13" s="1"/>
  <c r="C572" i="13"/>
  <c r="E572" i="13" s="1"/>
  <c r="C573" i="13"/>
  <c r="E573" i="13" s="1"/>
  <c r="C574" i="13"/>
  <c r="E574" i="13" s="1"/>
  <c r="C575" i="13"/>
  <c r="E575" i="13" s="1"/>
  <c r="C576" i="13"/>
  <c r="E576" i="13" s="1"/>
  <c r="C577" i="13"/>
  <c r="E577" i="13" s="1"/>
  <c r="C578" i="13"/>
  <c r="E578" i="13" s="1"/>
  <c r="C579" i="13"/>
  <c r="E579" i="13" s="1"/>
  <c r="C580" i="13"/>
  <c r="E580" i="13" s="1"/>
  <c r="C581" i="13"/>
  <c r="E581" i="13" s="1"/>
  <c r="C582" i="13"/>
  <c r="E582" i="13" s="1"/>
  <c r="C583" i="13"/>
  <c r="E583" i="13" s="1"/>
  <c r="C584" i="13"/>
  <c r="E584" i="13" s="1"/>
  <c r="C585" i="13"/>
  <c r="E585" i="13" s="1"/>
  <c r="C586" i="13"/>
  <c r="E586" i="13" s="1"/>
  <c r="C587" i="13"/>
  <c r="E587" i="13" s="1"/>
  <c r="C588" i="13"/>
  <c r="E588" i="13" s="1"/>
  <c r="C589" i="13"/>
  <c r="E589" i="13" s="1"/>
  <c r="C590" i="13"/>
  <c r="E590" i="13" s="1"/>
  <c r="C591" i="13"/>
  <c r="E591" i="13" s="1"/>
  <c r="C592" i="13"/>
  <c r="E592" i="13" s="1"/>
  <c r="C593" i="13"/>
  <c r="E593" i="13" s="1"/>
  <c r="C594" i="13"/>
  <c r="E594" i="13" s="1"/>
  <c r="C595" i="13"/>
  <c r="E595" i="13" s="1"/>
  <c r="C596" i="13"/>
  <c r="E596" i="13" s="1"/>
  <c r="C597" i="13"/>
  <c r="E597" i="13" s="1"/>
  <c r="C598" i="13"/>
  <c r="E598" i="13" s="1"/>
  <c r="C599" i="13"/>
  <c r="E599" i="13" s="1"/>
  <c r="C600" i="13"/>
  <c r="E600" i="13" s="1"/>
  <c r="C601" i="13"/>
  <c r="E601" i="13" s="1"/>
  <c r="C602" i="13"/>
  <c r="E602" i="13" s="1"/>
  <c r="C603" i="13"/>
  <c r="E603" i="13" s="1"/>
  <c r="C604" i="13"/>
  <c r="E604" i="13" s="1"/>
  <c r="C605" i="13"/>
  <c r="E605" i="13" s="1"/>
  <c r="C606" i="13"/>
  <c r="E606" i="13" s="1"/>
  <c r="C607" i="13"/>
  <c r="E607" i="13" s="1"/>
  <c r="C608" i="13"/>
  <c r="E608" i="13" s="1"/>
  <c r="C609" i="13"/>
  <c r="E609" i="13" s="1"/>
  <c r="C610" i="13"/>
  <c r="E610" i="13" s="1"/>
  <c r="C611" i="13"/>
  <c r="E611" i="13" s="1"/>
  <c r="C612" i="13"/>
  <c r="E612" i="13" s="1"/>
  <c r="C613" i="13"/>
  <c r="E613" i="13" s="1"/>
  <c r="C614" i="13"/>
  <c r="E614" i="13" s="1"/>
  <c r="C615" i="13"/>
  <c r="E615" i="13" s="1"/>
  <c r="C616" i="13"/>
  <c r="E616" i="13" s="1"/>
  <c r="C617" i="13"/>
  <c r="E617" i="13" s="1"/>
  <c r="C618" i="13"/>
  <c r="E618" i="13" s="1"/>
  <c r="C619" i="13"/>
  <c r="E619" i="13" s="1"/>
  <c r="C620" i="13"/>
  <c r="E620" i="13" s="1"/>
  <c r="C621" i="13"/>
  <c r="E621" i="13" s="1"/>
  <c r="C622" i="13"/>
  <c r="E622" i="13" s="1"/>
  <c r="C623" i="13"/>
  <c r="E623" i="13" s="1"/>
  <c r="C624" i="13"/>
  <c r="E624" i="13" s="1"/>
  <c r="C625" i="13"/>
  <c r="E625" i="13" s="1"/>
  <c r="C626" i="13"/>
  <c r="E626" i="13" s="1"/>
  <c r="C627" i="13"/>
  <c r="E627" i="13" s="1"/>
  <c r="C628" i="13"/>
  <c r="E628" i="13" s="1"/>
  <c r="C629" i="13"/>
  <c r="E629" i="13" s="1"/>
  <c r="C630" i="13"/>
  <c r="E630" i="13" s="1"/>
  <c r="C631" i="13"/>
  <c r="E631" i="13" s="1"/>
  <c r="C632" i="13"/>
  <c r="E632" i="13" s="1"/>
  <c r="C633" i="13"/>
  <c r="E633" i="13" s="1"/>
  <c r="C634" i="13"/>
  <c r="E634" i="13" s="1"/>
  <c r="C635" i="13"/>
  <c r="E635" i="13" s="1"/>
  <c r="C636" i="13"/>
  <c r="E636" i="13" s="1"/>
  <c r="C637" i="13"/>
  <c r="E637" i="13" s="1"/>
  <c r="C638" i="13"/>
  <c r="E638" i="13" s="1"/>
  <c r="C639" i="13"/>
  <c r="E639" i="13" s="1"/>
  <c r="C640" i="13"/>
  <c r="E640" i="13" s="1"/>
  <c r="C641" i="13"/>
  <c r="E641" i="13" s="1"/>
  <c r="C642" i="13"/>
  <c r="E642" i="13" s="1"/>
  <c r="C643" i="13"/>
  <c r="E643" i="13" s="1"/>
  <c r="C644" i="13"/>
  <c r="E644" i="13" s="1"/>
  <c r="C645" i="13"/>
  <c r="E645" i="13" s="1"/>
  <c r="C646" i="13"/>
  <c r="E646" i="13" s="1"/>
  <c r="C647" i="13"/>
  <c r="E647" i="13" s="1"/>
  <c r="C648" i="13"/>
  <c r="E648" i="13" s="1"/>
  <c r="C649" i="13"/>
  <c r="E649" i="13" s="1"/>
  <c r="C650" i="13"/>
  <c r="E650" i="13" s="1"/>
  <c r="C651" i="13"/>
  <c r="E651" i="13" s="1"/>
  <c r="C652" i="13"/>
  <c r="E652" i="13" s="1"/>
  <c r="C653" i="13"/>
  <c r="E653" i="13" s="1"/>
  <c r="C654" i="13"/>
  <c r="E654" i="13" s="1"/>
  <c r="C655" i="13"/>
  <c r="E655" i="13" s="1"/>
  <c r="C656" i="13"/>
  <c r="E656" i="13" s="1"/>
  <c r="C657" i="13"/>
  <c r="E657" i="13" s="1"/>
  <c r="C658" i="13"/>
  <c r="E658" i="13" s="1"/>
  <c r="C659" i="13"/>
  <c r="E659" i="13" s="1"/>
  <c r="C660" i="13"/>
  <c r="E660" i="13" s="1"/>
  <c r="C661" i="13"/>
  <c r="E661" i="13" s="1"/>
  <c r="C662" i="13"/>
  <c r="E662" i="13" s="1"/>
  <c r="C663" i="13"/>
  <c r="E663" i="13" s="1"/>
  <c r="C664" i="13"/>
  <c r="E664" i="13" s="1"/>
  <c r="C665" i="13"/>
  <c r="E665" i="13" s="1"/>
  <c r="C666" i="13"/>
  <c r="E666" i="13" s="1"/>
  <c r="C667" i="13"/>
  <c r="E667" i="13" s="1"/>
  <c r="C668" i="13"/>
  <c r="E668" i="13" s="1"/>
  <c r="C669" i="13"/>
  <c r="E669" i="13" s="1"/>
  <c r="C670" i="13"/>
  <c r="E670" i="13" s="1"/>
  <c r="C671" i="13"/>
  <c r="E671" i="13" s="1"/>
  <c r="C672" i="13"/>
  <c r="E672" i="13" s="1"/>
  <c r="C673" i="13"/>
  <c r="E673" i="13" s="1"/>
  <c r="C674" i="13"/>
  <c r="E674" i="13" s="1"/>
  <c r="C675" i="13"/>
  <c r="E675" i="13" s="1"/>
  <c r="C676" i="13"/>
  <c r="E676" i="13" s="1"/>
  <c r="C677" i="13"/>
  <c r="E677" i="13" s="1"/>
  <c r="C678" i="13"/>
  <c r="E678" i="13" s="1"/>
  <c r="C679" i="13"/>
  <c r="E679" i="13" s="1"/>
  <c r="C680" i="13"/>
  <c r="E680" i="13" s="1"/>
  <c r="C681" i="13"/>
  <c r="E681" i="13" s="1"/>
  <c r="C682" i="13"/>
  <c r="E682" i="13" s="1"/>
  <c r="C683" i="13"/>
  <c r="E683" i="13" s="1"/>
  <c r="C684" i="13"/>
  <c r="E684" i="13" s="1"/>
  <c r="C685" i="13"/>
  <c r="E685" i="13" s="1"/>
  <c r="C686" i="13"/>
  <c r="E686" i="13" s="1"/>
  <c r="C687" i="13"/>
  <c r="E687" i="13" s="1"/>
  <c r="C688" i="13"/>
  <c r="E688" i="13" s="1"/>
  <c r="C689" i="13"/>
  <c r="E689" i="13" s="1"/>
  <c r="C690" i="13"/>
  <c r="E690" i="13" s="1"/>
  <c r="C691" i="13"/>
  <c r="E691" i="13" s="1"/>
  <c r="C692" i="13"/>
  <c r="E692" i="13" s="1"/>
  <c r="C693" i="13"/>
  <c r="E693" i="13" s="1"/>
  <c r="C694" i="13"/>
  <c r="E694" i="13" s="1"/>
  <c r="C695" i="13"/>
  <c r="E695" i="13" s="1"/>
  <c r="C696" i="13"/>
  <c r="E696" i="13" s="1"/>
  <c r="C697" i="13"/>
  <c r="E697" i="13" s="1"/>
  <c r="C698" i="13"/>
  <c r="E698" i="13" s="1"/>
  <c r="C699" i="13"/>
  <c r="E699" i="13" s="1"/>
  <c r="C700" i="13"/>
  <c r="E700" i="13" s="1"/>
  <c r="C701" i="13"/>
  <c r="E701" i="13" s="1"/>
  <c r="C702" i="13"/>
  <c r="E702" i="13" s="1"/>
  <c r="C703" i="13"/>
  <c r="E703" i="13" s="1"/>
  <c r="C704" i="13"/>
  <c r="E704" i="13" s="1"/>
  <c r="C705" i="13"/>
  <c r="E705" i="13" s="1"/>
  <c r="C706" i="13"/>
  <c r="E706" i="13" s="1"/>
  <c r="C707" i="13"/>
  <c r="E707" i="13" s="1"/>
  <c r="C708" i="13"/>
  <c r="E708" i="13" s="1"/>
  <c r="C709" i="13"/>
  <c r="E709" i="13" s="1"/>
  <c r="C710" i="13"/>
  <c r="E710" i="13" s="1"/>
  <c r="C711" i="13"/>
  <c r="E711" i="13" s="1"/>
  <c r="C712" i="13"/>
  <c r="E712" i="13" s="1"/>
  <c r="C713" i="13"/>
  <c r="E713" i="13" s="1"/>
  <c r="C714" i="13"/>
  <c r="E714" i="13" s="1"/>
  <c r="C715" i="13"/>
  <c r="E715" i="13" s="1"/>
  <c r="C716" i="13"/>
  <c r="E716" i="13" s="1"/>
  <c r="C717" i="13"/>
  <c r="E717" i="13" s="1"/>
  <c r="C718" i="13"/>
  <c r="E718" i="13" s="1"/>
  <c r="C719" i="13"/>
  <c r="E719" i="13" s="1"/>
  <c r="C720" i="13"/>
  <c r="E720" i="13" s="1"/>
  <c r="C721" i="13"/>
  <c r="E721" i="13" s="1"/>
  <c r="C722" i="13"/>
  <c r="E722" i="13" s="1"/>
  <c r="C723" i="13"/>
  <c r="E723" i="13" s="1"/>
  <c r="C724" i="13"/>
  <c r="E724" i="13" s="1"/>
  <c r="C725" i="13"/>
  <c r="E725" i="13" s="1"/>
  <c r="C726" i="13"/>
  <c r="E726" i="13" s="1"/>
  <c r="C727" i="13"/>
  <c r="E727" i="13" s="1"/>
  <c r="C728" i="13"/>
  <c r="E728" i="13" s="1"/>
  <c r="C729" i="13"/>
  <c r="E729" i="13" s="1"/>
  <c r="C730" i="13"/>
  <c r="E730" i="13" s="1"/>
  <c r="C731" i="13"/>
  <c r="E731" i="13" s="1"/>
  <c r="C732" i="13"/>
  <c r="E732" i="13" s="1"/>
  <c r="C733" i="13"/>
  <c r="E733" i="13" s="1"/>
  <c r="C734" i="13"/>
  <c r="E734" i="13" s="1"/>
  <c r="C735" i="13"/>
  <c r="E735" i="13" s="1"/>
  <c r="C736" i="13"/>
  <c r="E736" i="13" s="1"/>
  <c r="C737" i="13"/>
  <c r="E737" i="13" s="1"/>
  <c r="C738" i="13"/>
  <c r="E738" i="13" s="1"/>
  <c r="C739" i="13"/>
  <c r="E739" i="13" s="1"/>
  <c r="C740" i="13"/>
  <c r="E740" i="13" s="1"/>
  <c r="C741" i="13"/>
  <c r="E741" i="13" s="1"/>
  <c r="C742" i="13"/>
  <c r="E742" i="13" s="1"/>
  <c r="C743" i="13"/>
  <c r="E743" i="13" s="1"/>
  <c r="C744" i="13"/>
  <c r="E744" i="13" s="1"/>
  <c r="C745" i="13"/>
  <c r="E745" i="13" s="1"/>
  <c r="C746" i="13"/>
  <c r="E746" i="13" s="1"/>
  <c r="C747" i="13"/>
  <c r="E747" i="13" s="1"/>
  <c r="C748" i="13"/>
  <c r="E748" i="13" s="1"/>
  <c r="C749" i="13"/>
  <c r="E749" i="13" s="1"/>
  <c r="C750" i="13"/>
  <c r="E750" i="13" s="1"/>
  <c r="C751" i="13"/>
  <c r="E751" i="13" s="1"/>
  <c r="C752" i="13"/>
  <c r="E752" i="13" s="1"/>
  <c r="C753" i="13"/>
  <c r="E753" i="13" s="1"/>
  <c r="C754" i="13"/>
  <c r="E754" i="13" s="1"/>
  <c r="C755" i="13"/>
  <c r="E755" i="13" s="1"/>
  <c r="C756" i="13"/>
  <c r="E756" i="13" s="1"/>
  <c r="C757" i="13"/>
  <c r="E757" i="13" s="1"/>
  <c r="C758" i="13"/>
  <c r="E758" i="13" s="1"/>
  <c r="C759" i="13"/>
  <c r="E759" i="13" s="1"/>
  <c r="C760" i="13"/>
  <c r="E760" i="13" s="1"/>
  <c r="C761" i="13"/>
  <c r="E761" i="13" s="1"/>
  <c r="C762" i="13"/>
  <c r="E762" i="13" s="1"/>
  <c r="C763" i="13"/>
  <c r="E763" i="13" s="1"/>
  <c r="C764" i="13"/>
  <c r="E764" i="13" s="1"/>
  <c r="C765" i="13"/>
  <c r="E765" i="13" s="1"/>
  <c r="C766" i="13"/>
  <c r="E766" i="13" s="1"/>
  <c r="C767" i="13"/>
  <c r="E767" i="13" s="1"/>
  <c r="C768" i="13"/>
  <c r="E768" i="13" s="1"/>
  <c r="C769" i="13"/>
  <c r="E769" i="13" s="1"/>
  <c r="C770" i="13"/>
  <c r="E770" i="13" s="1"/>
  <c r="C771" i="13"/>
  <c r="E771" i="13" s="1"/>
  <c r="C772" i="13"/>
  <c r="E772" i="13" s="1"/>
  <c r="C773" i="13"/>
  <c r="E773" i="13" s="1"/>
  <c r="C774" i="13"/>
  <c r="E774" i="13" s="1"/>
  <c r="C775" i="13"/>
  <c r="E775" i="13" s="1"/>
  <c r="C776" i="13"/>
  <c r="E776" i="13" s="1"/>
  <c r="C777" i="13"/>
  <c r="E777" i="13" s="1"/>
  <c r="C778" i="13"/>
  <c r="E778" i="13" s="1"/>
  <c r="C779" i="13"/>
  <c r="E779" i="13" s="1"/>
  <c r="C780" i="13"/>
  <c r="E780" i="13" s="1"/>
  <c r="C781" i="13"/>
  <c r="E781" i="13" s="1"/>
  <c r="C782" i="13"/>
  <c r="E782" i="13" s="1"/>
  <c r="C783" i="13"/>
  <c r="E783" i="13" s="1"/>
  <c r="C784" i="13"/>
  <c r="E784" i="13" s="1"/>
  <c r="C785" i="13"/>
  <c r="E785" i="13" s="1"/>
  <c r="C786" i="13"/>
  <c r="E786" i="13" s="1"/>
  <c r="C787" i="13"/>
  <c r="E787" i="13" s="1"/>
  <c r="C788" i="13"/>
  <c r="E788" i="13" s="1"/>
  <c r="C789" i="13"/>
  <c r="E789" i="13" s="1"/>
  <c r="C790" i="13"/>
  <c r="E790" i="13" s="1"/>
  <c r="C791" i="13"/>
  <c r="E791" i="13" s="1"/>
  <c r="C792" i="13"/>
  <c r="E792" i="13" s="1"/>
  <c r="C793" i="13"/>
  <c r="E793" i="13" s="1"/>
  <c r="C794" i="13"/>
  <c r="E794" i="13" s="1"/>
  <c r="C795" i="13"/>
  <c r="E795" i="13" s="1"/>
  <c r="C796" i="13"/>
  <c r="E796" i="13" s="1"/>
  <c r="C797" i="13"/>
  <c r="E797" i="13" s="1"/>
  <c r="C798" i="13"/>
  <c r="E798" i="13" s="1"/>
  <c r="C799" i="13"/>
  <c r="E799" i="13" s="1"/>
  <c r="C800" i="13"/>
  <c r="E800" i="13" s="1"/>
  <c r="C801" i="13"/>
  <c r="E801" i="13" s="1"/>
  <c r="C802" i="13"/>
  <c r="E802" i="13" s="1"/>
  <c r="C803" i="13"/>
  <c r="E803" i="13" s="1"/>
  <c r="C804" i="13"/>
  <c r="E804" i="13" s="1"/>
  <c r="C805" i="13"/>
  <c r="E805" i="13" s="1"/>
  <c r="C806" i="13"/>
  <c r="E806" i="13" s="1"/>
  <c r="C807" i="13"/>
  <c r="E807" i="13" s="1"/>
  <c r="C808" i="13"/>
  <c r="E808" i="13" s="1"/>
  <c r="C809" i="13"/>
  <c r="E809" i="13" s="1"/>
  <c r="C810" i="13"/>
  <c r="E810" i="13" s="1"/>
  <c r="C811" i="13"/>
  <c r="E811" i="13" s="1"/>
  <c r="C812" i="13"/>
  <c r="E812" i="13" s="1"/>
  <c r="C813" i="13"/>
  <c r="E813" i="13" s="1"/>
  <c r="C814" i="13"/>
  <c r="E814" i="13" s="1"/>
  <c r="C815" i="13"/>
  <c r="E815" i="13" s="1"/>
  <c r="C816" i="13"/>
  <c r="E816" i="13" s="1"/>
  <c r="C817" i="13"/>
  <c r="E817" i="13" s="1"/>
  <c r="C818" i="13"/>
  <c r="E818" i="13" s="1"/>
  <c r="C819" i="13"/>
  <c r="E819" i="13" s="1"/>
  <c r="C820" i="13"/>
  <c r="E820" i="13" s="1"/>
  <c r="C821" i="13"/>
  <c r="E821" i="13" s="1"/>
  <c r="C822" i="13"/>
  <c r="E822" i="13" s="1"/>
  <c r="C823" i="13"/>
  <c r="E823" i="13" s="1"/>
  <c r="C824" i="13"/>
  <c r="E824" i="13" s="1"/>
  <c r="C825" i="13"/>
  <c r="E825" i="13" s="1"/>
  <c r="C826" i="13"/>
  <c r="E826" i="13" s="1"/>
  <c r="C827" i="13"/>
  <c r="E827" i="13" s="1"/>
  <c r="C828" i="13"/>
  <c r="E828" i="13" s="1"/>
  <c r="C829" i="13"/>
  <c r="E829" i="13" s="1"/>
  <c r="C830" i="13"/>
  <c r="E830" i="13" s="1"/>
  <c r="C831" i="13"/>
  <c r="E831" i="13" s="1"/>
  <c r="C832" i="13"/>
  <c r="E832" i="13" s="1"/>
  <c r="C833" i="13"/>
  <c r="E833" i="13" s="1"/>
  <c r="C834" i="13"/>
  <c r="E834" i="13" s="1"/>
  <c r="C835" i="13"/>
  <c r="E835" i="13" s="1"/>
  <c r="C836" i="13"/>
  <c r="E836" i="13" s="1"/>
  <c r="C837" i="13"/>
  <c r="E837" i="13" s="1"/>
  <c r="C838" i="13"/>
  <c r="E838" i="13" s="1"/>
  <c r="C839" i="13"/>
  <c r="E839" i="13" s="1"/>
  <c r="C840" i="13"/>
  <c r="E840" i="13" s="1"/>
  <c r="C841" i="13"/>
  <c r="E841" i="13" s="1"/>
  <c r="C842" i="13"/>
  <c r="E842" i="13" s="1"/>
  <c r="C843" i="13"/>
  <c r="E843" i="13" s="1"/>
  <c r="C844" i="13"/>
  <c r="E844" i="13" s="1"/>
  <c r="C845" i="13"/>
  <c r="E845" i="13" s="1"/>
  <c r="C846" i="13"/>
  <c r="E846" i="13" s="1"/>
  <c r="C847" i="13"/>
  <c r="E847" i="13" s="1"/>
  <c r="C848" i="13"/>
  <c r="E848" i="13" s="1"/>
  <c r="C849" i="13"/>
  <c r="E849" i="13" s="1"/>
  <c r="C850" i="13"/>
  <c r="E850" i="13" s="1"/>
  <c r="C851" i="13"/>
  <c r="E851" i="13" s="1"/>
  <c r="C852" i="13"/>
  <c r="E852" i="13" s="1"/>
  <c r="C853" i="13"/>
  <c r="E853" i="13" s="1"/>
  <c r="C854" i="13"/>
  <c r="E854" i="13" s="1"/>
  <c r="C855" i="13"/>
  <c r="E855" i="13" s="1"/>
  <c r="C856" i="13"/>
  <c r="E856" i="13" s="1"/>
  <c r="C857" i="13"/>
  <c r="E857" i="13" s="1"/>
  <c r="C858" i="13"/>
  <c r="E858" i="13" s="1"/>
  <c r="C859" i="13"/>
  <c r="E859" i="13" s="1"/>
  <c r="C860" i="13"/>
  <c r="E860" i="13" s="1"/>
  <c r="C861" i="13"/>
  <c r="E861" i="13" s="1"/>
  <c r="C862" i="13"/>
  <c r="E862" i="13" s="1"/>
  <c r="C863" i="13"/>
  <c r="E863" i="13" s="1"/>
  <c r="C864" i="13"/>
  <c r="E864" i="13" s="1"/>
  <c r="C865" i="13"/>
  <c r="E865" i="13" s="1"/>
  <c r="C866" i="13"/>
  <c r="E866" i="13" s="1"/>
  <c r="C867" i="13"/>
  <c r="E867" i="13" s="1"/>
  <c r="C868" i="13"/>
  <c r="E868" i="13" s="1"/>
  <c r="C869" i="13"/>
  <c r="E869" i="13" s="1"/>
  <c r="C870" i="13"/>
  <c r="E870" i="13" s="1"/>
  <c r="C871" i="13"/>
  <c r="E871" i="13" s="1"/>
  <c r="C872" i="13"/>
  <c r="E872" i="13" s="1"/>
  <c r="C873" i="13"/>
  <c r="E873" i="13" s="1"/>
  <c r="C874" i="13"/>
  <c r="E874" i="13" s="1"/>
  <c r="C875" i="13"/>
  <c r="E875" i="13" s="1"/>
  <c r="C876" i="13"/>
  <c r="E876" i="13" s="1"/>
  <c r="C877" i="13"/>
  <c r="E877" i="13" s="1"/>
  <c r="C878" i="13"/>
  <c r="E878" i="13" s="1"/>
  <c r="C879" i="13"/>
  <c r="E879" i="13" s="1"/>
  <c r="C880" i="13"/>
  <c r="E880" i="13" s="1"/>
  <c r="C881" i="13"/>
  <c r="E881" i="13" s="1"/>
  <c r="C882" i="13"/>
  <c r="E882" i="13" s="1"/>
  <c r="C883" i="13"/>
  <c r="E883" i="13" s="1"/>
  <c r="C884" i="13"/>
  <c r="E884" i="13" s="1"/>
  <c r="C885" i="13"/>
  <c r="E885" i="13" s="1"/>
  <c r="C886" i="13"/>
  <c r="E886" i="13" s="1"/>
  <c r="C887" i="13"/>
  <c r="E887" i="13" s="1"/>
  <c r="C888" i="13"/>
  <c r="E888" i="13" s="1"/>
  <c r="C889" i="13"/>
  <c r="E889" i="13" s="1"/>
  <c r="C890" i="13"/>
  <c r="E890" i="13" s="1"/>
  <c r="C891" i="13"/>
  <c r="E891" i="13" s="1"/>
  <c r="C892" i="13"/>
  <c r="E892" i="13" s="1"/>
  <c r="C893" i="13"/>
  <c r="E893" i="13" s="1"/>
  <c r="C894" i="13"/>
  <c r="E894" i="13" s="1"/>
  <c r="C895" i="13"/>
  <c r="E895" i="13" s="1"/>
  <c r="C896" i="13"/>
  <c r="E896" i="13" s="1"/>
  <c r="C897" i="13"/>
  <c r="E897" i="13" s="1"/>
  <c r="C898" i="13"/>
  <c r="E898" i="13" s="1"/>
  <c r="C899" i="13"/>
  <c r="E899" i="13" s="1"/>
  <c r="C900" i="13"/>
  <c r="E900" i="13" s="1"/>
  <c r="C901" i="13"/>
  <c r="E901" i="13" s="1"/>
  <c r="C902" i="13"/>
  <c r="E902" i="13" s="1"/>
  <c r="C903" i="13"/>
  <c r="E903" i="13" s="1"/>
  <c r="C904" i="13"/>
  <c r="E904" i="13" s="1"/>
  <c r="C905" i="13"/>
  <c r="E905" i="13" s="1"/>
  <c r="C906" i="13"/>
  <c r="E906" i="13" s="1"/>
  <c r="C907" i="13"/>
  <c r="E907" i="13" s="1"/>
  <c r="C908" i="13"/>
  <c r="E908" i="13" s="1"/>
  <c r="C909" i="13"/>
  <c r="C910" i="13"/>
  <c r="E910" i="13" s="1"/>
  <c r="C911" i="13"/>
  <c r="E911" i="13" s="1"/>
  <c r="C912" i="13"/>
  <c r="E912" i="13" s="1"/>
  <c r="C913" i="13"/>
  <c r="E913" i="13" s="1"/>
  <c r="C914" i="13"/>
  <c r="E914" i="13" s="1"/>
  <c r="C915" i="13"/>
  <c r="E915" i="13" s="1"/>
  <c r="C916" i="13"/>
  <c r="E916" i="13" s="1"/>
  <c r="C917" i="13"/>
  <c r="E917" i="13" s="1"/>
  <c r="C918" i="13"/>
  <c r="E918" i="13" s="1"/>
  <c r="C919" i="13"/>
  <c r="E919" i="13" s="1"/>
  <c r="C920" i="13"/>
  <c r="E920" i="13" s="1"/>
  <c r="C921" i="13"/>
  <c r="E921" i="13" s="1"/>
  <c r="C922" i="13"/>
  <c r="E922" i="13" s="1"/>
  <c r="C923" i="13"/>
  <c r="E923" i="13" s="1"/>
  <c r="C924" i="13"/>
  <c r="E924" i="13" s="1"/>
  <c r="C925" i="13"/>
  <c r="E925" i="13" s="1"/>
  <c r="C926" i="13"/>
  <c r="E926" i="13" s="1"/>
  <c r="C927" i="13"/>
  <c r="E927" i="13" s="1"/>
  <c r="C928" i="13"/>
  <c r="E928" i="13" s="1"/>
  <c r="C929" i="13"/>
  <c r="E929" i="13" s="1"/>
  <c r="C930" i="13"/>
  <c r="E930" i="13" s="1"/>
  <c r="C931" i="13"/>
  <c r="E931" i="13" s="1"/>
  <c r="C932" i="13"/>
  <c r="E932" i="13" s="1"/>
  <c r="C933" i="13"/>
  <c r="E933" i="13" s="1"/>
  <c r="C934" i="13"/>
  <c r="E934" i="13" s="1"/>
  <c r="C935" i="13"/>
  <c r="E935" i="13" s="1"/>
  <c r="C936" i="13"/>
  <c r="E936" i="13" s="1"/>
  <c r="C937" i="13"/>
  <c r="E937" i="13" s="1"/>
  <c r="C938" i="13"/>
  <c r="E938" i="13" s="1"/>
  <c r="C939" i="13"/>
  <c r="E939" i="13" s="1"/>
  <c r="C940" i="13"/>
  <c r="E940" i="13" s="1"/>
  <c r="C941" i="13"/>
  <c r="E941" i="13" s="1"/>
  <c r="C942" i="13"/>
  <c r="E942" i="13" s="1"/>
  <c r="C943" i="13"/>
  <c r="E943" i="13" s="1"/>
  <c r="C944" i="13"/>
  <c r="E944" i="13" s="1"/>
  <c r="C945" i="13"/>
  <c r="E945" i="13" s="1"/>
  <c r="C946" i="13"/>
  <c r="E946" i="13" s="1"/>
  <c r="C947" i="13"/>
  <c r="E947" i="13" s="1"/>
  <c r="C948" i="13"/>
  <c r="E948" i="13" s="1"/>
  <c r="C949" i="13"/>
  <c r="E949" i="13" s="1"/>
  <c r="C950" i="13"/>
  <c r="E950" i="13" s="1"/>
  <c r="C951" i="13"/>
  <c r="E951" i="13" s="1"/>
  <c r="C952" i="13"/>
  <c r="E952" i="13" s="1"/>
  <c r="C953" i="13"/>
  <c r="E953" i="13" s="1"/>
  <c r="C954" i="13"/>
  <c r="E954" i="13" s="1"/>
  <c r="C955" i="13"/>
  <c r="E955" i="13" s="1"/>
  <c r="C956" i="13"/>
  <c r="E956" i="13" s="1"/>
  <c r="C957" i="13"/>
  <c r="E957" i="13" s="1"/>
  <c r="C958" i="13"/>
  <c r="E958" i="13" s="1"/>
  <c r="C959" i="13"/>
  <c r="E959" i="13" s="1"/>
  <c r="C960" i="13"/>
  <c r="E960" i="13" s="1"/>
  <c r="C961" i="13"/>
  <c r="E961" i="13" s="1"/>
  <c r="C962" i="13"/>
  <c r="E962" i="13" s="1"/>
  <c r="C963" i="13"/>
  <c r="E963" i="13" s="1"/>
  <c r="C964" i="13"/>
  <c r="E964" i="13" s="1"/>
  <c r="C965" i="13"/>
  <c r="E965" i="13" s="1"/>
  <c r="C966" i="13"/>
  <c r="E966" i="13" s="1"/>
  <c r="C967" i="13"/>
  <c r="E967" i="13" s="1"/>
  <c r="C968" i="13"/>
  <c r="E968" i="13" s="1"/>
  <c r="C969" i="13"/>
  <c r="E969" i="13" s="1"/>
  <c r="C970" i="13"/>
  <c r="E970" i="13" s="1"/>
  <c r="C971" i="13"/>
  <c r="E971" i="13" s="1"/>
  <c r="C972" i="13"/>
  <c r="E972" i="13" s="1"/>
  <c r="C973" i="13"/>
  <c r="E973" i="13" s="1"/>
  <c r="C974" i="13"/>
  <c r="E974" i="13" s="1"/>
  <c r="C975" i="13"/>
  <c r="E975" i="13" s="1"/>
  <c r="C976" i="13"/>
  <c r="E976" i="13" s="1"/>
  <c r="C977" i="13"/>
  <c r="E977" i="13" s="1"/>
  <c r="C978" i="13"/>
  <c r="E978" i="13" s="1"/>
  <c r="C979" i="13"/>
  <c r="E979" i="13" s="1"/>
  <c r="C980" i="13"/>
  <c r="E980" i="13" s="1"/>
  <c r="C981" i="13"/>
  <c r="E981" i="13" s="1"/>
  <c r="C982" i="13"/>
  <c r="E982" i="13" s="1"/>
  <c r="C983" i="13"/>
  <c r="E983" i="13" s="1"/>
  <c r="C984" i="13"/>
  <c r="E984" i="13" s="1"/>
  <c r="C985" i="13"/>
  <c r="E985" i="13" s="1"/>
  <c r="C986" i="13"/>
  <c r="E986" i="13" s="1"/>
  <c r="C987" i="13"/>
  <c r="E987" i="13" s="1"/>
  <c r="C988" i="13"/>
  <c r="E988" i="13" s="1"/>
  <c r="C989" i="13"/>
  <c r="E989" i="13" s="1"/>
  <c r="C990" i="13"/>
  <c r="E990" i="13" s="1"/>
  <c r="C991" i="13"/>
  <c r="E991" i="13" s="1"/>
  <c r="C992" i="13"/>
  <c r="E992" i="13" s="1"/>
  <c r="C993" i="13"/>
  <c r="E993" i="13" s="1"/>
  <c r="C994" i="13"/>
  <c r="E994" i="13" s="1"/>
  <c r="C995" i="13"/>
  <c r="E995" i="13" s="1"/>
  <c r="C996" i="13"/>
  <c r="E996" i="13" s="1"/>
  <c r="C997" i="13"/>
  <c r="E997" i="13" s="1"/>
  <c r="C998" i="13"/>
  <c r="E998" i="13" s="1"/>
  <c r="C999" i="13"/>
  <c r="E999" i="13" s="1"/>
  <c r="C1000" i="13"/>
  <c r="E1000" i="13" s="1"/>
  <c r="C1001" i="13"/>
  <c r="E1001" i="13" s="1"/>
  <c r="C1002" i="13"/>
  <c r="E1002" i="13" s="1"/>
  <c r="C1003" i="13"/>
  <c r="E1003" i="13" s="1"/>
  <c r="C1004" i="13"/>
  <c r="E1004" i="13" s="1"/>
  <c r="C1005" i="13"/>
  <c r="E1005" i="13" s="1"/>
  <c r="C1006" i="13"/>
  <c r="E1006" i="13" s="1"/>
  <c r="C1007" i="13"/>
  <c r="E1007" i="13" s="1"/>
  <c r="C1008" i="13"/>
  <c r="E1008" i="13" s="1"/>
  <c r="C1009" i="13"/>
  <c r="E1009" i="13" s="1"/>
  <c r="C1010" i="13"/>
  <c r="E1010" i="13" s="1"/>
  <c r="C1011" i="13"/>
  <c r="E1011" i="13" s="1"/>
  <c r="C1012" i="13"/>
  <c r="E1012" i="13" s="1"/>
  <c r="C1013" i="13"/>
  <c r="E1013" i="13" s="1"/>
  <c r="C1014" i="13"/>
  <c r="E1014" i="13" s="1"/>
  <c r="C1015" i="13"/>
  <c r="E1015" i="13" s="1"/>
  <c r="C1016" i="13"/>
  <c r="E1016" i="13" s="1"/>
  <c r="C1017" i="13"/>
  <c r="E1017" i="13" s="1"/>
  <c r="C1018" i="13"/>
  <c r="E1018" i="13" s="1"/>
  <c r="C1019" i="13"/>
  <c r="E1019" i="13" s="1"/>
  <c r="C1020" i="13"/>
  <c r="E1020" i="13" s="1"/>
  <c r="C1021" i="13"/>
  <c r="E1021" i="13" s="1"/>
  <c r="C1022" i="13"/>
  <c r="E1022" i="13" s="1"/>
  <c r="C1023" i="13"/>
  <c r="E1023" i="13" s="1"/>
  <c r="C1024" i="13"/>
  <c r="E1024" i="13" s="1"/>
  <c r="C1025" i="13"/>
  <c r="E1025" i="13" s="1"/>
  <c r="C1026" i="13"/>
  <c r="E1026" i="13" s="1"/>
  <c r="C1027" i="13"/>
  <c r="E1027" i="13" s="1"/>
  <c r="C1028" i="13"/>
  <c r="E1028" i="13" s="1"/>
  <c r="C1029" i="13"/>
  <c r="E1029" i="13" s="1"/>
  <c r="C1030" i="13"/>
  <c r="E1030" i="13" s="1"/>
  <c r="C1031" i="13"/>
  <c r="E1031" i="13" s="1"/>
  <c r="C1032" i="13"/>
  <c r="E1032" i="13" s="1"/>
  <c r="C1033" i="13"/>
  <c r="E1033" i="13" s="1"/>
  <c r="C1034" i="13"/>
  <c r="E1034" i="13" s="1"/>
  <c r="C1035" i="13"/>
  <c r="E1035" i="13" s="1"/>
  <c r="C1036" i="13"/>
  <c r="E1036" i="13" s="1"/>
  <c r="C1037" i="13"/>
  <c r="E1037" i="13" s="1"/>
  <c r="C1038" i="13"/>
  <c r="E1038" i="13" s="1"/>
  <c r="C1039" i="13"/>
  <c r="E1039" i="13" s="1"/>
  <c r="C1040" i="13"/>
  <c r="E1040" i="13" s="1"/>
  <c r="C1041" i="13"/>
  <c r="E1041" i="13" s="1"/>
  <c r="C1042" i="13"/>
  <c r="E1042" i="13" s="1"/>
  <c r="C1043" i="13"/>
  <c r="E1043" i="13" s="1"/>
  <c r="C1044" i="13"/>
  <c r="E1044" i="13" s="1"/>
  <c r="C1045" i="13"/>
  <c r="E1045" i="13" s="1"/>
  <c r="C1046" i="13"/>
  <c r="E1046" i="13" s="1"/>
  <c r="C1047" i="13"/>
  <c r="E1047" i="13" s="1"/>
  <c r="C1048" i="13"/>
  <c r="E1048" i="13" s="1"/>
  <c r="C1049" i="13"/>
  <c r="E1049" i="13" s="1"/>
  <c r="C1050" i="13"/>
  <c r="E1050" i="13" s="1"/>
  <c r="C1051" i="13"/>
  <c r="E1051" i="13" s="1"/>
  <c r="C1052" i="13"/>
  <c r="E1052" i="13" s="1"/>
  <c r="C1053" i="13"/>
  <c r="E1053" i="13" s="1"/>
  <c r="C1054" i="13"/>
  <c r="E1054" i="13" s="1"/>
  <c r="C1055" i="13"/>
  <c r="E1055" i="13" s="1"/>
  <c r="C1056" i="13"/>
  <c r="E1056" i="13" s="1"/>
  <c r="C1057" i="13"/>
  <c r="E1057" i="13" s="1"/>
  <c r="C1058" i="13"/>
  <c r="E1058" i="13" s="1"/>
  <c r="C1059" i="13"/>
  <c r="E1059" i="13" s="1"/>
  <c r="C1060" i="13"/>
  <c r="E1060" i="13" s="1"/>
  <c r="C1061" i="13"/>
  <c r="E1061" i="13" s="1"/>
  <c r="C1062" i="13"/>
  <c r="E1062" i="13" s="1"/>
  <c r="C1063" i="13"/>
  <c r="E1063" i="13" s="1"/>
  <c r="C1064" i="13"/>
  <c r="E1064" i="13" s="1"/>
  <c r="C1065" i="13"/>
  <c r="E1065" i="13" s="1"/>
  <c r="C1066" i="13"/>
  <c r="E1066" i="13" s="1"/>
  <c r="C1067" i="13"/>
  <c r="E1067" i="13" s="1"/>
  <c r="C1068" i="13"/>
  <c r="E1068" i="13" s="1"/>
  <c r="C1069" i="13"/>
  <c r="E1069" i="13" s="1"/>
  <c r="C1070" i="13"/>
  <c r="E1070" i="13" s="1"/>
  <c r="C1071" i="13"/>
  <c r="E1071" i="13" s="1"/>
  <c r="C1072" i="13"/>
  <c r="E1072" i="13" s="1"/>
  <c r="C1073" i="13"/>
  <c r="E1073" i="13" s="1"/>
  <c r="C1074" i="13"/>
  <c r="E1074" i="13" s="1"/>
  <c r="C1075" i="13"/>
  <c r="E1075" i="13" s="1"/>
  <c r="C1076" i="13"/>
  <c r="E1076" i="13" s="1"/>
  <c r="C1077" i="13"/>
  <c r="E1077" i="13" s="1"/>
  <c r="C1078" i="13"/>
  <c r="E1078" i="13" s="1"/>
  <c r="C1079" i="13"/>
  <c r="E1079" i="13" s="1"/>
  <c r="C1080" i="13"/>
  <c r="E1080" i="13" s="1"/>
  <c r="C1081" i="13"/>
  <c r="E1081" i="13" s="1"/>
  <c r="C1082" i="13"/>
  <c r="E1082" i="13" s="1"/>
  <c r="C1083" i="13"/>
  <c r="E1083" i="13" s="1"/>
  <c r="C1084" i="13"/>
  <c r="E1084" i="13" s="1"/>
  <c r="C1085" i="13"/>
  <c r="E1085" i="13" s="1"/>
  <c r="C1086" i="13"/>
  <c r="E1086" i="13" s="1"/>
  <c r="C1087" i="13"/>
  <c r="E1087" i="13" s="1"/>
  <c r="C1088" i="13"/>
  <c r="E1088" i="13" s="1"/>
  <c r="C1089" i="13"/>
  <c r="E1089" i="13" s="1"/>
  <c r="C1090" i="13"/>
  <c r="E1090" i="13" s="1"/>
  <c r="C1091" i="13"/>
  <c r="E1091" i="13" s="1"/>
  <c r="C1092" i="13"/>
  <c r="E1092" i="13" s="1"/>
  <c r="C1093" i="13"/>
  <c r="E1093" i="13" s="1"/>
  <c r="C1094" i="13"/>
  <c r="E1094" i="13" s="1"/>
  <c r="C1095" i="13"/>
  <c r="E1095" i="13" s="1"/>
  <c r="C1096" i="13"/>
  <c r="E1096" i="13" s="1"/>
  <c r="C1097" i="13"/>
  <c r="E1097" i="13" s="1"/>
  <c r="C1098" i="13"/>
  <c r="E1098" i="13" s="1"/>
  <c r="C1099" i="13"/>
  <c r="E1099" i="13" s="1"/>
  <c r="C1100" i="13"/>
  <c r="E1100" i="13" s="1"/>
  <c r="C1101" i="13"/>
  <c r="E1101" i="13" s="1"/>
  <c r="C1102" i="13"/>
  <c r="E1102" i="13" s="1"/>
  <c r="C1103" i="13"/>
  <c r="E1103" i="13" s="1"/>
  <c r="C1104" i="13"/>
  <c r="E1104" i="13" s="1"/>
  <c r="C1105" i="13"/>
  <c r="E1105" i="13" s="1"/>
  <c r="C1106" i="13"/>
  <c r="E1106" i="13" s="1"/>
  <c r="C1107" i="13"/>
  <c r="E1107" i="13" s="1"/>
  <c r="C1108" i="13"/>
  <c r="E1108" i="13" s="1"/>
  <c r="C1109" i="13"/>
  <c r="E1109" i="13" s="1"/>
  <c r="C1110" i="13"/>
  <c r="E1110" i="13" s="1"/>
  <c r="C1111" i="13"/>
  <c r="E1111" i="13" s="1"/>
  <c r="C1112" i="13"/>
  <c r="E1112" i="13" s="1"/>
  <c r="C1113" i="13"/>
  <c r="E1113" i="13" s="1"/>
  <c r="C1114" i="13"/>
  <c r="E1114" i="13" s="1"/>
  <c r="C1115" i="13"/>
  <c r="E1115" i="13" s="1"/>
  <c r="C1116" i="13"/>
  <c r="E1116" i="13" s="1"/>
  <c r="C1117" i="13"/>
  <c r="E1117" i="13" s="1"/>
  <c r="C1118" i="13"/>
  <c r="E1118" i="13" s="1"/>
  <c r="C1119" i="13"/>
  <c r="E1119" i="13" s="1"/>
  <c r="C1120" i="13"/>
  <c r="E1120" i="13" s="1"/>
  <c r="C1121" i="13"/>
  <c r="E1121" i="13" s="1"/>
  <c r="C1122" i="13"/>
  <c r="E1122" i="13" s="1"/>
  <c r="C1123" i="13"/>
  <c r="E1123" i="13" s="1"/>
  <c r="C1124" i="13"/>
  <c r="E1124" i="13" s="1"/>
  <c r="C1125" i="13"/>
  <c r="E1125" i="13" s="1"/>
  <c r="C1126" i="13"/>
  <c r="E1126" i="13" s="1"/>
  <c r="C1127" i="13"/>
  <c r="E1127" i="13" s="1"/>
  <c r="C1128" i="13"/>
  <c r="E1128" i="13" s="1"/>
  <c r="C1129" i="13"/>
  <c r="E1129" i="13" s="1"/>
  <c r="C1130" i="13"/>
  <c r="E1130" i="13" s="1"/>
  <c r="C1131" i="13"/>
  <c r="E1131" i="13" s="1"/>
  <c r="C1132" i="13"/>
  <c r="E1132" i="13" s="1"/>
  <c r="C1133" i="13"/>
  <c r="E1133" i="13" s="1"/>
  <c r="C1134" i="13"/>
  <c r="E1134" i="13" s="1"/>
  <c r="C1135" i="13"/>
  <c r="E1135" i="13" s="1"/>
  <c r="C1136" i="13"/>
  <c r="E1136" i="13" s="1"/>
  <c r="C1137" i="13"/>
  <c r="E1137" i="13" s="1"/>
  <c r="C1138" i="13"/>
  <c r="E1138" i="13" s="1"/>
  <c r="C1139" i="13"/>
  <c r="E1139" i="13" s="1"/>
  <c r="C1140" i="13"/>
  <c r="E1140" i="13" s="1"/>
  <c r="C1141" i="13"/>
  <c r="E1141" i="13" s="1"/>
  <c r="C1142" i="13"/>
  <c r="E1142" i="13" s="1"/>
  <c r="C1143" i="13"/>
  <c r="E1143" i="13" s="1"/>
  <c r="C1144" i="13"/>
  <c r="E1144" i="13" s="1"/>
  <c r="C1145" i="13"/>
  <c r="E1145" i="13" s="1"/>
  <c r="C1146" i="13"/>
  <c r="E1146" i="13" s="1"/>
  <c r="C1147" i="13"/>
  <c r="E1147" i="13" s="1"/>
  <c r="C1148" i="13"/>
  <c r="E1148" i="13" s="1"/>
  <c r="C1149" i="13"/>
  <c r="E1149" i="13" s="1"/>
  <c r="C1150" i="13"/>
  <c r="E1150" i="13" s="1"/>
  <c r="C1151" i="13"/>
  <c r="E1151" i="13" s="1"/>
  <c r="C1152" i="13"/>
  <c r="E1152" i="13" s="1"/>
  <c r="C1153" i="13"/>
  <c r="E1153" i="13" s="1"/>
  <c r="C1154" i="13"/>
  <c r="E1154" i="13" s="1"/>
  <c r="C1155" i="13"/>
  <c r="E1155" i="13" s="1"/>
  <c r="C1156" i="13"/>
  <c r="E1156" i="13" s="1"/>
  <c r="C1157" i="13"/>
  <c r="E1157" i="13" s="1"/>
  <c r="C1158" i="13"/>
  <c r="E1158" i="13" s="1"/>
  <c r="C1159" i="13"/>
  <c r="E1159" i="13" s="1"/>
  <c r="C1160" i="13"/>
  <c r="E1160" i="13" s="1"/>
  <c r="C1161" i="13"/>
  <c r="E1161" i="13" s="1"/>
  <c r="C1162" i="13"/>
  <c r="E1162" i="13" s="1"/>
  <c r="C1163" i="13"/>
  <c r="E1163" i="13" s="1"/>
  <c r="C1164" i="13"/>
  <c r="E1164" i="13" s="1"/>
  <c r="C1165" i="13"/>
  <c r="E1165" i="13" s="1"/>
  <c r="C1166" i="13"/>
  <c r="E1166" i="13" s="1"/>
  <c r="C1167" i="13"/>
  <c r="E1167" i="13" s="1"/>
  <c r="C1168" i="13"/>
  <c r="E1168" i="13" s="1"/>
  <c r="C1169" i="13"/>
  <c r="E1169" i="13" s="1"/>
  <c r="C1170" i="13"/>
  <c r="E1170" i="13" s="1"/>
  <c r="C1171" i="13"/>
  <c r="E1171" i="13" s="1"/>
  <c r="C1172" i="13"/>
  <c r="E1172" i="13" s="1"/>
  <c r="C1173" i="13"/>
  <c r="E1173" i="13" s="1"/>
  <c r="C1174" i="13"/>
  <c r="E1174" i="13" s="1"/>
  <c r="C1175" i="13"/>
  <c r="E1175" i="13" s="1"/>
  <c r="C1176" i="13"/>
  <c r="E1176" i="13" s="1"/>
  <c r="C1177" i="13"/>
  <c r="E1177" i="13" s="1"/>
  <c r="C1178" i="13"/>
  <c r="E1178" i="13" s="1"/>
  <c r="C1179" i="13"/>
  <c r="E1179" i="13" s="1"/>
  <c r="C1180" i="13"/>
  <c r="E1180" i="13" s="1"/>
  <c r="C1181" i="13"/>
  <c r="E1181" i="13" s="1"/>
  <c r="C1182" i="13"/>
  <c r="E1182" i="13" s="1"/>
  <c r="C1183" i="13"/>
  <c r="E1183" i="13" s="1"/>
  <c r="C1184" i="13"/>
  <c r="E1184" i="13" s="1"/>
  <c r="C1185" i="13"/>
  <c r="E1185" i="13" s="1"/>
  <c r="C1186" i="13"/>
  <c r="E1186" i="13" s="1"/>
  <c r="C1187" i="13"/>
  <c r="E1187" i="13" s="1"/>
  <c r="C1188" i="13"/>
  <c r="E1188" i="13" s="1"/>
  <c r="C1189" i="13"/>
  <c r="E1189" i="13" s="1"/>
  <c r="C1190" i="13"/>
  <c r="E1190" i="13" s="1"/>
  <c r="C1191" i="13"/>
  <c r="E1191" i="13" s="1"/>
  <c r="C1192" i="13"/>
  <c r="E1192" i="13" s="1"/>
  <c r="C1193" i="13"/>
  <c r="E1193" i="13" s="1"/>
  <c r="C1194" i="13"/>
  <c r="E1194" i="13" s="1"/>
  <c r="C1195" i="13"/>
  <c r="E1195" i="13" s="1"/>
  <c r="C1196" i="13"/>
  <c r="E1196" i="13" s="1"/>
  <c r="C1197" i="13"/>
  <c r="E1197" i="13" s="1"/>
  <c r="C1198" i="13"/>
  <c r="E1198" i="13" s="1"/>
  <c r="C1199" i="13"/>
  <c r="E1199" i="13" s="1"/>
  <c r="C1200" i="13"/>
  <c r="E1200" i="13" s="1"/>
  <c r="C1201" i="13"/>
  <c r="E1201" i="13" s="1"/>
  <c r="C1202" i="13"/>
  <c r="E1202" i="13" s="1"/>
  <c r="C1203" i="13"/>
  <c r="E1203" i="13" s="1"/>
  <c r="C1204" i="13"/>
  <c r="E1204" i="13" s="1"/>
  <c r="C1205" i="13"/>
  <c r="E1205" i="13" s="1"/>
  <c r="C1206" i="13"/>
  <c r="E1206" i="13" s="1"/>
  <c r="C1207" i="13"/>
  <c r="E1207" i="13" s="1"/>
  <c r="C1208" i="13"/>
  <c r="C1209" i="13"/>
  <c r="E1209" i="13" s="1"/>
  <c r="C1210" i="13"/>
  <c r="E1210" i="13" s="1"/>
  <c r="C1211" i="13"/>
  <c r="E1211" i="13" s="1"/>
  <c r="C1212" i="13"/>
  <c r="E1212" i="13" s="1"/>
  <c r="C1213" i="13"/>
  <c r="E1213" i="13" s="1"/>
  <c r="C1214" i="13"/>
  <c r="E1214" i="13" s="1"/>
  <c r="C1215" i="13"/>
  <c r="E1215" i="13" s="1"/>
  <c r="C1216" i="13"/>
  <c r="E1216" i="13" s="1"/>
  <c r="C1217" i="13"/>
  <c r="E1217" i="13" s="1"/>
  <c r="C1218" i="13"/>
  <c r="E1218" i="13" s="1"/>
  <c r="C1219" i="13"/>
  <c r="E1219" i="13" s="1"/>
  <c r="C1220" i="13"/>
  <c r="E1220" i="13" s="1"/>
  <c r="C1221" i="13"/>
  <c r="E1221" i="13" s="1"/>
  <c r="C1222" i="13"/>
  <c r="E1222" i="13" s="1"/>
  <c r="C1223" i="13"/>
  <c r="E1223" i="13" s="1"/>
  <c r="C1224" i="13"/>
  <c r="E1224" i="13" s="1"/>
  <c r="C1225" i="13"/>
  <c r="E1225" i="13" s="1"/>
  <c r="C1226" i="13"/>
  <c r="E1226" i="13" s="1"/>
  <c r="C1227" i="13"/>
  <c r="E1227" i="13" s="1"/>
  <c r="C1228" i="13"/>
  <c r="E1228" i="13" s="1"/>
  <c r="C1229" i="13"/>
  <c r="E1229" i="13" s="1"/>
  <c r="C1230" i="13"/>
  <c r="E1230" i="13" s="1"/>
  <c r="C1231" i="13"/>
  <c r="E1231" i="13" s="1"/>
  <c r="C1232" i="13"/>
  <c r="E1232" i="13" s="1"/>
  <c r="C1233" i="13"/>
  <c r="E1233" i="13" s="1"/>
  <c r="C1234" i="13"/>
  <c r="E1234" i="13" s="1"/>
  <c r="C1235" i="13"/>
  <c r="E1235" i="13" s="1"/>
  <c r="C1236" i="13"/>
  <c r="E1236" i="13" s="1"/>
  <c r="C1237" i="13"/>
  <c r="E1237" i="13" s="1"/>
  <c r="C1238" i="13"/>
  <c r="E1238" i="13" s="1"/>
  <c r="C1239" i="13"/>
  <c r="E1239" i="13" s="1"/>
  <c r="C1240" i="13"/>
  <c r="E1240" i="13" s="1"/>
  <c r="C1241" i="13"/>
  <c r="E1241" i="13" s="1"/>
  <c r="C1242" i="13"/>
  <c r="E1242" i="13" s="1"/>
  <c r="C1243" i="13"/>
  <c r="E1243" i="13" s="1"/>
  <c r="C1244" i="13"/>
  <c r="E1244" i="13" s="1"/>
  <c r="C1245" i="13"/>
  <c r="E1245" i="13" s="1"/>
  <c r="C1246" i="13"/>
  <c r="E1246" i="13" s="1"/>
  <c r="C1247" i="13"/>
  <c r="E1247" i="13" s="1"/>
  <c r="C1248" i="13"/>
  <c r="E1248" i="13" s="1"/>
  <c r="C1249" i="13"/>
  <c r="E1249" i="13" s="1"/>
  <c r="C1250" i="13"/>
  <c r="E1250" i="13" s="1"/>
  <c r="C1251" i="13"/>
  <c r="E1251" i="13" s="1"/>
  <c r="C1252" i="13"/>
  <c r="E1252" i="13" s="1"/>
  <c r="C1253" i="13"/>
  <c r="E1253" i="13" s="1"/>
  <c r="C1254" i="13"/>
  <c r="E1254" i="13" s="1"/>
  <c r="C1255" i="13"/>
  <c r="E1255" i="13" s="1"/>
  <c r="C1256" i="13"/>
  <c r="E1256" i="13" s="1"/>
  <c r="C1257" i="13"/>
  <c r="E1257" i="13" s="1"/>
  <c r="C1258" i="13"/>
  <c r="E1258" i="13" s="1"/>
  <c r="C1259" i="13"/>
  <c r="E1259" i="13" s="1"/>
  <c r="C1260" i="13"/>
  <c r="E1260" i="13" s="1"/>
  <c r="C1261" i="13"/>
  <c r="E1261" i="13" s="1"/>
  <c r="C1262" i="13"/>
  <c r="E1262" i="13" s="1"/>
  <c r="C1263" i="13"/>
  <c r="E1263" i="13" s="1"/>
  <c r="C1264" i="13"/>
  <c r="E1264" i="13" s="1"/>
  <c r="C1265" i="13"/>
  <c r="E1265" i="13" s="1"/>
  <c r="C1266" i="13"/>
  <c r="E1266" i="13" s="1"/>
  <c r="C1267" i="13"/>
  <c r="E1267" i="13" s="1"/>
  <c r="C1268" i="13"/>
  <c r="E1268" i="13" s="1"/>
  <c r="C1269" i="13"/>
  <c r="E1269" i="13" s="1"/>
  <c r="C1270" i="13"/>
  <c r="E1270" i="13" s="1"/>
  <c r="C1271" i="13"/>
  <c r="E1271" i="13" s="1"/>
  <c r="C1272" i="13"/>
  <c r="E1272" i="13" s="1"/>
  <c r="C1273" i="13"/>
  <c r="E1273" i="13" s="1"/>
  <c r="C1274" i="13"/>
  <c r="E1274" i="13" s="1"/>
  <c r="C1275" i="13"/>
  <c r="E1275" i="13" s="1"/>
  <c r="C1276" i="13"/>
  <c r="E1276" i="13" s="1"/>
  <c r="C1277" i="13"/>
  <c r="E1277" i="13" s="1"/>
  <c r="C1278" i="13"/>
  <c r="E1278" i="13" s="1"/>
  <c r="C1279" i="13"/>
  <c r="E1279" i="13" s="1"/>
  <c r="C1280" i="13"/>
  <c r="E1280" i="13" s="1"/>
  <c r="C1281" i="13"/>
  <c r="E1281" i="13" s="1"/>
  <c r="C1282" i="13"/>
  <c r="E1282" i="13" s="1"/>
  <c r="C1283" i="13"/>
  <c r="E1283" i="13" s="1"/>
  <c r="C1284" i="13"/>
  <c r="E1284" i="13" s="1"/>
  <c r="C1285" i="13"/>
  <c r="E1285" i="13" s="1"/>
  <c r="C1286" i="13"/>
  <c r="E1286" i="13" s="1"/>
  <c r="C1287" i="13"/>
  <c r="E1287" i="13" s="1"/>
  <c r="C1288" i="13"/>
  <c r="E1288" i="13" s="1"/>
  <c r="C1289" i="13"/>
  <c r="E1289" i="13" s="1"/>
  <c r="C1290" i="13"/>
  <c r="E1290" i="13" s="1"/>
  <c r="C1291" i="13"/>
  <c r="E1291" i="13" s="1"/>
  <c r="C1292" i="13"/>
  <c r="E1292" i="13" s="1"/>
  <c r="C1293" i="13"/>
  <c r="E1293" i="13" s="1"/>
  <c r="C1294" i="13"/>
  <c r="E1294" i="13" s="1"/>
  <c r="C1295" i="13"/>
  <c r="E1295" i="13" s="1"/>
  <c r="C1296" i="13"/>
  <c r="E1296" i="13" s="1"/>
  <c r="C1297" i="13"/>
  <c r="E1297" i="13" s="1"/>
  <c r="C1298" i="13"/>
  <c r="E1298" i="13" s="1"/>
  <c r="C1299" i="13"/>
  <c r="E1299" i="13" s="1"/>
  <c r="C1300" i="13"/>
  <c r="E1300" i="13" s="1"/>
  <c r="C1301" i="13"/>
  <c r="E1301" i="13" s="1"/>
  <c r="C1302" i="13"/>
  <c r="E1302" i="13" s="1"/>
  <c r="C1303" i="13"/>
  <c r="E1303" i="13" s="1"/>
  <c r="C1304" i="13"/>
  <c r="E1304" i="13" s="1"/>
  <c r="C1305" i="13"/>
  <c r="E1305" i="13" s="1"/>
  <c r="C1306" i="13"/>
  <c r="E1306" i="13" s="1"/>
  <c r="C1307" i="13"/>
  <c r="E1307" i="13" s="1"/>
  <c r="C1308" i="13"/>
  <c r="E1308" i="13" s="1"/>
  <c r="C1309" i="13"/>
  <c r="E1309" i="13" s="1"/>
  <c r="C1310" i="13"/>
  <c r="E1310" i="13" s="1"/>
  <c r="C1311" i="13"/>
  <c r="E1311" i="13" s="1"/>
  <c r="C1312" i="13"/>
  <c r="E1312" i="13" s="1"/>
  <c r="C1313" i="13"/>
  <c r="E1313" i="13" s="1"/>
  <c r="C1314" i="13"/>
  <c r="E1314" i="13" s="1"/>
  <c r="C1315" i="13"/>
  <c r="E1315" i="13" s="1"/>
  <c r="C1316" i="13"/>
  <c r="E1316" i="13" s="1"/>
  <c r="C1317" i="13"/>
  <c r="E1317" i="13" s="1"/>
  <c r="C1318" i="13"/>
  <c r="E1318" i="13" s="1"/>
  <c r="C1319" i="13"/>
  <c r="E1319" i="13" s="1"/>
  <c r="C1320" i="13"/>
  <c r="E1320" i="13" s="1"/>
  <c r="C1321" i="13"/>
  <c r="E1321" i="13" s="1"/>
  <c r="C1322" i="13"/>
  <c r="E1322" i="13" s="1"/>
  <c r="C1323" i="13"/>
  <c r="E1323" i="13" s="1"/>
  <c r="C1324" i="13"/>
  <c r="E1324" i="13" s="1"/>
  <c r="C1325" i="13"/>
  <c r="E1325" i="13" s="1"/>
  <c r="C1326" i="13"/>
  <c r="E1326" i="13" s="1"/>
  <c r="C1327" i="13"/>
  <c r="E1327" i="13" s="1"/>
  <c r="C1328" i="13"/>
  <c r="E1328" i="13" s="1"/>
  <c r="C1329" i="13"/>
  <c r="E1329" i="13" s="1"/>
  <c r="C1330" i="13"/>
  <c r="E1330" i="13" s="1"/>
  <c r="C1331" i="13"/>
  <c r="E1331" i="13" s="1"/>
  <c r="C1332" i="13"/>
  <c r="E1332" i="13" s="1"/>
  <c r="C1333" i="13"/>
  <c r="E1333" i="13" s="1"/>
  <c r="C1334" i="13"/>
  <c r="E1334" i="13" s="1"/>
  <c r="C1335" i="13"/>
  <c r="E1335" i="13" s="1"/>
  <c r="C1336" i="13"/>
  <c r="E1336" i="13" s="1"/>
  <c r="C1337" i="13"/>
  <c r="E1337" i="13" s="1"/>
  <c r="C1338" i="13"/>
  <c r="E1338" i="13" s="1"/>
  <c r="C1339" i="13"/>
  <c r="E1339" i="13" s="1"/>
  <c r="C1340" i="13"/>
  <c r="E1340" i="13" s="1"/>
  <c r="C1341" i="13"/>
  <c r="E1341" i="13" s="1"/>
  <c r="C1342" i="13"/>
  <c r="E1342" i="13" s="1"/>
  <c r="C1343" i="13"/>
  <c r="E1343" i="13" s="1"/>
  <c r="C1344" i="13"/>
  <c r="E1344" i="13" s="1"/>
  <c r="C1345" i="13"/>
  <c r="E1345" i="13" s="1"/>
  <c r="C1346" i="13"/>
  <c r="E1346" i="13" s="1"/>
  <c r="C1347" i="13"/>
  <c r="E1347" i="13" s="1"/>
  <c r="C1348" i="13"/>
  <c r="E1348" i="13" s="1"/>
  <c r="C1349" i="13"/>
  <c r="E1349" i="13" s="1"/>
  <c r="C1350" i="13"/>
  <c r="E1350" i="13" s="1"/>
  <c r="C1351" i="13"/>
  <c r="E1351" i="13" s="1"/>
  <c r="C1352" i="13"/>
  <c r="E1352" i="13" s="1"/>
  <c r="C1353" i="13"/>
  <c r="E1353" i="13" s="1"/>
  <c r="C1354" i="13"/>
  <c r="E1354" i="13" s="1"/>
  <c r="C1355" i="13"/>
  <c r="E1355" i="13" s="1"/>
  <c r="C1356" i="13"/>
  <c r="E1356" i="13" s="1"/>
  <c r="C1357" i="13"/>
  <c r="E1357" i="13" s="1"/>
  <c r="C1358" i="13"/>
  <c r="E1358" i="13" s="1"/>
  <c r="C1359" i="13"/>
  <c r="E1359" i="13" s="1"/>
  <c r="C1360" i="13"/>
  <c r="E1360" i="13" s="1"/>
  <c r="C1361" i="13"/>
  <c r="E1361" i="13" s="1"/>
  <c r="C1362" i="13"/>
  <c r="E1362" i="13" s="1"/>
  <c r="C1363" i="13"/>
  <c r="E1363" i="13" s="1"/>
  <c r="C1364" i="13"/>
  <c r="E1364" i="13" s="1"/>
  <c r="C1365" i="13"/>
  <c r="E1365" i="13" s="1"/>
  <c r="C1366" i="13"/>
  <c r="E1366" i="13" s="1"/>
  <c r="C1367" i="13"/>
  <c r="E1367" i="13" s="1"/>
  <c r="C1368" i="13"/>
  <c r="E1368" i="13" s="1"/>
  <c r="C1369" i="13"/>
  <c r="E1369" i="13" s="1"/>
  <c r="C1370" i="13"/>
  <c r="E1370" i="13" s="1"/>
  <c r="C1371" i="13"/>
  <c r="E1371" i="13" s="1"/>
  <c r="C1372" i="13"/>
  <c r="E1372" i="13" s="1"/>
  <c r="C1373" i="13"/>
  <c r="E1373" i="13" s="1"/>
  <c r="C1374" i="13"/>
  <c r="E1374" i="13" s="1"/>
  <c r="C1375" i="13"/>
  <c r="E1375" i="13" s="1"/>
  <c r="C1376" i="13"/>
  <c r="E1376" i="13" s="1"/>
  <c r="C1377" i="13"/>
  <c r="E1377" i="13" s="1"/>
  <c r="C1378" i="13"/>
  <c r="E1378" i="13" s="1"/>
  <c r="C1379" i="13"/>
  <c r="E1379" i="13" s="1"/>
  <c r="C1380" i="13"/>
  <c r="E1380" i="13" s="1"/>
  <c r="C1381" i="13"/>
  <c r="E1381" i="13" s="1"/>
  <c r="C1382" i="13"/>
  <c r="E1382" i="13" s="1"/>
  <c r="C1383" i="13"/>
  <c r="E1383" i="13" s="1"/>
  <c r="C1384" i="13"/>
  <c r="E1384" i="13" s="1"/>
  <c r="C1385" i="13"/>
  <c r="E1385" i="13" s="1"/>
  <c r="C1386" i="13"/>
  <c r="E1386" i="13" s="1"/>
  <c r="C1387" i="13"/>
  <c r="E1387" i="13" s="1"/>
  <c r="C1388" i="13"/>
  <c r="E1388" i="13" s="1"/>
  <c r="C1389" i="13"/>
  <c r="E1389" i="13" s="1"/>
  <c r="C1390" i="13"/>
  <c r="E1390" i="13" s="1"/>
  <c r="C1391" i="13"/>
  <c r="E1391" i="13" s="1"/>
  <c r="C1392" i="13"/>
  <c r="E1392" i="13" s="1"/>
  <c r="C1393" i="13"/>
  <c r="E1393" i="13" s="1"/>
  <c r="C1394" i="13"/>
  <c r="E1394" i="13" s="1"/>
  <c r="C1395" i="13"/>
  <c r="E1395" i="13" s="1"/>
  <c r="C1396" i="13"/>
  <c r="E1396" i="13" s="1"/>
  <c r="C1397" i="13"/>
  <c r="E1397" i="13" s="1"/>
  <c r="C1398" i="13"/>
  <c r="E1398" i="13" s="1"/>
  <c r="C1399" i="13"/>
  <c r="E1399" i="13" s="1"/>
  <c r="C1400" i="13"/>
  <c r="E1400" i="13" s="1"/>
  <c r="C1401" i="13"/>
  <c r="E1401" i="13" s="1"/>
  <c r="C1402" i="13"/>
  <c r="E1402" i="13" s="1"/>
  <c r="C1403" i="13"/>
  <c r="E1403" i="13" s="1"/>
  <c r="C1404" i="13"/>
  <c r="E1404" i="13" s="1"/>
  <c r="C1405" i="13"/>
  <c r="E1405" i="13" s="1"/>
  <c r="C1406" i="13"/>
  <c r="E1406" i="13" s="1"/>
  <c r="C1407" i="13"/>
  <c r="E1407" i="13" s="1"/>
  <c r="C1408" i="13"/>
  <c r="E1408" i="13" s="1"/>
  <c r="C1409" i="13"/>
  <c r="E1409" i="13" s="1"/>
  <c r="C1410" i="13"/>
  <c r="E1410" i="13" s="1"/>
  <c r="C1411" i="13"/>
  <c r="E1411" i="13" s="1"/>
  <c r="C1412" i="13"/>
  <c r="E1412" i="13" s="1"/>
  <c r="C1413" i="13"/>
  <c r="E1413" i="13" s="1"/>
  <c r="C1414" i="13"/>
  <c r="E1414" i="13" s="1"/>
  <c r="C1415" i="13"/>
  <c r="E1415" i="13" s="1"/>
  <c r="C1416" i="13"/>
  <c r="E1416" i="13" s="1"/>
  <c r="C1417" i="13"/>
  <c r="E1417" i="13" s="1"/>
  <c r="C1418" i="13"/>
  <c r="E1418" i="13" s="1"/>
  <c r="C1419" i="13"/>
  <c r="E1419" i="13" s="1"/>
  <c r="C1420" i="13"/>
  <c r="E1420" i="13" s="1"/>
  <c r="C1421" i="13"/>
  <c r="E1421" i="13" s="1"/>
  <c r="C1422" i="13"/>
  <c r="E1422" i="13" s="1"/>
  <c r="C1423" i="13"/>
  <c r="E1423" i="13" s="1"/>
  <c r="C1424" i="13"/>
  <c r="E1424" i="13" s="1"/>
  <c r="C1425" i="13"/>
  <c r="E1425" i="13" s="1"/>
  <c r="C1426" i="13"/>
  <c r="E1426" i="13" s="1"/>
  <c r="C1427" i="13"/>
  <c r="E1427" i="13" s="1"/>
  <c r="C1428" i="13"/>
  <c r="E1428" i="13" s="1"/>
  <c r="C1429" i="13"/>
  <c r="E1429" i="13" s="1"/>
  <c r="C1430" i="13"/>
  <c r="E1430" i="13" s="1"/>
  <c r="C1431" i="13"/>
  <c r="E1431" i="13" s="1"/>
  <c r="C1432" i="13"/>
  <c r="E1432" i="13" s="1"/>
  <c r="C1433" i="13"/>
  <c r="E1433" i="13" s="1"/>
  <c r="C1434" i="13"/>
  <c r="E1434" i="13" s="1"/>
  <c r="C1435" i="13"/>
  <c r="E1435" i="13" s="1"/>
  <c r="C1436" i="13"/>
  <c r="E1436" i="13" s="1"/>
  <c r="C1437" i="13"/>
  <c r="E1437" i="13" s="1"/>
  <c r="C1438" i="13"/>
  <c r="E1438" i="13" s="1"/>
  <c r="C1439" i="13"/>
  <c r="E1439" i="13" s="1"/>
  <c r="C1440" i="13"/>
  <c r="E1440" i="13" s="1"/>
  <c r="C1441" i="13"/>
  <c r="E1441" i="13" s="1"/>
  <c r="C1442" i="13"/>
  <c r="E1442" i="13" s="1"/>
  <c r="C1443" i="13"/>
  <c r="E1443" i="13" s="1"/>
  <c r="C1444" i="13"/>
  <c r="E1444" i="13" s="1"/>
  <c r="C1445" i="13"/>
  <c r="E1445" i="13" s="1"/>
  <c r="C1446" i="13"/>
  <c r="E1446" i="13" s="1"/>
  <c r="C1447" i="13"/>
  <c r="E1447" i="13" s="1"/>
  <c r="C1448" i="13"/>
  <c r="E1448" i="13" s="1"/>
  <c r="C1449" i="13"/>
  <c r="E1449" i="13" s="1"/>
  <c r="C1450" i="13"/>
  <c r="E1450" i="13" s="1"/>
  <c r="C1451" i="13"/>
  <c r="E1451" i="13" s="1"/>
  <c r="C1452" i="13"/>
  <c r="E1452" i="13" s="1"/>
  <c r="C1453" i="13"/>
  <c r="E1453" i="13" s="1"/>
  <c r="C1454" i="13"/>
  <c r="E1454" i="13" s="1"/>
  <c r="C1455" i="13"/>
  <c r="E1455" i="13" s="1"/>
  <c r="C1456" i="13"/>
  <c r="E1456" i="13" s="1"/>
  <c r="C1457" i="13"/>
  <c r="E1457" i="13" s="1"/>
  <c r="C1458" i="13"/>
  <c r="E1458" i="13" s="1"/>
  <c r="C1459" i="13"/>
  <c r="E1459" i="13" s="1"/>
  <c r="C1460" i="13"/>
  <c r="E1460" i="13" s="1"/>
  <c r="C1461" i="13"/>
  <c r="E1461" i="13" s="1"/>
  <c r="C1462" i="13"/>
  <c r="E1462" i="13" s="1"/>
  <c r="C1463" i="13"/>
  <c r="E1463" i="13" s="1"/>
  <c r="C1464" i="13"/>
  <c r="E1464" i="13" s="1"/>
  <c r="C1465" i="13"/>
  <c r="E1465" i="13" s="1"/>
  <c r="C1466" i="13"/>
  <c r="E1466" i="13" s="1"/>
  <c r="C1467" i="13"/>
  <c r="E1467" i="13" s="1"/>
  <c r="C1468" i="13"/>
  <c r="E1468" i="13" s="1"/>
  <c r="C1469" i="13"/>
  <c r="E1469" i="13" s="1"/>
  <c r="C1470" i="13"/>
  <c r="E1470" i="13" s="1"/>
  <c r="C1471" i="13"/>
  <c r="E1471" i="13" s="1"/>
  <c r="C1472" i="13"/>
  <c r="E1472" i="13" s="1"/>
  <c r="C1473" i="13"/>
  <c r="E1473" i="13" s="1"/>
  <c r="C1474" i="13"/>
  <c r="E1474" i="13" s="1"/>
  <c r="C1475" i="13"/>
  <c r="E1475" i="13" s="1"/>
  <c r="C1476" i="13"/>
  <c r="E1476" i="13" s="1"/>
  <c r="C1477" i="13"/>
  <c r="E1477" i="13" s="1"/>
  <c r="C1478" i="13"/>
  <c r="E1478" i="13" s="1"/>
  <c r="C1479" i="13"/>
  <c r="E1479" i="13" s="1"/>
  <c r="C1480" i="13"/>
  <c r="E1480" i="13" s="1"/>
  <c r="C1481" i="13"/>
  <c r="E1481" i="13" s="1"/>
  <c r="C1482" i="13"/>
  <c r="E1482" i="13" s="1"/>
  <c r="C1483" i="13"/>
  <c r="E1483" i="13" s="1"/>
  <c r="C1484" i="13"/>
  <c r="E1484" i="13" s="1"/>
  <c r="C1485" i="13"/>
  <c r="E1485" i="13" s="1"/>
  <c r="C1486" i="13"/>
  <c r="E1486" i="13" s="1"/>
  <c r="C1487" i="13"/>
  <c r="E1487" i="13" s="1"/>
  <c r="C1488" i="13"/>
  <c r="E1488" i="13" s="1"/>
  <c r="C1489" i="13"/>
  <c r="E1489" i="13" s="1"/>
  <c r="C1490" i="13"/>
  <c r="E1490" i="13" s="1"/>
  <c r="C1491" i="13"/>
  <c r="E1491" i="13" s="1"/>
  <c r="C1492" i="13"/>
  <c r="E1492" i="13" s="1"/>
  <c r="C1493" i="13"/>
  <c r="E1493" i="13" s="1"/>
  <c r="C1494" i="13"/>
  <c r="E1494" i="13" s="1"/>
  <c r="C1495" i="13"/>
  <c r="E1495" i="13" s="1"/>
  <c r="C1496" i="13"/>
  <c r="E1496" i="13" s="1"/>
  <c r="C1497" i="13"/>
  <c r="E1497" i="13" s="1"/>
  <c r="C1498" i="13"/>
  <c r="E1498" i="13" s="1"/>
  <c r="C1499" i="13"/>
  <c r="E1499" i="13" s="1"/>
  <c r="C1500" i="13"/>
  <c r="E1500" i="13" s="1"/>
  <c r="C1501" i="13"/>
  <c r="E1501" i="13" s="1"/>
  <c r="C1502" i="13"/>
  <c r="E1502" i="13" s="1"/>
  <c r="C1503" i="13"/>
  <c r="E1503" i="13" s="1"/>
  <c r="C1504" i="13"/>
  <c r="E1504" i="13" s="1"/>
  <c r="C1505" i="13"/>
  <c r="E1505" i="13" s="1"/>
  <c r="C1506" i="13"/>
  <c r="E1506" i="13" s="1"/>
  <c r="C1507" i="13"/>
  <c r="E1507" i="13" s="1"/>
  <c r="C1508" i="13"/>
  <c r="E1508" i="13" s="1"/>
  <c r="C1509" i="13"/>
  <c r="E1509" i="13" s="1"/>
  <c r="C1510" i="13"/>
  <c r="E1510" i="13" s="1"/>
  <c r="C1511" i="13"/>
  <c r="E1511" i="13" s="1"/>
  <c r="C1512" i="13"/>
  <c r="E1512" i="13" s="1"/>
  <c r="C1513" i="13"/>
  <c r="E1513" i="13" s="1"/>
  <c r="C1514" i="13"/>
  <c r="E1514" i="13" s="1"/>
  <c r="C1515" i="13"/>
  <c r="E1515" i="13" s="1"/>
  <c r="C1516" i="13"/>
  <c r="E1516" i="13" s="1"/>
  <c r="C1517" i="13"/>
  <c r="E1517" i="13" s="1"/>
  <c r="C1518" i="13"/>
  <c r="E1518" i="13" s="1"/>
  <c r="C1519" i="13"/>
  <c r="E1519" i="13" s="1"/>
  <c r="C1520" i="13"/>
  <c r="E1520" i="13" s="1"/>
  <c r="C1521" i="13"/>
  <c r="E1521" i="13" s="1"/>
  <c r="C1522" i="13"/>
  <c r="E1522" i="13" s="1"/>
  <c r="C1523" i="13"/>
  <c r="E1523" i="13" s="1"/>
  <c r="C1524" i="13"/>
  <c r="E1524" i="13" s="1"/>
  <c r="C1525" i="13"/>
  <c r="E1525" i="13" s="1"/>
  <c r="C1526" i="13"/>
  <c r="E1526" i="13" s="1"/>
  <c r="C1527" i="13"/>
  <c r="E1527" i="13" s="1"/>
  <c r="C1528" i="13"/>
  <c r="E1528" i="13" s="1"/>
  <c r="C1529" i="13"/>
  <c r="E1529" i="13" s="1"/>
  <c r="C1530" i="13"/>
  <c r="E1530" i="13" s="1"/>
  <c r="C1531" i="13"/>
  <c r="E1531" i="13" s="1"/>
  <c r="C1532" i="13"/>
  <c r="E1532" i="13" s="1"/>
  <c r="C1533" i="13"/>
  <c r="E1533" i="13" s="1"/>
  <c r="C1534" i="13"/>
  <c r="E1534" i="13" s="1"/>
  <c r="C1535" i="13"/>
  <c r="E1535" i="13" s="1"/>
  <c r="C1536" i="13"/>
  <c r="E1536" i="13" s="1"/>
  <c r="C1537" i="13"/>
  <c r="E1537" i="13" s="1"/>
  <c r="C1538" i="13"/>
  <c r="E1538" i="13" s="1"/>
  <c r="C1539" i="13"/>
  <c r="E1539" i="13" s="1"/>
  <c r="C1540" i="13"/>
  <c r="E1540" i="13" s="1"/>
  <c r="C1541" i="13"/>
  <c r="E1541" i="13" s="1"/>
  <c r="C1542" i="13"/>
  <c r="E1542" i="13" s="1"/>
  <c r="C1543" i="13"/>
  <c r="E1543" i="13" s="1"/>
  <c r="C1544" i="13"/>
  <c r="E1544" i="13" s="1"/>
  <c r="C1545" i="13"/>
  <c r="E1545" i="13" s="1"/>
  <c r="C1546" i="13"/>
  <c r="E1546" i="13" s="1"/>
  <c r="C1547" i="13"/>
  <c r="E1547" i="13" s="1"/>
  <c r="C1548" i="13"/>
  <c r="E1548" i="13" s="1"/>
  <c r="C1549" i="13"/>
  <c r="E1549" i="13" s="1"/>
  <c r="C1550" i="13"/>
  <c r="E1550" i="13" s="1"/>
  <c r="C1551" i="13"/>
  <c r="E1551" i="13" s="1"/>
  <c r="C1552" i="13"/>
  <c r="E1552" i="13" s="1"/>
  <c r="C1553" i="13"/>
  <c r="E1553" i="13" s="1"/>
  <c r="C1554" i="13"/>
  <c r="E1554" i="13" s="1"/>
  <c r="C1555" i="13"/>
  <c r="E1555" i="13" s="1"/>
  <c r="C1556" i="13"/>
  <c r="E1556" i="13" s="1"/>
  <c r="C1557" i="13"/>
  <c r="E1557" i="13" s="1"/>
  <c r="C1558" i="13"/>
  <c r="E1558" i="13" s="1"/>
  <c r="C1559" i="13"/>
  <c r="E1559" i="13" s="1"/>
  <c r="C1560" i="13"/>
  <c r="E1560" i="13" s="1"/>
  <c r="C1561" i="13"/>
  <c r="E1561" i="13" s="1"/>
  <c r="C1562" i="13"/>
  <c r="E1562" i="13" s="1"/>
  <c r="C1563" i="13"/>
  <c r="E1563" i="13" s="1"/>
  <c r="C1564" i="13"/>
  <c r="E1564" i="13" s="1"/>
  <c r="C1565" i="13"/>
  <c r="E1565" i="13" s="1"/>
  <c r="C1566" i="13"/>
  <c r="E1566" i="13" s="1"/>
  <c r="C1567" i="13"/>
  <c r="E1567" i="13" s="1"/>
  <c r="C1568" i="13"/>
  <c r="E1568" i="13" s="1"/>
  <c r="C1569" i="13"/>
  <c r="E1569" i="13" s="1"/>
  <c r="C1570" i="13"/>
  <c r="E1570" i="13" s="1"/>
  <c r="C1571" i="13"/>
  <c r="E1571" i="13" s="1"/>
  <c r="C1572" i="13"/>
  <c r="E1572" i="13" s="1"/>
  <c r="C1573" i="13"/>
  <c r="E1573" i="13" s="1"/>
  <c r="C1574" i="13"/>
  <c r="E1574" i="13" s="1"/>
  <c r="C1575" i="13"/>
  <c r="E1575" i="13" s="1"/>
  <c r="C1576" i="13"/>
  <c r="E1576" i="13" s="1"/>
  <c r="C1577" i="13"/>
  <c r="E1577" i="13" s="1"/>
  <c r="C1578" i="13"/>
  <c r="E1578" i="13" s="1"/>
  <c r="C1579" i="13"/>
  <c r="E1579" i="13" s="1"/>
  <c r="C1580" i="13"/>
  <c r="E1580" i="13" s="1"/>
  <c r="C1581" i="13"/>
  <c r="E1581" i="13" s="1"/>
  <c r="C1582" i="13"/>
  <c r="E1582" i="13" s="1"/>
  <c r="C1583" i="13"/>
  <c r="E1583" i="13" s="1"/>
  <c r="C1584" i="13"/>
  <c r="E1584" i="13" s="1"/>
  <c r="C1585" i="13"/>
  <c r="E1585" i="13" s="1"/>
  <c r="C1586" i="13"/>
  <c r="E1586" i="13" s="1"/>
  <c r="C1587" i="13"/>
  <c r="E1587" i="13" s="1"/>
  <c r="C1588" i="13"/>
  <c r="E1588" i="13" s="1"/>
  <c r="C1589" i="13"/>
  <c r="E1589" i="13" s="1"/>
  <c r="C1590" i="13"/>
  <c r="E1590" i="13" s="1"/>
  <c r="C1591" i="13"/>
  <c r="E1591" i="13" s="1"/>
  <c r="C1592" i="13"/>
  <c r="E1592" i="13" s="1"/>
  <c r="C1593" i="13"/>
  <c r="E1593" i="13" s="1"/>
  <c r="C1594" i="13"/>
  <c r="E1594" i="13" s="1"/>
  <c r="C1595" i="13"/>
  <c r="E1595" i="13" s="1"/>
  <c r="C1596" i="13"/>
  <c r="E1596" i="13" s="1"/>
  <c r="C1597" i="13"/>
  <c r="E1597" i="13" s="1"/>
  <c r="C1598" i="13"/>
  <c r="E1598" i="13" s="1"/>
  <c r="C1599" i="13"/>
  <c r="E1599" i="13" s="1"/>
  <c r="C1600" i="13"/>
  <c r="E1600" i="13" s="1"/>
  <c r="C1601" i="13"/>
  <c r="E1601" i="13" s="1"/>
  <c r="C1602" i="13"/>
  <c r="E1602" i="13" s="1"/>
  <c r="C1603" i="13"/>
  <c r="E1603" i="13" s="1"/>
  <c r="C1604" i="13"/>
  <c r="E1604" i="13" s="1"/>
  <c r="C1605" i="13"/>
  <c r="E1605" i="13" s="1"/>
  <c r="C1606" i="13"/>
  <c r="E1606" i="13" s="1"/>
  <c r="C1607" i="13"/>
  <c r="E1607" i="13" s="1"/>
  <c r="C1608" i="13"/>
  <c r="E1608" i="13" s="1"/>
  <c r="C1609" i="13"/>
  <c r="E1609" i="13" s="1"/>
  <c r="C1610" i="13"/>
  <c r="E1610" i="13" s="1"/>
  <c r="C1611" i="13"/>
  <c r="E1611" i="13" s="1"/>
  <c r="C1612" i="13"/>
  <c r="E1612" i="13" s="1"/>
  <c r="C1613" i="13"/>
  <c r="E1613" i="13" s="1"/>
  <c r="C1614" i="13"/>
  <c r="E1614" i="13" s="1"/>
  <c r="C1615" i="13"/>
  <c r="E1615" i="13" s="1"/>
  <c r="C1616" i="13"/>
  <c r="E1616" i="13" s="1"/>
  <c r="C1617" i="13"/>
  <c r="E1617" i="13" s="1"/>
  <c r="C1618" i="13"/>
  <c r="E1618" i="13" s="1"/>
  <c r="C1619" i="13"/>
  <c r="E1619" i="13" s="1"/>
  <c r="C1620" i="13"/>
  <c r="E1620" i="13" s="1"/>
  <c r="C1621" i="13"/>
  <c r="E1621" i="13" s="1"/>
  <c r="C1622" i="13"/>
  <c r="E1622" i="13" s="1"/>
  <c r="C1623" i="13"/>
  <c r="E1623" i="13" s="1"/>
  <c r="C1624" i="13"/>
  <c r="E1624" i="13" s="1"/>
  <c r="C1625" i="13"/>
  <c r="E1625" i="13" s="1"/>
  <c r="C1626" i="13"/>
  <c r="E1626" i="13" s="1"/>
  <c r="C1627" i="13"/>
  <c r="E1627" i="13" s="1"/>
  <c r="C1628" i="13"/>
  <c r="E1628" i="13" s="1"/>
  <c r="C1629" i="13"/>
  <c r="E1629" i="13" s="1"/>
  <c r="C1630" i="13"/>
  <c r="E1630" i="13" s="1"/>
  <c r="C1631" i="13"/>
  <c r="E1631" i="13" s="1"/>
  <c r="C1632" i="13"/>
  <c r="E1632" i="13" s="1"/>
  <c r="C1633" i="13"/>
  <c r="E1633" i="13" s="1"/>
  <c r="C1634" i="13"/>
  <c r="E1634" i="13" s="1"/>
  <c r="C1635" i="13"/>
  <c r="E1635" i="13" s="1"/>
  <c r="C1636" i="13"/>
  <c r="E1636" i="13" s="1"/>
  <c r="C1637" i="13"/>
  <c r="E1637" i="13" s="1"/>
  <c r="C1638" i="13"/>
  <c r="E1638" i="13" s="1"/>
  <c r="C1639" i="13"/>
  <c r="E1639" i="13" s="1"/>
  <c r="C1640" i="13"/>
  <c r="E1640" i="13" s="1"/>
  <c r="C1641" i="13"/>
  <c r="E1641" i="13" s="1"/>
  <c r="C1642" i="13"/>
  <c r="E1642" i="13" s="1"/>
  <c r="C1643" i="13"/>
  <c r="E1643" i="13" s="1"/>
  <c r="C1644" i="13"/>
  <c r="E1644" i="13" s="1"/>
  <c r="C1645" i="13"/>
  <c r="E1645" i="13" s="1"/>
  <c r="C1646" i="13"/>
  <c r="E1646" i="13" s="1"/>
  <c r="C1647" i="13"/>
  <c r="E1647" i="13" s="1"/>
  <c r="C1648" i="13"/>
  <c r="E1648" i="13" s="1"/>
  <c r="C1649" i="13"/>
  <c r="E1649" i="13" s="1"/>
  <c r="C1650" i="13"/>
  <c r="E1650" i="13" s="1"/>
  <c r="C1651" i="13"/>
  <c r="E1651" i="13" s="1"/>
  <c r="C1652" i="13"/>
  <c r="E1652" i="13" s="1"/>
  <c r="C1653" i="13"/>
  <c r="E1653" i="13" s="1"/>
  <c r="C1654" i="13"/>
  <c r="E1654" i="13" s="1"/>
  <c r="C1655" i="13"/>
  <c r="E1655" i="13" s="1"/>
  <c r="C1656" i="13"/>
  <c r="E1656" i="13" s="1"/>
  <c r="C1657" i="13"/>
  <c r="E1657" i="13" s="1"/>
  <c r="C1658" i="13"/>
  <c r="E1658" i="13" s="1"/>
  <c r="C1659" i="13"/>
  <c r="E1659" i="13" s="1"/>
  <c r="C1660" i="13"/>
  <c r="E1660" i="13" s="1"/>
  <c r="C1661" i="13"/>
  <c r="E1661" i="13" s="1"/>
  <c r="C1662" i="13"/>
  <c r="E1662" i="13" s="1"/>
  <c r="C1663" i="13"/>
  <c r="E1663" i="13" s="1"/>
  <c r="C1664" i="13"/>
  <c r="E1664" i="13" s="1"/>
  <c r="C1665" i="13"/>
  <c r="E1665" i="13" s="1"/>
  <c r="C1666" i="13"/>
  <c r="E1666" i="13" s="1"/>
  <c r="C1667" i="13"/>
  <c r="E1667" i="13" s="1"/>
  <c r="C1668" i="13"/>
  <c r="E1668" i="13" s="1"/>
  <c r="C1669" i="13"/>
  <c r="E1669" i="13" s="1"/>
  <c r="C1670" i="13"/>
  <c r="E1670" i="13" s="1"/>
  <c r="C1671" i="13"/>
  <c r="E1671" i="13" s="1"/>
  <c r="C1672" i="13"/>
  <c r="E1672" i="13" s="1"/>
  <c r="C1673" i="13"/>
  <c r="E1673" i="13" s="1"/>
  <c r="C1674" i="13"/>
  <c r="E1674" i="13" s="1"/>
  <c r="C1675" i="13"/>
  <c r="E1675" i="13" s="1"/>
  <c r="C1676" i="13"/>
  <c r="E1676" i="13" s="1"/>
  <c r="C1677" i="13"/>
  <c r="E1677" i="13" s="1"/>
  <c r="C1678" i="13"/>
  <c r="E1678" i="13" s="1"/>
  <c r="C1679" i="13"/>
  <c r="E1679" i="13" s="1"/>
  <c r="C1680" i="13"/>
  <c r="E1680" i="13" s="1"/>
  <c r="C1681" i="13"/>
  <c r="E1681" i="13" s="1"/>
  <c r="C1682" i="13"/>
  <c r="E1682" i="13" s="1"/>
  <c r="C1683" i="13"/>
  <c r="E1683" i="13" s="1"/>
  <c r="C1684" i="13"/>
  <c r="E1684" i="13" s="1"/>
  <c r="C1685" i="13"/>
  <c r="E1685" i="13" s="1"/>
  <c r="C1686" i="13"/>
  <c r="E1686" i="13" s="1"/>
  <c r="C1687" i="13"/>
  <c r="E1687" i="13" s="1"/>
  <c r="C1688" i="13"/>
  <c r="E1688" i="13" s="1"/>
  <c r="C1689" i="13"/>
  <c r="E1689" i="13" s="1"/>
  <c r="C1690" i="13"/>
  <c r="E1690" i="13" s="1"/>
  <c r="C1691" i="13"/>
  <c r="E1691" i="13" s="1"/>
  <c r="C1692" i="13"/>
  <c r="E1692" i="13" s="1"/>
  <c r="C1693" i="13"/>
  <c r="E1693" i="13" s="1"/>
  <c r="C1694" i="13"/>
  <c r="E1694" i="13" s="1"/>
  <c r="C1695" i="13"/>
  <c r="E1695" i="13" s="1"/>
  <c r="C1696" i="13"/>
  <c r="E1696" i="13" s="1"/>
  <c r="C1697" i="13"/>
  <c r="E1697" i="13" s="1"/>
  <c r="C1698" i="13"/>
  <c r="E1698" i="13" s="1"/>
  <c r="C1699" i="13"/>
  <c r="E1699" i="13" s="1"/>
  <c r="C1700" i="13"/>
  <c r="E1700" i="13" s="1"/>
  <c r="C1701" i="13"/>
  <c r="E1701" i="13" s="1"/>
  <c r="C1702" i="13"/>
  <c r="E1702" i="13" s="1"/>
  <c r="C1703" i="13"/>
  <c r="E1703" i="13" s="1"/>
  <c r="C1704" i="13"/>
  <c r="E1704" i="13" s="1"/>
  <c r="C1705" i="13"/>
  <c r="E1705" i="13" s="1"/>
  <c r="C1706" i="13"/>
  <c r="E1706" i="13" s="1"/>
  <c r="C1707" i="13"/>
  <c r="E1707" i="13" s="1"/>
  <c r="C1708" i="13"/>
  <c r="E1708" i="13" s="1"/>
  <c r="C1709" i="13"/>
  <c r="E1709" i="13" s="1"/>
  <c r="C1710" i="13"/>
  <c r="E1710" i="13" s="1"/>
  <c r="C1711" i="13"/>
  <c r="E1711" i="13" s="1"/>
  <c r="C1712" i="13"/>
  <c r="E1712" i="13" s="1"/>
  <c r="C1713" i="13"/>
  <c r="E1713" i="13" s="1"/>
  <c r="C1714" i="13"/>
  <c r="E1714" i="13" s="1"/>
  <c r="C1715" i="13"/>
  <c r="E1715" i="13" s="1"/>
  <c r="C1716" i="13"/>
  <c r="E1716" i="13" s="1"/>
  <c r="C1717" i="13"/>
  <c r="E1717" i="13" s="1"/>
  <c r="C1718" i="13"/>
  <c r="E1718" i="13" s="1"/>
  <c r="C1719" i="13"/>
  <c r="E1719" i="13" s="1"/>
  <c r="C1720" i="13"/>
  <c r="E1720" i="13" s="1"/>
  <c r="C1721" i="13"/>
  <c r="E1721" i="13" s="1"/>
  <c r="C1722" i="13"/>
  <c r="E1722" i="13" s="1"/>
  <c r="C1723" i="13"/>
  <c r="E1723" i="13" s="1"/>
  <c r="C1724" i="13"/>
  <c r="E1724" i="13" s="1"/>
  <c r="C1725" i="13"/>
  <c r="E1725" i="13" s="1"/>
  <c r="C1726" i="13"/>
  <c r="E1726" i="13" s="1"/>
  <c r="C1727" i="13"/>
  <c r="E1727" i="13" s="1"/>
  <c r="C1728" i="13"/>
  <c r="E1728" i="13" s="1"/>
  <c r="C1729" i="13"/>
  <c r="E1729" i="13" s="1"/>
  <c r="C1730" i="13"/>
  <c r="E1730" i="13" s="1"/>
  <c r="C1731" i="13"/>
  <c r="E1731" i="13" s="1"/>
  <c r="C1732" i="13"/>
  <c r="E1732" i="13" s="1"/>
  <c r="C1733" i="13"/>
  <c r="E1733" i="13" s="1"/>
  <c r="C1734" i="13"/>
  <c r="E1734" i="13" s="1"/>
  <c r="C1735" i="13"/>
  <c r="E1735" i="13" s="1"/>
  <c r="C1736" i="13"/>
  <c r="E1736" i="13" s="1"/>
  <c r="C1737" i="13"/>
  <c r="E1737" i="13" s="1"/>
  <c r="C1738" i="13"/>
  <c r="E1738" i="13" s="1"/>
  <c r="C1739" i="13"/>
  <c r="E1739" i="13" s="1"/>
  <c r="C1740" i="13"/>
  <c r="E1740" i="13" s="1"/>
  <c r="C1741" i="13"/>
  <c r="E1741" i="13" s="1"/>
  <c r="C1742" i="13"/>
  <c r="E1742" i="13" s="1"/>
  <c r="C1743" i="13"/>
  <c r="E1743" i="13" s="1"/>
  <c r="C1744" i="13"/>
  <c r="E1744" i="13" s="1"/>
  <c r="C1745" i="13"/>
  <c r="E1745" i="13" s="1"/>
  <c r="C1746" i="13"/>
  <c r="E1746" i="13" s="1"/>
  <c r="C1747" i="13"/>
  <c r="E1747" i="13" s="1"/>
  <c r="C1748" i="13"/>
  <c r="E1748" i="13" s="1"/>
  <c r="C1749" i="13"/>
  <c r="E1749" i="13" s="1"/>
  <c r="C1750" i="13"/>
  <c r="E1750" i="13" s="1"/>
  <c r="C1751" i="13"/>
  <c r="E1751" i="13" s="1"/>
  <c r="C1752" i="13"/>
  <c r="E1752" i="13" s="1"/>
  <c r="C1753" i="13"/>
  <c r="E1753" i="13" s="1"/>
  <c r="C1754" i="13"/>
  <c r="E1754" i="13" s="1"/>
  <c r="C1755" i="13"/>
  <c r="E1755" i="13" s="1"/>
  <c r="C1756" i="13"/>
  <c r="E1756" i="13" s="1"/>
  <c r="C1757" i="13"/>
  <c r="E1757" i="13" s="1"/>
  <c r="C1758" i="13"/>
  <c r="E1758" i="13" s="1"/>
  <c r="C1759" i="13"/>
  <c r="E1759" i="13" s="1"/>
  <c r="C1760" i="13"/>
  <c r="E1760" i="13" s="1"/>
  <c r="C1761" i="13"/>
  <c r="E1761" i="13" s="1"/>
  <c r="C1762" i="13"/>
  <c r="E1762" i="13" s="1"/>
  <c r="C1763" i="13"/>
  <c r="E1763" i="13" s="1"/>
  <c r="C1764" i="13"/>
  <c r="E1764" i="13" s="1"/>
  <c r="C1765" i="13"/>
  <c r="E1765" i="13" s="1"/>
  <c r="C1766" i="13"/>
  <c r="E1766" i="13" s="1"/>
  <c r="C1767" i="13"/>
  <c r="E1767" i="13" s="1"/>
  <c r="C1768" i="13"/>
  <c r="E1768" i="13" s="1"/>
  <c r="C1769" i="13"/>
  <c r="E1769" i="13" s="1"/>
  <c r="C1770" i="13"/>
  <c r="E1770" i="13" s="1"/>
  <c r="C1771" i="13"/>
  <c r="E1771" i="13" s="1"/>
  <c r="C1772" i="13"/>
  <c r="E1772" i="13" s="1"/>
  <c r="C1773" i="13"/>
  <c r="E1773" i="13" s="1"/>
  <c r="C1774" i="13"/>
  <c r="E1774" i="13" s="1"/>
  <c r="C1775" i="13"/>
  <c r="E1775" i="13" s="1"/>
  <c r="C1776" i="13"/>
  <c r="E1776" i="13" s="1"/>
  <c r="C1777" i="13"/>
  <c r="E1777" i="13" s="1"/>
  <c r="C1778" i="13"/>
  <c r="E1778" i="13" s="1"/>
  <c r="C1779" i="13"/>
  <c r="E1779" i="13" s="1"/>
  <c r="C1780" i="13"/>
  <c r="E1780" i="13" s="1"/>
  <c r="C1781" i="13"/>
  <c r="E1781" i="13" s="1"/>
  <c r="C1782" i="13"/>
  <c r="E1782" i="13" s="1"/>
  <c r="C1783" i="13"/>
  <c r="E1783" i="13" s="1"/>
  <c r="C1784" i="13"/>
  <c r="E1784" i="13" s="1"/>
  <c r="C1785" i="13"/>
  <c r="E1785" i="13" s="1"/>
  <c r="C1786" i="13"/>
  <c r="E1786" i="13" s="1"/>
  <c r="C1787" i="13"/>
  <c r="E1787" i="13" s="1"/>
  <c r="C1788" i="13"/>
  <c r="E1788" i="13" s="1"/>
  <c r="C1789" i="13"/>
  <c r="E1789" i="13" s="1"/>
  <c r="C1790" i="13"/>
  <c r="E1790" i="13" s="1"/>
  <c r="C1791" i="13"/>
  <c r="E1791" i="13" s="1"/>
  <c r="C1792" i="13"/>
  <c r="E1792" i="13" s="1"/>
  <c r="C1793" i="13"/>
  <c r="E1793" i="13" s="1"/>
  <c r="C1794" i="13"/>
  <c r="E1794" i="13" s="1"/>
  <c r="C1795" i="13"/>
  <c r="E1795" i="13" s="1"/>
  <c r="C1796" i="13"/>
  <c r="E1796" i="13" s="1"/>
  <c r="C1797" i="13"/>
  <c r="E1797" i="13" s="1"/>
  <c r="C1798" i="13"/>
  <c r="E1798" i="13" s="1"/>
  <c r="C1799" i="13"/>
  <c r="E1799" i="13" s="1"/>
  <c r="C1800" i="13"/>
  <c r="E1800" i="13" s="1"/>
  <c r="C1801" i="13"/>
  <c r="E1801" i="13" s="1"/>
  <c r="C1802" i="13"/>
  <c r="E1802" i="13" s="1"/>
  <c r="C1803" i="13"/>
  <c r="E1803" i="13" s="1"/>
  <c r="C1804" i="13"/>
  <c r="E1804" i="13" s="1"/>
  <c r="C1805" i="13"/>
  <c r="E1805" i="13" s="1"/>
  <c r="C1806" i="13"/>
  <c r="E1806" i="13" s="1"/>
  <c r="C1807" i="13"/>
  <c r="E1807" i="13" s="1"/>
  <c r="C1808" i="13"/>
  <c r="E1808" i="13" s="1"/>
  <c r="C1809" i="13"/>
  <c r="E1809" i="13" s="1"/>
  <c r="C1810" i="13"/>
  <c r="E1810" i="13" s="1"/>
  <c r="C1811" i="13"/>
  <c r="E1811" i="13" s="1"/>
  <c r="C1812" i="13"/>
  <c r="E1812" i="13" s="1"/>
  <c r="C1813" i="13"/>
  <c r="E1813" i="13" s="1"/>
  <c r="C1814" i="13"/>
  <c r="E1814" i="13" s="1"/>
  <c r="C1815" i="13"/>
  <c r="E1815" i="13" s="1"/>
  <c r="C1816" i="13"/>
  <c r="E1816" i="13" s="1"/>
  <c r="C1817" i="13"/>
  <c r="E1817" i="13" s="1"/>
  <c r="C1818" i="13"/>
  <c r="E1818" i="13" s="1"/>
  <c r="C1819" i="13"/>
  <c r="E1819" i="13" s="1"/>
  <c r="C1820" i="13"/>
  <c r="E1820" i="13" s="1"/>
  <c r="C1821" i="13"/>
  <c r="E1821" i="13" s="1"/>
  <c r="C1822" i="13"/>
  <c r="E1822" i="13" s="1"/>
  <c r="C1823" i="13"/>
  <c r="E1823" i="13" s="1"/>
  <c r="C1824" i="13"/>
  <c r="E1824" i="13" s="1"/>
  <c r="C1825" i="13"/>
  <c r="E1825" i="13" s="1"/>
  <c r="C1826" i="13"/>
  <c r="E1826" i="13" s="1"/>
  <c r="C1827" i="13"/>
  <c r="E1827" i="13" s="1"/>
  <c r="C1828" i="13"/>
  <c r="E1828" i="13" s="1"/>
  <c r="C1829" i="13"/>
  <c r="E1829" i="13" s="1"/>
  <c r="C1830" i="13"/>
  <c r="E1830" i="13" s="1"/>
  <c r="C1831" i="13"/>
  <c r="E1831" i="13" s="1"/>
  <c r="C1832" i="13"/>
  <c r="E1832" i="13" s="1"/>
  <c r="C1833" i="13"/>
  <c r="E1833" i="13" s="1"/>
  <c r="C1834" i="13"/>
  <c r="E1834" i="13" s="1"/>
  <c r="C1835" i="13"/>
  <c r="E1835" i="13" s="1"/>
  <c r="C1836" i="13"/>
  <c r="E1836" i="13" s="1"/>
  <c r="C1837" i="13"/>
  <c r="E1837" i="13" s="1"/>
  <c r="C1838" i="13"/>
  <c r="E1838" i="13" s="1"/>
  <c r="C1839" i="13"/>
  <c r="E1839" i="13" s="1"/>
  <c r="C1840" i="13"/>
  <c r="E1840" i="13" s="1"/>
  <c r="C1841" i="13"/>
  <c r="E1841" i="13" s="1"/>
  <c r="C1842" i="13"/>
  <c r="E1842" i="13" s="1"/>
  <c r="C1843" i="13"/>
  <c r="E1843" i="13" s="1"/>
  <c r="C1844" i="13"/>
  <c r="E1844" i="13" s="1"/>
  <c r="C1845" i="13"/>
  <c r="E1845" i="13" s="1"/>
  <c r="C1846" i="13"/>
  <c r="E1846" i="13" s="1"/>
  <c r="C1847" i="13"/>
  <c r="E1847" i="13" s="1"/>
  <c r="C1848" i="13"/>
  <c r="E1848" i="13" s="1"/>
  <c r="C1849" i="13"/>
  <c r="E1849" i="13" s="1"/>
  <c r="C1850" i="13"/>
  <c r="E1850" i="13" s="1"/>
  <c r="C1851" i="13"/>
  <c r="E1851" i="13" s="1"/>
  <c r="C1852" i="13"/>
  <c r="E1852" i="13" s="1"/>
  <c r="C1853" i="13"/>
  <c r="E1853" i="13" s="1"/>
  <c r="C1854" i="13"/>
  <c r="E1854" i="13" s="1"/>
  <c r="C1855" i="13"/>
  <c r="E1855" i="13" s="1"/>
  <c r="C1856" i="13"/>
  <c r="E1856" i="13" s="1"/>
  <c r="C1857" i="13"/>
  <c r="E1857" i="13" s="1"/>
  <c r="C1858" i="13"/>
  <c r="E1858" i="13" s="1"/>
  <c r="C1859" i="13"/>
  <c r="E1859" i="13" s="1"/>
  <c r="C1860" i="13"/>
  <c r="E1860" i="13" s="1"/>
  <c r="C1861" i="13"/>
  <c r="E1861" i="13" s="1"/>
  <c r="C1862" i="13"/>
  <c r="E1862" i="13" s="1"/>
  <c r="C1863" i="13"/>
  <c r="E1863" i="13" s="1"/>
  <c r="C1864" i="13"/>
  <c r="E1864" i="13" s="1"/>
  <c r="C1865" i="13"/>
  <c r="E1865" i="13" s="1"/>
  <c r="C1866" i="13"/>
  <c r="E1866" i="13" s="1"/>
  <c r="C1867" i="13"/>
  <c r="E1867" i="13" s="1"/>
  <c r="C1868" i="13"/>
  <c r="E1868" i="13" s="1"/>
  <c r="C1869" i="13"/>
  <c r="E1869" i="13" s="1"/>
  <c r="C1870" i="13"/>
  <c r="E1870" i="13" s="1"/>
  <c r="C1871" i="13"/>
  <c r="E1871" i="13" s="1"/>
  <c r="C1872" i="13"/>
  <c r="E1872" i="13" s="1"/>
  <c r="C1873" i="13"/>
  <c r="E1873" i="13" s="1"/>
  <c r="C1874" i="13"/>
  <c r="E1874" i="13" s="1"/>
  <c r="C1875" i="13"/>
  <c r="E1875" i="13" s="1"/>
  <c r="C1876" i="13"/>
  <c r="E1876" i="13" s="1"/>
  <c r="C1877" i="13"/>
  <c r="E1877" i="13" s="1"/>
  <c r="C1878" i="13"/>
  <c r="E1878" i="13" s="1"/>
  <c r="C1879" i="13"/>
  <c r="E1879" i="13" s="1"/>
  <c r="C1880" i="13"/>
  <c r="E1880" i="13" s="1"/>
  <c r="C1881" i="13"/>
  <c r="E1881" i="13" s="1"/>
  <c r="C1882" i="13"/>
  <c r="E1882" i="13" s="1"/>
  <c r="C1883" i="13"/>
  <c r="E1883" i="13" s="1"/>
  <c r="C1884" i="13"/>
  <c r="E1884" i="13" s="1"/>
  <c r="C1885" i="13"/>
  <c r="E1885" i="13" s="1"/>
  <c r="C1886" i="13"/>
  <c r="E1886" i="13" s="1"/>
  <c r="C1887" i="13"/>
  <c r="E1887" i="13" s="1"/>
  <c r="C1888" i="13"/>
  <c r="E1888" i="13" s="1"/>
  <c r="C1889" i="13"/>
  <c r="E1889" i="13" s="1"/>
  <c r="C1890" i="13"/>
  <c r="E1890" i="13" s="1"/>
  <c r="C1891" i="13"/>
  <c r="E1891" i="13" s="1"/>
  <c r="C1892" i="13"/>
  <c r="E1892" i="13" s="1"/>
  <c r="C1893" i="13"/>
  <c r="E1893" i="13" s="1"/>
  <c r="C1894" i="13"/>
  <c r="E1894" i="13" s="1"/>
  <c r="C1895" i="13"/>
  <c r="E1895" i="13" s="1"/>
  <c r="C1896" i="13"/>
  <c r="E1896" i="13" s="1"/>
  <c r="C1897" i="13"/>
  <c r="E1897" i="13" s="1"/>
  <c r="C1898" i="13"/>
  <c r="E1898" i="13" s="1"/>
  <c r="C1899" i="13"/>
  <c r="E1899" i="13" s="1"/>
  <c r="C1900" i="13"/>
  <c r="E1900" i="13" s="1"/>
  <c r="C1901" i="13"/>
  <c r="E1901" i="13" s="1"/>
  <c r="C1902" i="13"/>
  <c r="E1902" i="13" s="1"/>
  <c r="C1903" i="13"/>
  <c r="E1903" i="13" s="1"/>
  <c r="C1904" i="13"/>
  <c r="E1904" i="13" s="1"/>
  <c r="C1905" i="13"/>
  <c r="E1905" i="13" s="1"/>
  <c r="C1906" i="13"/>
  <c r="E1906" i="13" s="1"/>
  <c r="C1907" i="13"/>
  <c r="E1907" i="13" s="1"/>
  <c r="C1908" i="13"/>
  <c r="E1908" i="13" s="1"/>
  <c r="C1909" i="13"/>
  <c r="E1909" i="13" s="1"/>
  <c r="C1910" i="13"/>
  <c r="E1910" i="13" s="1"/>
  <c r="C1911" i="13"/>
  <c r="E1911" i="13" s="1"/>
  <c r="C1912" i="13"/>
  <c r="E1912" i="13" s="1"/>
  <c r="C1913" i="13"/>
  <c r="E1913" i="13" s="1"/>
  <c r="C1914" i="13"/>
  <c r="E1914" i="13" s="1"/>
  <c r="C1915" i="13"/>
  <c r="E1915" i="13" s="1"/>
  <c r="C1916" i="13"/>
  <c r="E1916" i="13" s="1"/>
  <c r="C1917" i="13"/>
  <c r="E1917" i="13" s="1"/>
  <c r="C1918" i="13"/>
  <c r="E1918" i="13" s="1"/>
  <c r="C1919" i="13"/>
  <c r="E1919" i="13" s="1"/>
  <c r="C1920" i="13"/>
  <c r="E1920" i="13" s="1"/>
  <c r="C1921" i="13"/>
  <c r="E1921" i="13" s="1"/>
  <c r="C1922" i="13"/>
  <c r="E1922" i="13" s="1"/>
  <c r="C1923" i="13"/>
  <c r="E1923" i="13" s="1"/>
  <c r="C1924" i="13"/>
  <c r="E1924" i="13" s="1"/>
  <c r="C1925" i="13"/>
  <c r="E1925" i="13" s="1"/>
  <c r="C1926" i="13"/>
  <c r="E1926" i="13" s="1"/>
  <c r="C1927" i="13"/>
  <c r="E1927" i="13" s="1"/>
  <c r="C1928" i="13"/>
  <c r="E1928" i="13" s="1"/>
  <c r="C1929" i="13"/>
  <c r="E1929" i="13" s="1"/>
  <c r="C1930" i="13"/>
  <c r="E1930" i="13" s="1"/>
  <c r="C1931" i="13"/>
  <c r="E1931" i="13" s="1"/>
  <c r="C1932" i="13"/>
  <c r="E1932" i="13" s="1"/>
  <c r="C1933" i="13"/>
  <c r="E1933" i="13" s="1"/>
  <c r="C1934" i="13"/>
  <c r="E1934" i="13" s="1"/>
  <c r="C1935" i="13"/>
  <c r="E1935" i="13" s="1"/>
  <c r="C1936" i="13"/>
  <c r="E1936" i="13" s="1"/>
  <c r="C1937" i="13"/>
  <c r="E1937" i="13" s="1"/>
  <c r="C1938" i="13"/>
  <c r="E1938" i="13" s="1"/>
  <c r="C1939" i="13"/>
  <c r="E1939" i="13" s="1"/>
  <c r="C1940" i="13"/>
  <c r="E1940" i="13" s="1"/>
  <c r="C1941" i="13"/>
  <c r="E1941" i="13" s="1"/>
  <c r="C1942" i="13"/>
  <c r="E1942" i="13" s="1"/>
  <c r="C1943" i="13"/>
  <c r="E1943" i="13" s="1"/>
  <c r="C1944" i="13"/>
  <c r="E1944" i="13" s="1"/>
  <c r="C1945" i="13"/>
  <c r="E1945" i="13" s="1"/>
  <c r="C1946" i="13"/>
  <c r="E1946" i="13" s="1"/>
  <c r="C1947" i="13"/>
  <c r="E1947" i="13" s="1"/>
  <c r="C1948" i="13"/>
  <c r="E1948" i="13" s="1"/>
  <c r="C1949" i="13"/>
  <c r="E1949" i="13" s="1"/>
  <c r="C1950" i="13"/>
  <c r="E1950" i="13" s="1"/>
  <c r="C1951" i="13"/>
  <c r="E1951" i="13" s="1"/>
  <c r="C1952" i="13"/>
  <c r="E1952" i="13" s="1"/>
  <c r="C1953" i="13"/>
  <c r="E1953" i="13" s="1"/>
  <c r="C1954" i="13"/>
  <c r="E1954" i="13" s="1"/>
  <c r="C1955" i="13"/>
  <c r="E1955" i="13" s="1"/>
  <c r="C1956" i="13"/>
  <c r="E1956" i="13" s="1"/>
  <c r="C1957" i="13"/>
  <c r="E1957" i="13" s="1"/>
  <c r="C1958" i="13"/>
  <c r="E1958" i="13" s="1"/>
  <c r="C1959" i="13"/>
  <c r="E1959" i="13" s="1"/>
  <c r="C1960" i="13"/>
  <c r="E1960" i="13" s="1"/>
  <c r="C1961" i="13"/>
  <c r="E1961" i="13" s="1"/>
  <c r="C1962" i="13"/>
  <c r="E1962" i="13" s="1"/>
  <c r="C1963" i="13"/>
  <c r="E1963" i="13" s="1"/>
  <c r="C1964" i="13"/>
  <c r="E1964" i="13" s="1"/>
  <c r="C1965" i="13"/>
  <c r="E1965" i="13" s="1"/>
  <c r="C1966" i="13"/>
  <c r="E1966" i="13" s="1"/>
  <c r="C1967" i="13"/>
  <c r="E1967" i="13" s="1"/>
  <c r="C1968" i="13"/>
  <c r="E1968" i="13" s="1"/>
  <c r="C1969" i="13"/>
  <c r="E1969" i="13" s="1"/>
  <c r="C1970" i="13"/>
  <c r="E1970" i="13" s="1"/>
  <c r="C1971" i="13"/>
  <c r="E1971" i="13" s="1"/>
  <c r="C1972" i="13"/>
  <c r="E1972" i="13" s="1"/>
  <c r="C1973" i="13"/>
  <c r="E1973" i="13" s="1"/>
  <c r="C1974" i="13"/>
  <c r="E1974" i="13" s="1"/>
  <c r="C1975" i="13"/>
  <c r="E1975" i="13" s="1"/>
  <c r="C1976" i="13"/>
  <c r="E1976" i="13" s="1"/>
  <c r="C1977" i="13"/>
  <c r="E1977" i="13" s="1"/>
  <c r="C1978" i="13"/>
  <c r="E1978" i="13" s="1"/>
  <c r="C1979" i="13"/>
  <c r="E1979" i="13" s="1"/>
  <c r="C1980" i="13"/>
  <c r="E1980" i="13" s="1"/>
  <c r="C1981" i="13"/>
  <c r="E1981" i="13" s="1"/>
  <c r="C1982" i="13"/>
  <c r="E1982" i="13" s="1"/>
  <c r="C1983" i="13"/>
  <c r="E1983" i="13" s="1"/>
  <c r="C1984" i="13"/>
  <c r="E1984" i="13" s="1"/>
  <c r="C1985" i="13"/>
  <c r="E1985" i="13" s="1"/>
  <c r="C1986" i="13"/>
  <c r="E1986" i="13" s="1"/>
  <c r="C1987" i="13"/>
  <c r="E1987" i="13" s="1"/>
  <c r="C1988" i="13"/>
  <c r="E1988" i="13" s="1"/>
  <c r="C1989" i="13"/>
  <c r="E1989" i="13" s="1"/>
  <c r="C1990" i="13"/>
  <c r="E1990" i="13" s="1"/>
  <c r="C1991" i="13"/>
  <c r="E1991" i="13" s="1"/>
  <c r="C1992" i="13"/>
  <c r="E1992" i="13" s="1"/>
  <c r="C1993" i="13"/>
  <c r="E1993" i="13" s="1"/>
  <c r="C1994" i="13"/>
  <c r="E1994" i="13" s="1"/>
  <c r="C1995" i="13"/>
  <c r="E1995" i="13" s="1"/>
  <c r="C1996" i="13"/>
  <c r="E1996" i="13" s="1"/>
  <c r="C1997" i="13"/>
  <c r="E1997" i="13" s="1"/>
  <c r="C1998" i="13"/>
  <c r="E1998" i="13" s="1"/>
  <c r="C1999" i="13"/>
  <c r="E1999" i="13" s="1"/>
  <c r="C2000" i="13"/>
  <c r="E2000" i="13" s="1"/>
  <c r="C2001" i="13"/>
  <c r="E2001" i="13" s="1"/>
  <c r="C2002" i="13"/>
  <c r="E2002" i="13" s="1"/>
  <c r="C2003" i="13"/>
  <c r="E2003" i="13" s="1"/>
  <c r="C2004" i="13"/>
  <c r="E2004" i="13" s="1"/>
  <c r="C2005" i="13"/>
  <c r="E2005" i="13" s="1"/>
  <c r="C2006" i="13"/>
  <c r="E2006" i="13" s="1"/>
  <c r="C2007" i="13"/>
  <c r="E2007" i="13" s="1"/>
  <c r="C2008" i="13"/>
  <c r="E2008" i="13" s="1"/>
  <c r="C2009" i="13"/>
  <c r="E2009" i="13" s="1"/>
  <c r="C2010" i="13"/>
  <c r="E2010" i="13" s="1"/>
  <c r="C2011" i="13"/>
  <c r="E2011" i="13" s="1"/>
  <c r="C2012" i="13"/>
  <c r="E2012" i="13" s="1"/>
  <c r="C2013" i="13"/>
  <c r="E2013" i="13" s="1"/>
  <c r="C2014" i="13"/>
  <c r="E2014" i="13" s="1"/>
  <c r="C2015" i="13"/>
  <c r="E2015" i="13" s="1"/>
  <c r="C2016" i="13"/>
  <c r="E2016" i="13" s="1"/>
  <c r="C2017" i="13"/>
  <c r="E2017" i="13" s="1"/>
  <c r="C2018" i="13"/>
  <c r="E2018" i="13" s="1"/>
  <c r="C2019" i="13"/>
  <c r="E2019" i="13" s="1"/>
  <c r="C2020" i="13"/>
  <c r="E2020" i="13" s="1"/>
  <c r="C2021" i="13"/>
  <c r="E2021" i="13" s="1"/>
  <c r="C2022" i="13"/>
  <c r="E2022" i="13" s="1"/>
  <c r="C2023" i="13"/>
  <c r="E2023" i="13" s="1"/>
  <c r="C2024" i="13"/>
  <c r="E2024" i="13" s="1"/>
  <c r="C2025" i="13"/>
  <c r="E2025" i="13" s="1"/>
  <c r="C2026" i="13"/>
  <c r="E2026" i="13" s="1"/>
  <c r="C2027" i="13"/>
  <c r="E2027" i="13" s="1"/>
  <c r="C2028" i="13"/>
  <c r="E2028" i="13" s="1"/>
  <c r="C2029" i="13"/>
  <c r="E2029" i="13" s="1"/>
  <c r="C2030" i="13"/>
  <c r="E2030" i="13" s="1"/>
  <c r="C2031" i="13"/>
  <c r="E2031" i="13" s="1"/>
  <c r="C2032" i="13"/>
  <c r="E2032" i="13" s="1"/>
  <c r="C2033" i="13"/>
  <c r="E2033" i="13" s="1"/>
  <c r="C2034" i="13"/>
  <c r="E2034" i="13" s="1"/>
  <c r="C2035" i="13"/>
  <c r="E2035" i="13" s="1"/>
  <c r="C2036" i="13"/>
  <c r="E2036" i="13" s="1"/>
  <c r="C2037" i="13"/>
  <c r="E2037" i="13" s="1"/>
  <c r="C2038" i="13"/>
  <c r="E2038" i="13" s="1"/>
  <c r="C2039" i="13"/>
  <c r="E2039" i="13" s="1"/>
  <c r="C2040" i="13"/>
  <c r="E2040" i="13" s="1"/>
  <c r="C2041" i="13"/>
  <c r="E2041" i="13" s="1"/>
  <c r="C2042" i="13"/>
  <c r="E2042" i="13" s="1"/>
  <c r="C2043" i="13"/>
  <c r="E2043" i="13" s="1"/>
  <c r="C2044" i="13"/>
  <c r="E2044" i="13" s="1"/>
  <c r="C2045" i="13"/>
  <c r="E2045" i="13" s="1"/>
  <c r="C2046" i="13"/>
  <c r="E2046" i="13" s="1"/>
  <c r="C2047" i="13"/>
  <c r="E2047" i="13" s="1"/>
  <c r="C2048" i="13"/>
  <c r="E2048" i="13" s="1"/>
  <c r="C2049" i="13"/>
  <c r="E2049" i="13" s="1"/>
  <c r="C2050" i="13"/>
  <c r="E2050" i="13" s="1"/>
  <c r="C2051" i="13"/>
  <c r="E2051" i="13" s="1"/>
  <c r="C2052" i="13"/>
  <c r="E2052" i="13" s="1"/>
  <c r="C2053" i="13"/>
  <c r="E2053" i="13" s="1"/>
  <c r="C2054" i="13"/>
  <c r="E2054" i="13" s="1"/>
  <c r="C2055" i="13"/>
  <c r="E2055" i="13" s="1"/>
  <c r="C2056" i="13"/>
  <c r="E2056" i="13" s="1"/>
  <c r="C2057" i="13"/>
  <c r="E2057" i="13" s="1"/>
  <c r="C2058" i="13"/>
  <c r="E2058" i="13" s="1"/>
  <c r="C2059" i="13"/>
  <c r="E2059" i="13" s="1"/>
  <c r="C2060" i="13"/>
  <c r="E2060" i="13" s="1"/>
  <c r="C2061" i="13"/>
  <c r="E2061" i="13" s="1"/>
  <c r="C2062" i="13"/>
  <c r="E2062" i="13" s="1"/>
  <c r="C2063" i="13"/>
  <c r="E2063" i="13" s="1"/>
  <c r="C2064" i="13"/>
  <c r="E2064" i="13" s="1"/>
  <c r="C2065" i="13"/>
  <c r="E2065" i="13" s="1"/>
  <c r="C2066" i="13"/>
  <c r="E2066" i="13" s="1"/>
  <c r="C2067" i="13"/>
  <c r="E2067" i="13" s="1"/>
  <c r="C2068" i="13"/>
  <c r="E2068" i="13" s="1"/>
  <c r="C2069" i="13"/>
  <c r="E2069" i="13" s="1"/>
  <c r="C2070" i="13"/>
  <c r="E2070" i="13" s="1"/>
  <c r="C2071" i="13"/>
  <c r="E2071" i="13" s="1"/>
  <c r="C2072" i="13"/>
  <c r="E2072" i="13" s="1"/>
  <c r="C2073" i="13"/>
  <c r="E2073" i="13" s="1"/>
  <c r="C2074" i="13"/>
  <c r="E2074" i="13" s="1"/>
  <c r="C2075" i="13"/>
  <c r="E2075" i="13" s="1"/>
  <c r="C2076" i="13"/>
  <c r="E2076" i="13" s="1"/>
  <c r="C2077" i="13"/>
  <c r="C2078" i="13"/>
  <c r="E2078" i="13" s="1"/>
  <c r="C2079" i="13"/>
  <c r="E2079" i="13" s="1"/>
  <c r="C2080" i="13"/>
  <c r="E2080" i="13" s="1"/>
  <c r="C2081" i="13"/>
  <c r="E2081" i="13" s="1"/>
  <c r="C2082" i="13"/>
  <c r="E2082" i="13" s="1"/>
  <c r="C2083" i="13"/>
  <c r="E2083" i="13" s="1"/>
  <c r="C2084" i="13"/>
  <c r="E2084" i="13" s="1"/>
  <c r="C2085" i="13"/>
  <c r="E2085" i="13" s="1"/>
  <c r="C2086" i="13"/>
  <c r="E2086" i="13" s="1"/>
  <c r="C2087" i="13"/>
  <c r="E2087" i="13" s="1"/>
  <c r="C2088" i="13"/>
  <c r="E2088" i="13" s="1"/>
  <c r="C2089" i="13"/>
  <c r="E2089" i="13" s="1"/>
  <c r="C2090" i="13"/>
  <c r="E2090" i="13" s="1"/>
  <c r="C2091" i="13"/>
  <c r="E2091" i="13" s="1"/>
  <c r="C2092" i="13"/>
  <c r="E2092" i="13" s="1"/>
  <c r="C2093" i="13"/>
  <c r="E2093" i="13" s="1"/>
  <c r="C2094" i="13"/>
  <c r="E2094" i="13" s="1"/>
  <c r="C2095" i="13"/>
  <c r="E2095" i="13" s="1"/>
  <c r="C2096" i="13"/>
  <c r="E2096" i="13" s="1"/>
  <c r="C2097" i="13"/>
  <c r="E2097" i="13" s="1"/>
  <c r="C2098" i="13"/>
  <c r="E2098" i="13" s="1"/>
  <c r="C2099" i="13"/>
  <c r="E2099" i="13" s="1"/>
  <c r="C2100" i="13"/>
  <c r="E2100" i="13" s="1"/>
  <c r="C2101" i="13"/>
  <c r="E2101" i="13" s="1"/>
  <c r="C2102" i="13"/>
  <c r="E2102" i="13" s="1"/>
  <c r="C2103" i="13"/>
  <c r="E2103" i="13" s="1"/>
  <c r="C2104" i="13"/>
  <c r="E2104" i="13" s="1"/>
  <c r="C2105" i="13"/>
  <c r="E2105" i="13" s="1"/>
  <c r="C2106" i="13"/>
  <c r="E2106" i="13" s="1"/>
  <c r="C2107" i="13"/>
  <c r="E2107" i="13" s="1"/>
  <c r="C2108" i="13"/>
  <c r="E2108" i="13" s="1"/>
  <c r="C2109" i="13"/>
  <c r="E2109" i="13" s="1"/>
  <c r="C2110" i="13"/>
  <c r="E2110" i="13" s="1"/>
  <c r="C2111" i="13"/>
  <c r="E2111" i="13" s="1"/>
  <c r="C2112" i="13"/>
  <c r="E2112" i="13" s="1"/>
  <c r="C2113" i="13"/>
  <c r="E2113" i="13" s="1"/>
  <c r="C2114" i="13"/>
  <c r="E2114" i="13" s="1"/>
  <c r="C2115" i="13"/>
  <c r="E2115" i="13" s="1"/>
  <c r="C2116" i="13"/>
  <c r="E2116" i="13" s="1"/>
  <c r="C2117" i="13"/>
  <c r="E2117" i="13" s="1"/>
  <c r="C2118" i="13"/>
  <c r="E2118" i="13" s="1"/>
  <c r="C2119" i="13"/>
  <c r="E2119" i="13" s="1"/>
  <c r="C2120" i="13"/>
  <c r="E2120" i="13" s="1"/>
  <c r="C2121" i="13"/>
  <c r="E2121" i="13" s="1"/>
  <c r="C2122" i="13"/>
  <c r="E2122" i="13" s="1"/>
  <c r="C2123" i="13"/>
  <c r="E2123" i="13" s="1"/>
  <c r="C2124" i="13"/>
  <c r="E2124" i="13" s="1"/>
  <c r="C2125" i="13"/>
  <c r="E2125" i="13" s="1"/>
  <c r="C2126" i="13"/>
  <c r="E2126" i="13" s="1"/>
  <c r="C2127" i="13"/>
  <c r="E2127" i="13" s="1"/>
  <c r="C2128" i="13"/>
  <c r="E2128" i="13" s="1"/>
  <c r="C2129" i="13"/>
  <c r="E2129" i="13" s="1"/>
  <c r="C2130" i="13"/>
  <c r="E2130" i="13" s="1"/>
  <c r="C2131" i="13"/>
  <c r="E2131" i="13" s="1"/>
  <c r="C2132" i="13"/>
  <c r="E2132" i="13" s="1"/>
  <c r="C2133" i="13"/>
  <c r="E2133" i="13" s="1"/>
  <c r="C2134" i="13"/>
  <c r="E2134" i="13" s="1"/>
  <c r="C2135" i="13"/>
  <c r="E2135" i="13" s="1"/>
  <c r="C2136" i="13"/>
  <c r="E2136" i="13" s="1"/>
  <c r="C2137" i="13"/>
  <c r="E2137" i="13" s="1"/>
  <c r="C2138" i="13"/>
  <c r="E2138" i="13" s="1"/>
  <c r="C2139" i="13"/>
  <c r="E2139" i="13" s="1"/>
  <c r="C2140" i="13"/>
  <c r="E2140" i="13" s="1"/>
  <c r="C2141" i="13"/>
  <c r="E2141" i="13" s="1"/>
  <c r="C2142" i="13"/>
  <c r="E2142" i="13" s="1"/>
  <c r="C2143" i="13"/>
  <c r="E2143" i="13" s="1"/>
  <c r="C2144" i="13"/>
  <c r="E2144" i="13" s="1"/>
  <c r="C2145" i="13"/>
  <c r="E2145" i="13" s="1"/>
  <c r="C2146" i="13"/>
  <c r="E2146" i="13" s="1"/>
  <c r="C2147" i="13"/>
  <c r="E2147" i="13" s="1"/>
  <c r="C2148" i="13"/>
  <c r="E2148" i="13" s="1"/>
  <c r="C2149" i="13"/>
  <c r="E2149" i="13" s="1"/>
  <c r="C2150" i="13"/>
  <c r="E2150" i="13" s="1"/>
  <c r="C2151" i="13"/>
  <c r="E2151" i="13" s="1"/>
  <c r="C2152" i="13"/>
  <c r="E2152" i="13" s="1"/>
  <c r="C2153" i="13"/>
  <c r="E2153" i="13" s="1"/>
  <c r="C2154" i="13"/>
  <c r="E2154" i="13" s="1"/>
  <c r="C2155" i="13"/>
  <c r="E2155" i="13" s="1"/>
  <c r="C2156" i="13"/>
  <c r="E2156" i="13" s="1"/>
  <c r="C2157" i="13"/>
  <c r="E2157" i="13" s="1"/>
  <c r="C2158" i="13"/>
  <c r="E2158" i="13" s="1"/>
  <c r="C2159" i="13"/>
  <c r="E2159" i="13" s="1"/>
  <c r="C2160" i="13"/>
  <c r="E2160" i="13" s="1"/>
  <c r="C2161" i="13"/>
  <c r="E2161" i="13" s="1"/>
  <c r="C2162" i="13"/>
  <c r="E2162" i="13" s="1"/>
  <c r="C2163" i="13"/>
  <c r="E2163" i="13" s="1"/>
  <c r="C2164" i="13"/>
  <c r="E2164" i="13" s="1"/>
  <c r="C2165" i="13"/>
  <c r="E2165" i="13" s="1"/>
  <c r="C2166" i="13"/>
  <c r="E2166" i="13" s="1"/>
  <c r="C2167" i="13"/>
  <c r="E2167" i="13" s="1"/>
  <c r="C2168" i="13"/>
  <c r="E2168" i="13" s="1"/>
  <c r="C2169" i="13"/>
  <c r="E2169" i="13" s="1"/>
  <c r="C2170" i="13"/>
  <c r="E2170" i="13" s="1"/>
  <c r="C2171" i="13"/>
  <c r="E2171" i="13" s="1"/>
  <c r="C2172" i="13"/>
  <c r="E2172" i="13" s="1"/>
  <c r="C2173" i="13"/>
  <c r="E2173" i="13" s="1"/>
  <c r="C2174" i="13"/>
  <c r="E2174" i="13" s="1"/>
  <c r="C2175" i="13"/>
  <c r="E2175" i="13" s="1"/>
  <c r="C2176" i="13"/>
  <c r="E2176" i="13" s="1"/>
  <c r="C2177" i="13"/>
  <c r="E2177" i="13" s="1"/>
  <c r="C2178" i="13"/>
  <c r="E2178" i="13" s="1"/>
  <c r="C2179" i="13"/>
  <c r="E2179" i="13" s="1"/>
  <c r="C2180" i="13"/>
  <c r="E2180" i="13" s="1"/>
  <c r="C2181" i="13"/>
  <c r="E2181" i="13" s="1"/>
  <c r="C2182" i="13"/>
  <c r="E2182" i="13" s="1"/>
  <c r="C2183" i="13"/>
  <c r="E2183" i="13" s="1"/>
  <c r="C2184" i="13"/>
  <c r="E2184" i="13" s="1"/>
  <c r="C2185" i="13"/>
  <c r="E2185" i="13" s="1"/>
  <c r="C2186" i="13"/>
  <c r="E2186" i="13" s="1"/>
  <c r="C2187" i="13"/>
  <c r="E2187" i="13" s="1"/>
  <c r="C2188" i="13"/>
  <c r="E2188" i="13" s="1"/>
  <c r="C2189" i="13"/>
  <c r="E2189" i="13" s="1"/>
  <c r="C2190" i="13"/>
  <c r="E2190" i="13" s="1"/>
  <c r="C2191" i="13"/>
  <c r="E2191" i="13" s="1"/>
  <c r="C2192" i="13"/>
  <c r="E2192" i="13" s="1"/>
  <c r="C2193" i="13"/>
  <c r="E2193" i="13" s="1"/>
  <c r="C2194" i="13"/>
  <c r="E2194" i="13" s="1"/>
  <c r="C2195" i="13"/>
  <c r="E2195" i="13" s="1"/>
  <c r="C2196" i="13"/>
  <c r="E2196" i="13" s="1"/>
  <c r="C2197" i="13"/>
  <c r="E2197" i="13" s="1"/>
  <c r="C2198" i="13"/>
  <c r="E2198" i="13" s="1"/>
  <c r="C2199" i="13"/>
  <c r="E2199" i="13" s="1"/>
  <c r="C2200" i="13"/>
  <c r="E2200" i="13" s="1"/>
  <c r="C2201" i="13"/>
  <c r="E2201" i="13" s="1"/>
  <c r="C2202" i="13"/>
  <c r="E2202" i="13" s="1"/>
  <c r="C2203" i="13"/>
  <c r="E2203" i="13" s="1"/>
  <c r="C2204" i="13"/>
  <c r="E2204" i="13" s="1"/>
  <c r="C2205" i="13"/>
  <c r="E2205" i="13" s="1"/>
  <c r="C2206" i="13"/>
  <c r="E2206" i="13" s="1"/>
  <c r="C2207" i="13"/>
  <c r="E2207" i="13" s="1"/>
  <c r="C2208" i="13"/>
  <c r="E2208" i="13" s="1"/>
  <c r="C2209" i="13"/>
  <c r="E2209" i="13" s="1"/>
  <c r="C2210" i="13"/>
  <c r="E2210" i="13" s="1"/>
  <c r="C2211" i="13"/>
  <c r="E2211" i="13" s="1"/>
  <c r="C2212" i="13"/>
  <c r="E2212" i="13" s="1"/>
  <c r="C2213" i="13"/>
  <c r="E2213" i="13" s="1"/>
  <c r="C2214" i="13"/>
  <c r="E2214" i="13" s="1"/>
  <c r="C2215" i="13"/>
  <c r="E2215" i="13" s="1"/>
  <c r="C2216" i="13"/>
  <c r="E2216" i="13" s="1"/>
  <c r="C2217" i="13"/>
  <c r="E2217" i="13" s="1"/>
  <c r="C2218" i="13"/>
  <c r="E2218" i="13" s="1"/>
  <c r="C2219" i="13"/>
  <c r="E2219" i="13" s="1"/>
  <c r="C2220" i="13"/>
  <c r="E2220" i="13" s="1"/>
  <c r="C2221" i="13"/>
  <c r="E2221" i="13" s="1"/>
  <c r="C2222" i="13"/>
  <c r="E2222" i="13" s="1"/>
  <c r="C2223" i="13"/>
  <c r="E2223" i="13" s="1"/>
  <c r="C2224" i="13"/>
  <c r="E2224" i="13" s="1"/>
  <c r="C2225" i="13"/>
  <c r="E2225" i="13" s="1"/>
  <c r="C2226" i="13"/>
  <c r="E2226" i="13" s="1"/>
  <c r="C2227" i="13"/>
  <c r="E2227" i="13" s="1"/>
  <c r="C2228" i="13"/>
  <c r="E2228" i="13" s="1"/>
  <c r="C2229" i="13"/>
  <c r="E2229" i="13" s="1"/>
  <c r="C2230" i="13"/>
  <c r="E2230" i="13" s="1"/>
  <c r="C2231" i="13"/>
  <c r="E2231" i="13" s="1"/>
  <c r="C2232" i="13"/>
  <c r="E2232" i="13" s="1"/>
  <c r="C2233" i="13"/>
  <c r="E2233" i="13" s="1"/>
  <c r="C2234" i="13"/>
  <c r="E2234" i="13" s="1"/>
  <c r="C2235" i="13"/>
  <c r="E2235" i="13" s="1"/>
  <c r="C2236" i="13"/>
  <c r="E2236" i="13" s="1"/>
  <c r="C2237" i="13"/>
  <c r="E2237" i="13" s="1"/>
  <c r="C2238" i="13"/>
  <c r="E2238" i="13" s="1"/>
  <c r="C2239" i="13"/>
  <c r="E2239" i="13" s="1"/>
  <c r="C2240" i="13"/>
  <c r="E2240" i="13" s="1"/>
  <c r="C2241" i="13"/>
  <c r="E2241" i="13" s="1"/>
  <c r="C2242" i="13"/>
  <c r="E2242" i="13" s="1"/>
  <c r="C2243" i="13"/>
  <c r="E2243" i="13" s="1"/>
  <c r="C2244" i="13"/>
  <c r="E2244" i="13" s="1"/>
  <c r="C2245" i="13"/>
  <c r="E2245" i="13" s="1"/>
  <c r="C2246" i="13"/>
  <c r="E2246" i="13" s="1"/>
  <c r="C2247" i="13"/>
  <c r="E2247" i="13" s="1"/>
  <c r="C2248" i="13"/>
  <c r="E2248" i="13" s="1"/>
  <c r="C2249" i="13"/>
  <c r="E2249" i="13" s="1"/>
  <c r="C2250" i="13"/>
  <c r="E2250" i="13" s="1"/>
  <c r="C2251" i="13"/>
  <c r="E2251" i="13" s="1"/>
  <c r="C2252" i="13"/>
  <c r="E2252" i="13" s="1"/>
  <c r="C2253" i="13"/>
  <c r="E2253" i="13" s="1"/>
  <c r="C2254" i="13"/>
  <c r="E2254" i="13" s="1"/>
  <c r="C3" i="13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T4" i="9"/>
  <c r="C9" i="9"/>
  <c r="J3" i="8"/>
  <c r="K3" i="8"/>
  <c r="J4" i="8"/>
  <c r="K4" i="8"/>
  <c r="J5" i="8"/>
  <c r="K5" i="8"/>
  <c r="O13" i="8" l="1"/>
  <c r="O14" i="8"/>
  <c r="N14" i="8" s="1"/>
  <c r="N15" i="8" s="1"/>
  <c r="N7" i="8"/>
  <c r="N17" i="8"/>
  <c r="H31" i="1"/>
  <c r="G32" i="1" l="1"/>
  <c r="E3" i="13" l="1"/>
  <c r="H33" i="1" l="1"/>
  <c r="G33" i="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E10" i="11"/>
  <c r="P9" i="11"/>
  <c r="P8" i="11"/>
  <c r="F8" i="11"/>
  <c r="P7" i="11"/>
  <c r="P6" i="11"/>
  <c r="P5" i="11"/>
  <c r="C5" i="11"/>
  <c r="O4" i="11"/>
  <c r="O5" i="11" s="1"/>
  <c r="O6" i="11" s="1"/>
  <c r="O7" i="11" s="1"/>
  <c r="O8" i="11" s="1"/>
  <c r="O9" i="11" s="1"/>
  <c r="O10" i="11" s="1"/>
  <c r="O11" i="11" s="1"/>
  <c r="O12" i="11" s="1"/>
  <c r="O13" i="11" s="1"/>
  <c r="O14" i="11" s="1"/>
  <c r="O15" i="11" s="1"/>
  <c r="O16" i="11" s="1"/>
  <c r="O17" i="11" s="1"/>
  <c r="O18" i="11" s="1"/>
  <c r="O19" i="11" s="1"/>
  <c r="O20" i="11" s="1"/>
  <c r="O21" i="11" s="1"/>
  <c r="O22" i="11" s="1"/>
  <c r="O23" i="11" s="1"/>
  <c r="O24" i="11" s="1"/>
  <c r="O25" i="11" s="1"/>
  <c r="O26" i="11" s="1"/>
  <c r="O27" i="11" s="1"/>
  <c r="O28" i="11" s="1"/>
  <c r="O29" i="11" s="1"/>
  <c r="O30" i="11" s="1"/>
  <c r="O31" i="11" s="1"/>
  <c r="O32" i="11" s="1"/>
  <c r="O33" i="11" s="1"/>
  <c r="O34" i="11" s="1"/>
  <c r="O35" i="11" s="1"/>
  <c r="O36" i="11" s="1"/>
  <c r="O37" i="11" s="1"/>
  <c r="O38" i="11" s="1"/>
  <c r="O39" i="11" s="1"/>
  <c r="O40" i="11" s="1"/>
  <c r="Q4" i="11" s="1"/>
  <c r="Q4" i="9"/>
  <c r="R4" i="9"/>
  <c r="O6" i="9"/>
  <c r="O5" i="9"/>
  <c r="O7" i="9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O39" i="9" s="1"/>
  <c r="O40" i="9" s="1"/>
  <c r="O4" i="9"/>
  <c r="D18" i="9"/>
  <c r="D19" i="9" s="1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5" i="9"/>
  <c r="I5" i="9" s="1"/>
  <c r="J5" i="9"/>
  <c r="I6" i="9" l="1"/>
  <c r="J6" i="9"/>
  <c r="L4" i="9"/>
  <c r="R4" i="11"/>
  <c r="C9" i="11"/>
  <c r="H4" i="11"/>
  <c r="J5" i="11"/>
  <c r="D18" i="11"/>
  <c r="D19" i="11" s="1"/>
  <c r="J7" i="9" l="1"/>
  <c r="I7" i="9"/>
  <c r="K40" i="11"/>
  <c r="K36" i="11"/>
  <c r="K32" i="11"/>
  <c r="K28" i="11"/>
  <c r="K24" i="11"/>
  <c r="K20" i="11"/>
  <c r="K14" i="11"/>
  <c r="K10" i="11"/>
  <c r="K8" i="11"/>
  <c r="K5" i="11"/>
  <c r="I5" i="11" s="1"/>
  <c r="K35" i="11"/>
  <c r="K27" i="11"/>
  <c r="K23" i="11"/>
  <c r="K19" i="11"/>
  <c r="K13" i="11"/>
  <c r="K26" i="11"/>
  <c r="K16" i="11"/>
  <c r="K7" i="11"/>
  <c r="K39" i="11"/>
  <c r="K31" i="11"/>
  <c r="K17" i="11"/>
  <c r="K38" i="11"/>
  <c r="K34" i="11"/>
  <c r="K30" i="11"/>
  <c r="K22" i="11"/>
  <c r="K12" i="11"/>
  <c r="K9" i="11"/>
  <c r="K37" i="11"/>
  <c r="K33" i="11"/>
  <c r="K29" i="11"/>
  <c r="K21" i="11"/>
  <c r="K18" i="11"/>
  <c r="K25" i="11"/>
  <c r="K15" i="11"/>
  <c r="K11" i="11"/>
  <c r="K6" i="11"/>
  <c r="I8" i="9" l="1"/>
  <c r="J8" i="9"/>
  <c r="J6" i="11"/>
  <c r="I6" i="11"/>
  <c r="L4" i="11"/>
  <c r="I9" i="9" l="1"/>
  <c r="J9" i="9"/>
  <c r="I7" i="11"/>
  <c r="J7" i="11"/>
  <c r="I10" i="9" l="1"/>
  <c r="J10" i="9"/>
  <c r="J8" i="11"/>
  <c r="I8" i="11"/>
  <c r="I11" i="9" l="1"/>
  <c r="J11" i="9"/>
  <c r="I9" i="11"/>
  <c r="J9" i="11"/>
  <c r="I12" i="9" l="1"/>
  <c r="J12" i="9"/>
  <c r="I10" i="11"/>
  <c r="J10" i="11"/>
  <c r="I13" i="9" l="1"/>
  <c r="J13" i="9"/>
  <c r="J11" i="11"/>
  <c r="I11" i="11"/>
  <c r="I14" i="9" l="1"/>
  <c r="J14" i="9"/>
  <c r="I12" i="11"/>
  <c r="J12" i="11"/>
  <c r="I15" i="9" l="1"/>
  <c r="J15" i="9"/>
  <c r="J13" i="11"/>
  <c r="I13" i="11"/>
  <c r="I16" i="9" l="1"/>
  <c r="J16" i="9"/>
  <c r="J14" i="11"/>
  <c r="I14" i="11"/>
  <c r="I17" i="9" l="1"/>
  <c r="J17" i="9"/>
  <c r="J15" i="11"/>
  <c r="I15" i="11"/>
  <c r="I18" i="9" l="1"/>
  <c r="J18" i="9"/>
  <c r="I16" i="11"/>
  <c r="J16" i="11"/>
  <c r="I19" i="9" l="1"/>
  <c r="J19" i="9"/>
  <c r="J17" i="11"/>
  <c r="I17" i="11"/>
  <c r="I20" i="9" l="1"/>
  <c r="J20" i="9"/>
  <c r="J18" i="11"/>
  <c r="I18" i="11"/>
  <c r="I21" i="9" l="1"/>
  <c r="J21" i="9"/>
  <c r="J19" i="11"/>
  <c r="I19" i="11"/>
  <c r="I22" i="9" l="1"/>
  <c r="J22" i="9"/>
  <c r="I20" i="11"/>
  <c r="J20" i="11"/>
  <c r="I23" i="9" l="1"/>
  <c r="J23" i="9"/>
  <c r="J21" i="11"/>
  <c r="I21" i="11"/>
  <c r="I24" i="9" l="1"/>
  <c r="J24" i="9"/>
  <c r="I22" i="11"/>
  <c r="J22" i="11"/>
  <c r="I25" i="9" l="1"/>
  <c r="J25" i="9"/>
  <c r="J23" i="11"/>
  <c r="I23" i="11"/>
  <c r="I26" i="9" l="1"/>
  <c r="J26" i="9"/>
  <c r="J24" i="11"/>
  <c r="I24" i="11"/>
  <c r="I27" i="9" l="1"/>
  <c r="J27" i="9"/>
  <c r="J25" i="11"/>
  <c r="I25" i="11"/>
  <c r="I28" i="9" l="1"/>
  <c r="J28" i="9"/>
  <c r="I26" i="11"/>
  <c r="J26" i="11"/>
  <c r="I29" i="9" l="1"/>
  <c r="J29" i="9"/>
  <c r="J27" i="11"/>
  <c r="I27" i="11"/>
  <c r="I30" i="9" l="1"/>
  <c r="J30" i="9"/>
  <c r="I28" i="11"/>
  <c r="J28" i="11"/>
  <c r="I31" i="9" l="1"/>
  <c r="J31" i="9"/>
  <c r="J29" i="11"/>
  <c r="I29" i="11"/>
  <c r="I32" i="9" l="1"/>
  <c r="J32" i="9"/>
  <c r="I30" i="11"/>
  <c r="J30" i="11"/>
  <c r="I33" i="9" l="1"/>
  <c r="J33" i="9"/>
  <c r="J31" i="11"/>
  <c r="I31" i="11"/>
  <c r="I34" i="9" l="1"/>
  <c r="J34" i="9"/>
  <c r="J32" i="11"/>
  <c r="I32" i="11"/>
  <c r="I35" i="9" l="1"/>
  <c r="J35" i="9"/>
  <c r="J33" i="11"/>
  <c r="I33" i="11"/>
  <c r="I36" i="9" l="1"/>
  <c r="J36" i="9"/>
  <c r="I34" i="11"/>
  <c r="J34" i="11"/>
  <c r="I37" i="9" l="1"/>
  <c r="J37" i="9"/>
  <c r="J35" i="11"/>
  <c r="I35" i="11"/>
  <c r="I38" i="9" l="1"/>
  <c r="J38" i="9"/>
  <c r="J36" i="11"/>
  <c r="I36" i="11"/>
  <c r="I39" i="9" l="1"/>
  <c r="J39" i="9"/>
  <c r="J37" i="11"/>
  <c r="I37" i="11"/>
  <c r="I40" i="9" l="1"/>
  <c r="J40" i="9"/>
  <c r="I38" i="11"/>
  <c r="J38" i="11"/>
  <c r="J39" i="11" l="1"/>
  <c r="I39" i="11"/>
  <c r="I40" i="11" l="1"/>
  <c r="J40" i="11"/>
  <c r="E10" i="9" l="1"/>
  <c r="F8" i="9" l="1"/>
  <c r="P5" i="9" l="1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C5" i="9" l="1"/>
  <c r="H4" i="9" l="1"/>
  <c r="N13" i="8"/>
  <c r="P14" i="8"/>
  <c r="Q13" i="8"/>
  <c r="P13" i="8"/>
  <c r="K15" i="8"/>
  <c r="J15" i="8"/>
  <c r="K14" i="8"/>
  <c r="J14" i="8"/>
  <c r="K13" i="8"/>
  <c r="J1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602" i="8"/>
  <c r="G1603" i="8"/>
  <c r="G1604" i="8"/>
  <c r="G1605" i="8"/>
  <c r="G1606" i="8"/>
  <c r="G1607" i="8"/>
  <c r="G1608" i="8"/>
  <c r="G1609" i="8"/>
  <c r="G1610" i="8"/>
  <c r="G1611" i="8"/>
  <c r="G1612" i="8"/>
  <c r="G1613" i="8"/>
  <c r="G1614" i="8"/>
  <c r="G1615" i="8"/>
  <c r="G1616" i="8"/>
  <c r="G1617" i="8"/>
  <c r="G1618" i="8"/>
  <c r="G1619" i="8"/>
  <c r="G1620" i="8"/>
  <c r="G1621" i="8"/>
  <c r="G1622" i="8"/>
  <c r="G1623" i="8"/>
  <c r="G1624" i="8"/>
  <c r="G1625" i="8"/>
  <c r="G1626" i="8"/>
  <c r="G1627" i="8"/>
  <c r="G1628" i="8"/>
  <c r="G1629" i="8"/>
  <c r="G1630" i="8"/>
  <c r="G1631" i="8"/>
  <c r="G1632" i="8"/>
  <c r="G1633" i="8"/>
  <c r="G1634" i="8"/>
  <c r="G1635" i="8"/>
  <c r="G1636" i="8"/>
  <c r="G1637" i="8"/>
  <c r="G1638" i="8"/>
  <c r="G1639" i="8"/>
  <c r="G1640" i="8"/>
  <c r="G1641" i="8"/>
  <c r="G1642" i="8"/>
  <c r="G1643" i="8"/>
  <c r="G1644" i="8"/>
  <c r="G1645" i="8"/>
  <c r="G1646" i="8"/>
  <c r="G1647" i="8"/>
  <c r="G1648" i="8"/>
  <c r="G1649" i="8"/>
  <c r="G1650" i="8"/>
  <c r="G1651" i="8"/>
  <c r="G1652" i="8"/>
  <c r="G1653" i="8"/>
  <c r="G1654" i="8"/>
  <c r="G1655" i="8"/>
  <c r="G1656" i="8"/>
  <c r="G1657" i="8"/>
  <c r="G1658" i="8"/>
  <c r="G1659" i="8"/>
  <c r="G1660" i="8"/>
  <c r="G1661" i="8"/>
  <c r="G1662" i="8"/>
  <c r="G1663" i="8"/>
  <c r="G1664" i="8"/>
  <c r="G1665" i="8"/>
  <c r="G1666" i="8"/>
  <c r="G1667" i="8"/>
  <c r="G1668" i="8"/>
  <c r="G1669" i="8"/>
  <c r="G1670" i="8"/>
  <c r="G1671" i="8"/>
  <c r="G1672" i="8"/>
  <c r="G1673" i="8"/>
  <c r="G1674" i="8"/>
  <c r="G1675" i="8"/>
  <c r="G1676" i="8"/>
  <c r="G1677" i="8"/>
  <c r="G1678" i="8"/>
  <c r="G1679" i="8"/>
  <c r="G1680" i="8"/>
  <c r="G1681" i="8"/>
  <c r="G1682" i="8"/>
  <c r="G1683" i="8"/>
  <c r="G1684" i="8"/>
  <c r="G1685" i="8"/>
  <c r="G1686" i="8"/>
  <c r="G1687" i="8"/>
  <c r="G1688" i="8"/>
  <c r="G1689" i="8"/>
  <c r="G1690" i="8"/>
  <c r="G1691" i="8"/>
  <c r="G1692" i="8"/>
  <c r="G1693" i="8"/>
  <c r="G1694" i="8"/>
  <c r="G1695" i="8"/>
  <c r="G1696" i="8"/>
  <c r="G1697" i="8"/>
  <c r="G1698" i="8"/>
  <c r="G1699" i="8"/>
  <c r="G1700" i="8"/>
  <c r="G1701" i="8"/>
  <c r="G1702" i="8"/>
  <c r="G1703" i="8"/>
  <c r="G1704" i="8"/>
  <c r="G1705" i="8"/>
  <c r="G1706" i="8"/>
  <c r="G1707" i="8"/>
  <c r="G1708" i="8"/>
  <c r="G1709" i="8"/>
  <c r="G1710" i="8"/>
  <c r="G1711" i="8"/>
  <c r="G1712" i="8"/>
  <c r="G1713" i="8"/>
  <c r="G1714" i="8"/>
  <c r="G1715" i="8"/>
  <c r="G1716" i="8"/>
  <c r="G1717" i="8"/>
  <c r="G1718" i="8"/>
  <c r="G1719" i="8"/>
  <c r="G1720" i="8"/>
  <c r="G1721" i="8"/>
  <c r="G1722" i="8"/>
  <c r="G1723" i="8"/>
  <c r="G1724" i="8"/>
  <c r="G1725" i="8"/>
  <c r="G1726" i="8"/>
  <c r="G1727" i="8"/>
  <c r="G1728" i="8"/>
  <c r="G1729" i="8"/>
  <c r="G1730" i="8"/>
  <c r="G1731" i="8"/>
  <c r="G1732" i="8"/>
  <c r="G1733" i="8"/>
  <c r="G1734" i="8"/>
  <c r="G1735" i="8"/>
  <c r="G1736" i="8"/>
  <c r="G1737" i="8"/>
  <c r="G1738" i="8"/>
  <c r="G1739" i="8"/>
  <c r="G1740" i="8"/>
  <c r="G1741" i="8"/>
  <c r="G1742" i="8"/>
  <c r="G1743" i="8"/>
  <c r="G1744" i="8"/>
  <c r="G1745" i="8"/>
  <c r="G1746" i="8"/>
  <c r="G1747" i="8"/>
  <c r="G1748" i="8"/>
  <c r="G1749" i="8"/>
  <c r="G1750" i="8"/>
  <c r="G1751" i="8"/>
  <c r="G1752" i="8"/>
  <c r="G1753" i="8"/>
  <c r="G1754" i="8"/>
  <c r="G1755" i="8"/>
  <c r="G1756" i="8"/>
  <c r="G1757" i="8"/>
  <c r="G1758" i="8"/>
  <c r="G1759" i="8"/>
  <c r="G1760" i="8"/>
  <c r="G1761" i="8"/>
  <c r="G1762" i="8"/>
  <c r="G1763" i="8"/>
  <c r="G1764" i="8"/>
  <c r="G1765" i="8"/>
  <c r="G1766" i="8"/>
  <c r="G1767" i="8"/>
  <c r="G1768" i="8"/>
  <c r="G1769" i="8"/>
  <c r="G1770" i="8"/>
  <c r="G1771" i="8"/>
  <c r="G1772" i="8"/>
  <c r="G1773" i="8"/>
  <c r="G1774" i="8"/>
  <c r="G1775" i="8"/>
  <c r="G1776" i="8"/>
  <c r="G1777" i="8"/>
  <c r="G1778" i="8"/>
  <c r="G1779" i="8"/>
  <c r="G1780" i="8"/>
  <c r="G1781" i="8"/>
  <c r="G1782" i="8"/>
  <c r="G1783" i="8"/>
  <c r="G1784" i="8"/>
  <c r="G1785" i="8"/>
  <c r="G1786" i="8"/>
  <c r="G1787" i="8"/>
  <c r="G1788" i="8"/>
  <c r="G1789" i="8"/>
  <c r="G1790" i="8"/>
  <c r="G1791" i="8"/>
  <c r="G1792" i="8"/>
  <c r="G1793" i="8"/>
  <c r="G1794" i="8"/>
  <c r="G1795" i="8"/>
  <c r="G1796" i="8"/>
  <c r="G1797" i="8"/>
  <c r="G1798" i="8"/>
  <c r="G1799" i="8"/>
  <c r="G1800" i="8"/>
  <c r="G1801" i="8"/>
  <c r="G1802" i="8"/>
  <c r="G1803" i="8"/>
  <c r="G1804" i="8"/>
  <c r="G1805" i="8"/>
  <c r="G1806" i="8"/>
  <c r="G1807" i="8"/>
  <c r="G1808" i="8"/>
  <c r="G1809" i="8"/>
  <c r="G1810" i="8"/>
  <c r="G1811" i="8"/>
  <c r="G1812" i="8"/>
  <c r="G1813" i="8"/>
  <c r="G1814" i="8"/>
  <c r="G1815" i="8"/>
  <c r="G1816" i="8"/>
  <c r="G1817" i="8"/>
  <c r="G1818" i="8"/>
  <c r="G1819" i="8"/>
  <c r="G1820" i="8"/>
  <c r="G1821" i="8"/>
  <c r="G1822" i="8"/>
  <c r="G1823" i="8"/>
  <c r="G1824" i="8"/>
  <c r="G1825" i="8"/>
  <c r="G1826" i="8"/>
  <c r="G1827" i="8"/>
  <c r="G1828" i="8"/>
  <c r="G1829" i="8"/>
  <c r="G1830" i="8"/>
  <c r="G1831" i="8"/>
  <c r="G1832" i="8"/>
  <c r="G1833" i="8"/>
  <c r="G1834" i="8"/>
  <c r="G1835" i="8"/>
  <c r="G1836" i="8"/>
  <c r="G1837" i="8"/>
  <c r="G1838" i="8"/>
  <c r="G1839" i="8"/>
  <c r="G1840" i="8"/>
  <c r="G1841" i="8"/>
  <c r="G1842" i="8"/>
  <c r="G1843" i="8"/>
  <c r="G1844" i="8"/>
  <c r="G1845" i="8"/>
  <c r="G1846" i="8"/>
  <c r="G1847" i="8"/>
  <c r="G1848" i="8"/>
  <c r="G1849" i="8"/>
  <c r="G1850" i="8"/>
  <c r="G1851" i="8"/>
  <c r="G1852" i="8"/>
  <c r="G1853" i="8"/>
  <c r="G1854" i="8"/>
  <c r="G1855" i="8"/>
  <c r="G1856" i="8"/>
  <c r="G1857" i="8"/>
  <c r="G1858" i="8"/>
  <c r="G1859" i="8"/>
  <c r="G1860" i="8"/>
  <c r="G1861" i="8"/>
  <c r="G1862" i="8"/>
  <c r="G1863" i="8"/>
  <c r="G1864" i="8"/>
  <c r="G1865" i="8"/>
  <c r="G1866" i="8"/>
  <c r="G1867" i="8"/>
  <c r="G1868" i="8"/>
  <c r="G1869" i="8"/>
  <c r="G1870" i="8"/>
  <c r="G1871" i="8"/>
  <c r="G1872" i="8"/>
  <c r="G1873" i="8"/>
  <c r="G1874" i="8"/>
  <c r="G1875" i="8"/>
  <c r="G1876" i="8"/>
  <c r="G1877" i="8"/>
  <c r="G1878" i="8"/>
  <c r="G1879" i="8"/>
  <c r="G1880" i="8"/>
  <c r="G1881" i="8"/>
  <c r="G1882" i="8"/>
  <c r="G1883" i="8"/>
  <c r="G1884" i="8"/>
  <c r="G1885" i="8"/>
  <c r="G1886" i="8"/>
  <c r="G1887" i="8"/>
  <c r="G1888" i="8"/>
  <c r="G1889" i="8"/>
  <c r="G1890" i="8"/>
  <c r="G1891" i="8"/>
  <c r="G1892" i="8"/>
  <c r="G1893" i="8"/>
  <c r="G1894" i="8"/>
  <c r="G1895" i="8"/>
  <c r="G1896" i="8"/>
  <c r="G1897" i="8"/>
  <c r="G1898" i="8"/>
  <c r="G1899" i="8"/>
  <c r="G1900" i="8"/>
  <c r="G1901" i="8"/>
  <c r="G1902" i="8"/>
  <c r="G1903" i="8"/>
  <c r="G1904" i="8"/>
  <c r="G1905" i="8"/>
  <c r="G1906" i="8"/>
  <c r="G1907" i="8"/>
  <c r="G1908" i="8"/>
  <c r="G1909" i="8"/>
  <c r="G1910" i="8"/>
  <c r="G1911" i="8"/>
  <c r="G1912" i="8"/>
  <c r="G1913" i="8"/>
  <c r="G1914" i="8"/>
  <c r="G1915" i="8"/>
  <c r="G1916" i="8"/>
  <c r="G1917" i="8"/>
  <c r="G1918" i="8"/>
  <c r="G1919" i="8"/>
  <c r="G1920" i="8"/>
  <c r="G1921" i="8"/>
  <c r="G1922" i="8"/>
  <c r="G1923" i="8"/>
  <c r="G1924" i="8"/>
  <c r="G1925" i="8"/>
  <c r="G1926" i="8"/>
  <c r="G1927" i="8"/>
  <c r="G1928" i="8"/>
  <c r="G1929" i="8"/>
  <c r="G1930" i="8"/>
  <c r="G1931" i="8"/>
  <c r="G1932" i="8"/>
  <c r="G1933" i="8"/>
  <c r="G1934" i="8"/>
  <c r="G1935" i="8"/>
  <c r="G1936" i="8"/>
  <c r="G1937" i="8"/>
  <c r="G1938" i="8"/>
  <c r="G1939" i="8"/>
  <c r="G1940" i="8"/>
  <c r="G1941" i="8"/>
  <c r="G1942" i="8"/>
  <c r="G1943" i="8"/>
  <c r="G1944" i="8"/>
  <c r="G1945" i="8"/>
  <c r="G1946" i="8"/>
  <c r="G1947" i="8"/>
  <c r="G1948" i="8"/>
  <c r="G1949" i="8"/>
  <c r="G1950" i="8"/>
  <c r="G1951" i="8"/>
  <c r="G1952" i="8"/>
  <c r="G1953" i="8"/>
  <c r="G1954" i="8"/>
  <c r="G1955" i="8"/>
  <c r="G1956" i="8"/>
  <c r="G1957" i="8"/>
  <c r="G1958" i="8"/>
  <c r="G1959" i="8"/>
  <c r="G1960" i="8"/>
  <c r="G1961" i="8"/>
  <c r="G1962" i="8"/>
  <c r="G1963" i="8"/>
  <c r="G1964" i="8"/>
  <c r="G1965" i="8"/>
  <c r="G1966" i="8"/>
  <c r="G1967" i="8"/>
  <c r="G1968" i="8"/>
  <c r="G1969" i="8"/>
  <c r="G1970" i="8"/>
  <c r="G1971" i="8"/>
  <c r="G1972" i="8"/>
  <c r="G1973" i="8"/>
  <c r="G1974" i="8"/>
  <c r="G1975" i="8"/>
  <c r="G1976" i="8"/>
  <c r="G1977" i="8"/>
  <c r="G1978" i="8"/>
  <c r="G1979" i="8"/>
  <c r="G1980" i="8"/>
  <c r="G1981" i="8"/>
  <c r="G1982" i="8"/>
  <c r="G1983" i="8"/>
  <c r="G1984" i="8"/>
  <c r="G1985" i="8"/>
  <c r="G1986" i="8"/>
  <c r="G1987" i="8"/>
  <c r="G1988" i="8"/>
  <c r="G1989" i="8"/>
  <c r="G1990" i="8"/>
  <c r="G1991" i="8"/>
  <c r="G1992" i="8"/>
  <c r="G1993" i="8"/>
  <c r="G1994" i="8"/>
  <c r="G1995" i="8"/>
  <c r="G1996" i="8"/>
  <c r="G1997" i="8"/>
  <c r="G1998" i="8"/>
  <c r="G1999" i="8"/>
  <c r="G2000" i="8"/>
  <c r="G2001" i="8"/>
  <c r="G2002" i="8"/>
  <c r="G2003" i="8"/>
  <c r="G2004" i="8"/>
  <c r="G2005" i="8"/>
  <c r="G2006" i="8"/>
  <c r="G2007" i="8"/>
  <c r="G2008" i="8"/>
  <c r="G2009" i="8"/>
  <c r="G2010" i="8"/>
  <c r="G2011" i="8"/>
  <c r="G2012" i="8"/>
  <c r="G2013" i="8"/>
  <c r="G2014" i="8"/>
  <c r="G2015" i="8"/>
  <c r="G2016" i="8"/>
  <c r="G2017" i="8"/>
  <c r="G2018" i="8"/>
  <c r="G2019" i="8"/>
  <c r="G2020" i="8"/>
  <c r="G2021" i="8"/>
  <c r="G2022" i="8"/>
  <c r="G2023" i="8"/>
  <c r="G2024" i="8"/>
  <c r="G2025" i="8"/>
  <c r="G2026" i="8"/>
  <c r="G2027" i="8"/>
  <c r="G2028" i="8"/>
  <c r="G2029" i="8"/>
  <c r="G2030" i="8"/>
  <c r="G2031" i="8"/>
  <c r="G2032" i="8"/>
  <c r="G2033" i="8"/>
  <c r="G2034" i="8"/>
  <c r="G2035" i="8"/>
  <c r="G2036" i="8"/>
  <c r="G2037" i="8"/>
  <c r="G2038" i="8"/>
  <c r="G2039" i="8"/>
  <c r="G2040" i="8"/>
  <c r="G2041" i="8"/>
  <c r="G2042" i="8"/>
  <c r="G2043" i="8"/>
  <c r="G2044" i="8"/>
  <c r="G2045" i="8"/>
  <c r="G2046" i="8"/>
  <c r="G2047" i="8"/>
  <c r="G2048" i="8"/>
  <c r="G2049" i="8"/>
  <c r="G2050" i="8"/>
  <c r="G2051" i="8"/>
  <c r="G2052" i="8"/>
  <c r="G2053" i="8"/>
  <c r="G2054" i="8"/>
  <c r="G2055" i="8"/>
  <c r="G2056" i="8"/>
  <c r="G2057" i="8"/>
  <c r="G2058" i="8"/>
  <c r="G2059" i="8"/>
  <c r="G2060" i="8"/>
  <c r="G2061" i="8"/>
  <c r="G2062" i="8"/>
  <c r="G2063" i="8"/>
  <c r="G2064" i="8"/>
  <c r="G2065" i="8"/>
  <c r="G2066" i="8"/>
  <c r="G2067" i="8"/>
  <c r="G2068" i="8"/>
  <c r="G2069" i="8"/>
  <c r="G2070" i="8"/>
  <c r="G2071" i="8"/>
  <c r="G2072" i="8"/>
  <c r="G2073" i="8"/>
  <c r="G2074" i="8"/>
  <c r="G2075" i="8"/>
  <c r="G2076" i="8"/>
  <c r="G2077" i="8"/>
  <c r="G2078" i="8"/>
  <c r="G2079" i="8"/>
  <c r="G2080" i="8"/>
  <c r="G2081" i="8"/>
  <c r="G2082" i="8"/>
  <c r="G2083" i="8"/>
  <c r="G2084" i="8"/>
  <c r="G2085" i="8"/>
  <c r="G2086" i="8"/>
  <c r="G2087" i="8"/>
  <c r="G2088" i="8"/>
  <c r="G2089" i="8"/>
  <c r="G2090" i="8"/>
  <c r="G2091" i="8"/>
  <c r="G2092" i="8"/>
  <c r="G2093" i="8"/>
  <c r="G2094" i="8"/>
  <c r="G2095" i="8"/>
  <c r="G2096" i="8"/>
  <c r="G2097" i="8"/>
  <c r="G2098" i="8"/>
  <c r="G2099" i="8"/>
  <c r="G2100" i="8"/>
  <c r="G2101" i="8"/>
  <c r="G2102" i="8"/>
  <c r="G2103" i="8"/>
  <c r="G2104" i="8"/>
  <c r="G2105" i="8"/>
  <c r="G2106" i="8"/>
  <c r="G2107" i="8"/>
  <c r="G2108" i="8"/>
  <c r="G2109" i="8"/>
  <c r="G2110" i="8"/>
  <c r="G2111" i="8"/>
  <c r="G2112" i="8"/>
  <c r="G2113" i="8"/>
  <c r="G2114" i="8"/>
  <c r="G2115" i="8"/>
  <c r="G2116" i="8"/>
  <c r="G2117" i="8"/>
  <c r="G2118" i="8"/>
  <c r="G2119" i="8"/>
  <c r="G2120" i="8"/>
  <c r="G2121" i="8"/>
  <c r="G2122" i="8"/>
  <c r="G2123" i="8"/>
  <c r="G2124" i="8"/>
  <c r="G2125" i="8"/>
  <c r="G2126" i="8"/>
  <c r="G2127" i="8"/>
  <c r="G2128" i="8"/>
  <c r="G2129" i="8"/>
  <c r="G2130" i="8"/>
  <c r="G2131" i="8"/>
  <c r="G2132" i="8"/>
  <c r="G2133" i="8"/>
  <c r="G2134" i="8"/>
  <c r="G2135" i="8"/>
  <c r="G2136" i="8"/>
  <c r="G2137" i="8"/>
  <c r="G2138" i="8"/>
  <c r="G2139" i="8"/>
  <c r="G2140" i="8"/>
  <c r="G2141" i="8"/>
  <c r="G2142" i="8"/>
  <c r="G2143" i="8"/>
  <c r="G2144" i="8"/>
  <c r="G2145" i="8"/>
  <c r="G2146" i="8"/>
  <c r="G2147" i="8"/>
  <c r="G2148" i="8"/>
  <c r="G2149" i="8"/>
  <c r="G2150" i="8"/>
  <c r="G2151" i="8"/>
  <c r="G2152" i="8"/>
  <c r="G2153" i="8"/>
  <c r="G2154" i="8"/>
  <c r="G2155" i="8"/>
  <c r="G2156" i="8"/>
  <c r="G2157" i="8"/>
  <c r="G2158" i="8"/>
  <c r="G2159" i="8"/>
  <c r="G2160" i="8"/>
  <c r="G2161" i="8"/>
  <c r="G2162" i="8"/>
  <c r="G2163" i="8"/>
  <c r="G2164" i="8"/>
  <c r="G2165" i="8"/>
  <c r="G2166" i="8"/>
  <c r="G2167" i="8"/>
  <c r="G2168" i="8"/>
  <c r="G2169" i="8"/>
  <c r="G2170" i="8"/>
  <c r="G2171" i="8"/>
  <c r="G2172" i="8"/>
  <c r="G2173" i="8"/>
  <c r="G2174" i="8"/>
  <c r="G2175" i="8"/>
  <c r="G2176" i="8"/>
  <c r="G2177" i="8"/>
  <c r="G2178" i="8"/>
  <c r="G2179" i="8"/>
  <c r="G2180" i="8"/>
  <c r="G2181" i="8"/>
  <c r="G2182" i="8"/>
  <c r="G2183" i="8"/>
  <c r="G2184" i="8"/>
  <c r="G2185" i="8"/>
  <c r="G2186" i="8"/>
  <c r="G2187" i="8"/>
  <c r="G2188" i="8"/>
  <c r="G2189" i="8"/>
  <c r="G2190" i="8"/>
  <c r="G2191" i="8"/>
  <c r="G2192" i="8"/>
  <c r="G2193" i="8"/>
  <c r="G2194" i="8"/>
  <c r="G2195" i="8"/>
  <c r="G2196" i="8"/>
  <c r="G2197" i="8"/>
  <c r="G2198" i="8"/>
  <c r="G2199" i="8"/>
  <c r="G2200" i="8"/>
  <c r="G2201" i="8"/>
  <c r="G2202" i="8"/>
  <c r="G2203" i="8"/>
  <c r="G2204" i="8"/>
  <c r="G2205" i="8"/>
  <c r="G2206" i="8"/>
  <c r="G2207" i="8"/>
  <c r="G2208" i="8"/>
  <c r="G2209" i="8"/>
  <c r="G2210" i="8"/>
  <c r="G2211" i="8"/>
  <c r="G2212" i="8"/>
  <c r="G2213" i="8"/>
  <c r="G2214" i="8"/>
  <c r="G2215" i="8"/>
  <c r="G2216" i="8"/>
  <c r="G2217" i="8"/>
  <c r="G2218" i="8"/>
  <c r="G2219" i="8"/>
  <c r="G2220" i="8"/>
  <c r="G2221" i="8"/>
  <c r="G2222" i="8"/>
  <c r="G2223" i="8"/>
  <c r="G2224" i="8"/>
  <c r="G2225" i="8"/>
  <c r="G2226" i="8"/>
  <c r="G2227" i="8"/>
  <c r="G2228" i="8"/>
  <c r="G2229" i="8"/>
  <c r="G2230" i="8"/>
  <c r="G2231" i="8"/>
  <c r="G2232" i="8"/>
  <c r="G2233" i="8"/>
  <c r="G2234" i="8"/>
  <c r="G2235" i="8"/>
  <c r="G2236" i="8"/>
  <c r="G2237" i="8"/>
  <c r="G2238" i="8"/>
  <c r="G2239" i="8"/>
  <c r="G2240" i="8"/>
  <c r="G2241" i="8"/>
  <c r="G2242" i="8"/>
  <c r="G2243" i="8"/>
  <c r="G2244" i="8"/>
  <c r="G2245" i="8"/>
  <c r="G2246" i="8"/>
  <c r="G2247" i="8"/>
  <c r="G2248" i="8"/>
  <c r="G2249" i="8"/>
  <c r="G2250" i="8"/>
  <c r="G2251" i="8"/>
  <c r="G2252" i="8"/>
  <c r="G2253" i="8"/>
  <c r="G2254" i="8"/>
  <c r="G2255" i="8"/>
  <c r="G2256" i="8"/>
  <c r="G2257" i="8"/>
  <c r="G2258" i="8"/>
  <c r="G2259" i="8"/>
  <c r="G2260" i="8"/>
  <c r="G2261" i="8"/>
  <c r="G2262" i="8"/>
  <c r="G2263" i="8"/>
  <c r="G2264" i="8"/>
  <c r="G2265" i="8"/>
  <c r="G2266" i="8"/>
  <c r="G2267" i="8"/>
  <c r="G2268" i="8"/>
  <c r="G2269" i="8"/>
  <c r="G2270" i="8"/>
  <c r="G2271" i="8"/>
  <c r="G2272" i="8"/>
  <c r="G2273" i="8"/>
  <c r="G2274" i="8"/>
  <c r="G2275" i="8"/>
  <c r="G2276" i="8"/>
  <c r="G2277" i="8"/>
  <c r="G2278" i="8"/>
  <c r="G2279" i="8"/>
  <c r="G2280" i="8"/>
  <c r="G2281" i="8"/>
  <c r="G2282" i="8"/>
  <c r="G2283" i="8"/>
  <c r="G2284" i="8"/>
  <c r="G2285" i="8"/>
  <c r="G2286" i="8"/>
  <c r="G2287" i="8"/>
  <c r="G2288" i="8"/>
  <c r="G2289" i="8"/>
  <c r="G2290" i="8"/>
  <c r="G2291" i="8"/>
  <c r="G2292" i="8"/>
  <c r="G2293" i="8"/>
  <c r="G2294" i="8"/>
  <c r="G2295" i="8"/>
  <c r="G2296" i="8"/>
  <c r="G2297" i="8"/>
  <c r="G2298" i="8"/>
  <c r="G2299" i="8"/>
  <c r="G2300" i="8"/>
  <c r="G2301" i="8"/>
  <c r="G2302" i="8"/>
  <c r="G2303" i="8"/>
  <c r="G2304" i="8"/>
  <c r="G2305" i="8"/>
  <c r="G2306" i="8"/>
  <c r="G2307" i="8"/>
  <c r="G2308" i="8"/>
  <c r="G2309" i="8"/>
  <c r="G2310" i="8"/>
  <c r="G2311" i="8"/>
  <c r="G2312" i="8"/>
  <c r="G2313" i="8"/>
  <c r="G2314" i="8"/>
  <c r="G2315" i="8"/>
  <c r="G2316" i="8"/>
  <c r="G2317" i="8"/>
  <c r="G2318" i="8"/>
  <c r="G2319" i="8"/>
  <c r="G2320" i="8"/>
  <c r="G2321" i="8"/>
  <c r="G2322" i="8"/>
  <c r="G2323" i="8"/>
  <c r="G2324" i="8"/>
  <c r="G2325" i="8"/>
  <c r="G2326" i="8"/>
  <c r="G2327" i="8"/>
  <c r="G2328" i="8"/>
  <c r="G2329" i="8"/>
  <c r="G2330" i="8"/>
  <c r="G2331" i="8"/>
  <c r="G2332" i="8"/>
  <c r="G2333" i="8"/>
  <c r="G2334" i="8"/>
  <c r="G2335" i="8"/>
  <c r="G2336" i="8"/>
  <c r="G2337" i="8"/>
  <c r="G2338" i="8"/>
  <c r="G2339" i="8"/>
  <c r="G2340" i="8"/>
  <c r="G2341" i="8"/>
  <c r="G2342" i="8"/>
  <c r="G2343" i="8"/>
  <c r="G2344" i="8"/>
  <c r="G2345" i="8"/>
  <c r="G2346" i="8"/>
  <c r="G2347" i="8"/>
  <c r="G2348" i="8"/>
  <c r="G2349" i="8"/>
  <c r="G2350" i="8"/>
  <c r="G2351" i="8"/>
  <c r="G2352" i="8"/>
  <c r="G2353" i="8"/>
  <c r="G2354" i="8"/>
  <c r="G2355" i="8"/>
  <c r="G2356" i="8"/>
  <c r="G2357" i="8"/>
  <c r="G2358" i="8"/>
  <c r="G2359" i="8"/>
  <c r="G2360" i="8"/>
  <c r="G2361" i="8"/>
  <c r="G2362" i="8"/>
  <c r="G2363" i="8"/>
  <c r="G2364" i="8"/>
  <c r="G2365" i="8"/>
  <c r="G2366" i="8"/>
  <c r="G2367" i="8"/>
  <c r="G2368" i="8"/>
  <c r="G2369" i="8"/>
  <c r="G2370" i="8"/>
  <c r="G2371" i="8"/>
  <c r="G2372" i="8"/>
  <c r="G2373" i="8"/>
  <c r="G2374" i="8"/>
  <c r="G2375" i="8"/>
  <c r="G2376" i="8"/>
  <c r="G2377" i="8"/>
  <c r="G2378" i="8"/>
  <c r="G2379" i="8"/>
  <c r="G2380" i="8"/>
  <c r="G2381" i="8"/>
  <c r="G2382" i="8"/>
  <c r="G2383" i="8"/>
  <c r="G2384" i="8"/>
  <c r="G2385" i="8"/>
  <c r="G2386" i="8"/>
  <c r="G2387" i="8"/>
  <c r="G2388" i="8"/>
  <c r="G2389" i="8"/>
  <c r="G2390" i="8"/>
  <c r="G2391" i="8"/>
  <c r="G2392" i="8"/>
  <c r="G2393" i="8"/>
  <c r="G2394" i="8"/>
  <c r="G2395" i="8"/>
  <c r="G2396" i="8"/>
  <c r="G2397" i="8"/>
  <c r="G2398" i="8"/>
  <c r="G2399" i="8"/>
  <c r="G2400" i="8"/>
  <c r="G2401" i="8"/>
  <c r="G2402" i="8"/>
  <c r="G2403" i="8"/>
  <c r="G2404" i="8"/>
  <c r="G2405" i="8"/>
  <c r="G2406" i="8"/>
  <c r="G2407" i="8"/>
  <c r="G2408" i="8"/>
  <c r="G2409" i="8"/>
  <c r="G2410" i="8"/>
  <c r="G2411" i="8"/>
  <c r="G2412" i="8"/>
  <c r="G2413" i="8"/>
  <c r="G2414" i="8"/>
  <c r="G2415" i="8"/>
  <c r="G2416" i="8"/>
  <c r="G2417" i="8"/>
  <c r="G2418" i="8"/>
  <c r="G2419" i="8"/>
  <c r="G2420" i="8"/>
  <c r="G2421" i="8"/>
  <c r="G2422" i="8"/>
  <c r="G2423" i="8"/>
  <c r="G2424" i="8"/>
  <c r="G2425" i="8"/>
  <c r="G2426" i="8"/>
  <c r="G2427" i="8"/>
  <c r="G2428" i="8"/>
  <c r="G2429" i="8"/>
  <c r="G2430" i="8"/>
  <c r="G2431" i="8"/>
  <c r="G2432" i="8"/>
  <c r="G2433" i="8"/>
  <c r="G2434" i="8"/>
  <c r="G2435" i="8"/>
  <c r="G2436" i="8"/>
  <c r="G2437" i="8"/>
  <c r="G2438" i="8"/>
  <c r="G2439" i="8"/>
  <c r="G2440" i="8"/>
  <c r="G2441" i="8"/>
  <c r="G2442" i="8"/>
  <c r="G2443" i="8"/>
  <c r="G2444" i="8"/>
  <c r="G2445" i="8"/>
  <c r="G2446" i="8"/>
  <c r="G2447" i="8"/>
  <c r="G2448" i="8"/>
  <c r="G2449" i="8"/>
  <c r="G2450" i="8"/>
  <c r="G2451" i="8"/>
  <c r="G2452" i="8"/>
  <c r="G2453" i="8"/>
  <c r="G2454" i="8"/>
  <c r="G2455" i="8"/>
  <c r="G2456" i="8"/>
  <c r="G2457" i="8"/>
  <c r="G2458" i="8"/>
  <c r="G2459" i="8"/>
  <c r="G2460" i="8"/>
  <c r="G2461" i="8"/>
  <c r="G2462" i="8"/>
  <c r="G2463" i="8"/>
  <c r="G2464" i="8"/>
  <c r="G2465" i="8"/>
  <c r="G2466" i="8"/>
  <c r="G2467" i="8"/>
  <c r="G2468" i="8"/>
  <c r="G2469" i="8"/>
  <c r="G2470" i="8"/>
  <c r="G2471" i="8"/>
  <c r="G2472" i="8"/>
  <c r="G2473" i="8"/>
  <c r="G2474" i="8"/>
  <c r="G2475" i="8"/>
  <c r="G2476" i="8"/>
  <c r="G2477" i="8"/>
  <c r="G2478" i="8"/>
  <c r="G2479" i="8"/>
  <c r="G2480" i="8"/>
  <c r="G2481" i="8"/>
  <c r="G2482" i="8"/>
  <c r="G2483" i="8"/>
  <c r="G2484" i="8"/>
  <c r="G2485" i="8"/>
  <c r="G2486" i="8"/>
  <c r="G2487" i="8"/>
  <c r="G2488" i="8"/>
  <c r="G2489" i="8"/>
  <c r="G2490" i="8"/>
  <c r="G2491" i="8"/>
  <c r="G2492" i="8"/>
  <c r="G2493" i="8"/>
  <c r="G2494" i="8"/>
  <c r="G2495" i="8"/>
  <c r="G2496" i="8"/>
  <c r="G2497" i="8"/>
  <c r="G2498" i="8"/>
  <c r="G2499" i="8"/>
  <c r="G2500" i="8"/>
  <c r="G2501" i="8"/>
  <c r="G2502" i="8"/>
  <c r="G2503" i="8"/>
  <c r="G2504" i="8"/>
  <c r="G2505" i="8"/>
  <c r="G2506" i="8"/>
  <c r="G2507" i="8"/>
  <c r="G2508" i="8"/>
  <c r="G2509" i="8"/>
  <c r="G2510" i="8"/>
  <c r="G2511" i="8"/>
  <c r="G2512" i="8"/>
  <c r="G2513" i="8"/>
  <c r="G2514" i="8"/>
  <c r="G2515" i="8"/>
  <c r="G2516" i="8"/>
  <c r="G2517" i="8"/>
  <c r="G2518" i="8"/>
  <c r="G2519" i="8"/>
  <c r="G2520" i="8"/>
  <c r="G2521" i="8"/>
  <c r="G2522" i="8"/>
  <c r="G2523" i="8"/>
  <c r="G2524" i="8"/>
  <c r="G2525" i="8"/>
  <c r="G2526" i="8"/>
  <c r="G2527" i="8"/>
  <c r="G2528" i="8"/>
  <c r="G2529" i="8"/>
  <c r="G2530" i="8"/>
  <c r="G2531" i="8"/>
  <c r="G2532" i="8"/>
  <c r="G2533" i="8"/>
  <c r="G2534" i="8"/>
  <c r="G2535" i="8"/>
  <c r="G2536" i="8"/>
  <c r="G2537" i="8"/>
  <c r="G2538" i="8"/>
  <c r="G2539" i="8"/>
  <c r="G2540" i="8"/>
  <c r="G2541" i="8"/>
  <c r="G2542" i="8"/>
  <c r="G2543" i="8"/>
  <c r="G2544" i="8"/>
  <c r="G2545" i="8"/>
  <c r="G2546" i="8"/>
  <c r="G2547" i="8"/>
  <c r="G2548" i="8"/>
  <c r="G2549" i="8"/>
  <c r="G2550" i="8"/>
  <c r="G2551" i="8"/>
  <c r="G2552" i="8"/>
  <c r="G2553" i="8"/>
  <c r="G2554" i="8"/>
  <c r="G2555" i="8"/>
  <c r="G2556" i="8"/>
  <c r="G2557" i="8"/>
  <c r="G2558" i="8"/>
  <c r="G2559" i="8"/>
  <c r="G2560" i="8"/>
  <c r="G2561" i="8"/>
  <c r="G2562" i="8"/>
  <c r="G2563" i="8"/>
  <c r="G2564" i="8"/>
  <c r="G2565" i="8"/>
  <c r="G2566" i="8"/>
  <c r="G2567" i="8"/>
  <c r="G2568" i="8"/>
  <c r="G2569" i="8"/>
  <c r="G2570" i="8"/>
  <c r="G2571" i="8"/>
  <c r="G2572" i="8"/>
  <c r="G2573" i="8"/>
  <c r="G2574" i="8"/>
  <c r="G2575" i="8"/>
  <c r="G2576" i="8"/>
  <c r="G2577" i="8"/>
  <c r="G2578" i="8"/>
  <c r="G2579" i="8"/>
  <c r="G2580" i="8"/>
  <c r="G2581" i="8"/>
  <c r="G2582" i="8"/>
  <c r="G2583" i="8"/>
  <c r="G2584" i="8"/>
  <c r="G2585" i="8"/>
  <c r="G2586" i="8"/>
  <c r="G2587" i="8"/>
  <c r="G2588" i="8"/>
  <c r="G2589" i="8"/>
  <c r="G2590" i="8"/>
  <c r="G2591" i="8"/>
  <c r="G2592" i="8"/>
  <c r="G2593" i="8"/>
  <c r="G2594" i="8"/>
  <c r="G2595" i="8"/>
  <c r="G2596" i="8"/>
  <c r="G2597" i="8"/>
  <c r="G2598" i="8"/>
  <c r="G2599" i="8"/>
  <c r="G2600" i="8"/>
  <c r="G2601" i="8"/>
  <c r="G2602" i="8"/>
  <c r="G2603" i="8"/>
  <c r="G2604" i="8"/>
  <c r="G2605" i="8"/>
  <c r="G2606" i="8"/>
  <c r="G2607" i="8"/>
  <c r="G2608" i="8"/>
  <c r="G2609" i="8"/>
  <c r="G2610" i="8"/>
  <c r="G2611" i="8"/>
  <c r="G2612" i="8"/>
  <c r="G2613" i="8"/>
  <c r="G2614" i="8"/>
  <c r="G2615" i="8"/>
  <c r="G2616" i="8"/>
  <c r="G2617" i="8"/>
  <c r="G2618" i="8"/>
  <c r="G2619" i="8"/>
  <c r="G2620" i="8"/>
  <c r="G2621" i="8"/>
  <c r="G2622" i="8"/>
  <c r="G2623" i="8"/>
  <c r="G2624" i="8"/>
  <c r="G2625" i="8"/>
  <c r="G2626" i="8"/>
  <c r="G2627" i="8"/>
  <c r="G2628" i="8"/>
  <c r="G2629" i="8"/>
  <c r="G2630" i="8"/>
  <c r="G2631" i="8"/>
  <c r="G2632" i="8"/>
  <c r="G2633" i="8"/>
  <c r="G2634" i="8"/>
  <c r="G2635" i="8"/>
  <c r="G2636" i="8"/>
  <c r="G2637" i="8"/>
  <c r="G2638" i="8"/>
  <c r="G2639" i="8"/>
  <c r="G2640" i="8"/>
  <c r="G2641" i="8"/>
  <c r="G2642" i="8"/>
  <c r="G2643" i="8"/>
  <c r="G2644" i="8"/>
  <c r="G2645" i="8"/>
  <c r="G2646" i="8"/>
  <c r="G2647" i="8"/>
  <c r="G2648" i="8"/>
  <c r="G2649" i="8"/>
  <c r="G2650" i="8"/>
  <c r="G2651" i="8"/>
  <c r="G2652" i="8"/>
  <c r="G2653" i="8"/>
  <c r="G2654" i="8"/>
  <c r="G2655" i="8"/>
  <c r="G2656" i="8"/>
  <c r="G2657" i="8"/>
  <c r="G2658" i="8"/>
  <c r="G2659" i="8"/>
  <c r="G2660" i="8"/>
  <c r="G2661" i="8"/>
  <c r="G2662" i="8"/>
  <c r="G2663" i="8"/>
  <c r="G2664" i="8"/>
  <c r="G2665" i="8"/>
  <c r="G2666" i="8"/>
  <c r="G2667" i="8"/>
  <c r="G2668" i="8"/>
  <c r="G2669" i="8"/>
  <c r="G2670" i="8"/>
  <c r="G2671" i="8"/>
  <c r="G2672" i="8"/>
  <c r="G2673" i="8"/>
  <c r="G2674" i="8"/>
  <c r="G2675" i="8"/>
  <c r="G2676" i="8"/>
  <c r="G2677" i="8"/>
  <c r="G2678" i="8"/>
  <c r="G2679" i="8"/>
  <c r="G2680" i="8"/>
  <c r="G2681" i="8"/>
  <c r="G2682" i="8"/>
  <c r="G2683" i="8"/>
  <c r="G2684" i="8"/>
  <c r="G2685" i="8"/>
  <c r="G2686" i="8"/>
  <c r="G2687" i="8"/>
  <c r="G2688" i="8"/>
  <c r="G2689" i="8"/>
  <c r="G2690" i="8"/>
  <c r="G2691" i="8"/>
  <c r="G2692" i="8"/>
  <c r="G2693" i="8"/>
  <c r="G2694" i="8"/>
  <c r="G2695" i="8"/>
  <c r="G2696" i="8"/>
  <c r="G2697" i="8"/>
  <c r="G2698" i="8"/>
  <c r="G2699" i="8"/>
  <c r="G2700" i="8"/>
  <c r="G2701" i="8"/>
  <c r="G2702" i="8"/>
  <c r="G2703" i="8"/>
  <c r="G2704" i="8"/>
  <c r="G2705" i="8"/>
  <c r="G2706" i="8"/>
  <c r="G2707" i="8"/>
  <c r="G2708" i="8"/>
  <c r="G2709" i="8"/>
  <c r="G2710" i="8"/>
  <c r="G2711" i="8"/>
  <c r="G2712" i="8"/>
  <c r="G2713" i="8"/>
  <c r="G2714" i="8"/>
  <c r="G2715" i="8"/>
  <c r="G2716" i="8"/>
  <c r="G2717" i="8"/>
  <c r="G2718" i="8"/>
  <c r="G2719" i="8"/>
  <c r="G2720" i="8"/>
  <c r="G2721" i="8"/>
  <c r="G2722" i="8"/>
  <c r="G2723" i="8"/>
  <c r="G2724" i="8"/>
  <c r="G2725" i="8"/>
  <c r="G2726" i="8"/>
  <c r="G2727" i="8"/>
  <c r="G2728" i="8"/>
  <c r="G2729" i="8"/>
  <c r="G2730" i="8"/>
  <c r="G2731" i="8"/>
  <c r="G2732" i="8"/>
  <c r="G2733" i="8"/>
  <c r="G2734" i="8"/>
  <c r="G2735" i="8"/>
  <c r="G2736" i="8"/>
  <c r="G2737" i="8"/>
  <c r="G2738" i="8"/>
  <c r="G2739" i="8"/>
  <c r="G2740" i="8"/>
  <c r="G2741" i="8"/>
  <c r="G2742" i="8"/>
  <c r="G2743" i="8"/>
  <c r="G2744" i="8"/>
  <c r="G2745" i="8"/>
  <c r="G2746" i="8"/>
  <c r="G2747" i="8"/>
  <c r="G2748" i="8"/>
  <c r="G2749" i="8"/>
  <c r="G2750" i="8"/>
  <c r="G2751" i="8"/>
  <c r="G2752" i="8"/>
  <c r="G2753" i="8"/>
  <c r="G2754" i="8"/>
  <c r="G2755" i="8"/>
  <c r="G2756" i="8"/>
  <c r="G2757" i="8"/>
  <c r="G2758" i="8"/>
  <c r="G2759" i="8"/>
  <c r="G2760" i="8"/>
  <c r="G2761" i="8"/>
  <c r="G2762" i="8"/>
  <c r="G2763" i="8"/>
  <c r="G2764" i="8"/>
  <c r="G2765" i="8"/>
  <c r="G2766" i="8"/>
  <c r="G2767" i="8"/>
  <c r="G2768" i="8"/>
  <c r="G2769" i="8"/>
  <c r="G2770" i="8"/>
  <c r="G2771" i="8"/>
  <c r="G2772" i="8"/>
  <c r="G2773" i="8"/>
  <c r="G2774" i="8"/>
  <c r="G2775" i="8"/>
  <c r="G2776" i="8"/>
  <c r="G2777" i="8"/>
  <c r="G2778" i="8"/>
  <c r="G2779" i="8"/>
  <c r="G2780" i="8"/>
  <c r="G2781" i="8"/>
  <c r="G2782" i="8"/>
  <c r="G2783" i="8"/>
  <c r="G2784" i="8"/>
  <c r="G2785" i="8"/>
  <c r="G2786" i="8"/>
  <c r="G2787" i="8"/>
  <c r="G2788" i="8"/>
  <c r="G2789" i="8"/>
  <c r="G2790" i="8"/>
  <c r="G2791" i="8"/>
  <c r="G2792" i="8"/>
  <c r="G2793" i="8"/>
  <c r="G2794" i="8"/>
  <c r="G2795" i="8"/>
  <c r="G2796" i="8"/>
  <c r="G2797" i="8"/>
  <c r="G2798" i="8"/>
  <c r="G2799" i="8"/>
  <c r="G2800" i="8"/>
  <c r="G2801" i="8"/>
  <c r="G2802" i="8"/>
  <c r="G2803" i="8"/>
  <c r="G2804" i="8"/>
  <c r="G2805" i="8"/>
  <c r="G2806" i="8"/>
  <c r="G2807" i="8"/>
  <c r="G2808" i="8"/>
  <c r="G2809" i="8"/>
  <c r="G2810" i="8"/>
  <c r="G2811" i="8"/>
  <c r="G2812" i="8"/>
  <c r="G2813" i="8"/>
  <c r="G2814" i="8"/>
  <c r="G2815" i="8"/>
  <c r="G2816" i="8"/>
  <c r="G2817" i="8"/>
  <c r="G2818" i="8"/>
  <c r="G2819" i="8"/>
  <c r="G2820" i="8"/>
  <c r="G2821" i="8"/>
  <c r="G2822" i="8"/>
  <c r="G2823" i="8"/>
  <c r="G2824" i="8"/>
  <c r="G2825" i="8"/>
  <c r="G2826" i="8"/>
  <c r="G2827" i="8"/>
  <c r="G2828" i="8"/>
  <c r="G2829" i="8"/>
  <c r="G2830" i="8"/>
  <c r="G2831" i="8"/>
  <c r="G2832" i="8"/>
  <c r="G2833" i="8"/>
  <c r="G2834" i="8"/>
  <c r="G2835" i="8"/>
  <c r="G2836" i="8"/>
  <c r="G2837" i="8"/>
  <c r="G2838" i="8"/>
  <c r="G2839" i="8"/>
  <c r="G2840" i="8"/>
  <c r="G2841" i="8"/>
  <c r="G2842" i="8"/>
  <c r="G2843" i="8"/>
  <c r="G2844" i="8"/>
  <c r="G2845" i="8"/>
  <c r="G2846" i="8"/>
  <c r="G2847" i="8"/>
  <c r="G2848" i="8"/>
  <c r="G2849" i="8"/>
  <c r="G2850" i="8"/>
  <c r="G2851" i="8"/>
  <c r="G2852" i="8"/>
  <c r="G2853" i="8"/>
  <c r="G2854" i="8"/>
  <c r="G2855" i="8"/>
  <c r="G2856" i="8"/>
  <c r="G2857" i="8"/>
  <c r="G2858" i="8"/>
  <c r="G2859" i="8"/>
  <c r="G2860" i="8"/>
  <c r="G2861" i="8"/>
  <c r="G2862" i="8"/>
  <c r="G2863" i="8"/>
  <c r="G2864" i="8"/>
  <c r="G2865" i="8"/>
  <c r="G2866" i="8"/>
  <c r="G2867" i="8"/>
  <c r="G2868" i="8"/>
  <c r="G2869" i="8"/>
  <c r="G2870" i="8"/>
  <c r="G2871" i="8"/>
  <c r="G2872" i="8"/>
  <c r="G2873" i="8"/>
  <c r="G2874" i="8"/>
  <c r="G2875" i="8"/>
  <c r="G2876" i="8"/>
  <c r="G2877" i="8"/>
  <c r="G2878" i="8"/>
  <c r="G2879" i="8"/>
  <c r="G2880" i="8"/>
  <c r="G2881" i="8"/>
  <c r="G2882" i="8"/>
  <c r="G2883" i="8"/>
  <c r="G2884" i="8"/>
  <c r="G2885" i="8"/>
  <c r="G2886" i="8"/>
  <c r="G2887" i="8"/>
  <c r="G2888" i="8"/>
  <c r="G2889" i="8"/>
  <c r="G2890" i="8"/>
  <c r="G2891" i="8"/>
  <c r="G2892" i="8"/>
  <c r="G2893" i="8"/>
  <c r="G2894" i="8"/>
  <c r="G2895" i="8"/>
  <c r="G2896" i="8"/>
  <c r="G2897" i="8"/>
  <c r="G2898" i="8"/>
  <c r="G2899" i="8"/>
  <c r="G2900" i="8"/>
  <c r="G2901" i="8"/>
  <c r="G2902" i="8"/>
  <c r="G2903" i="8"/>
  <c r="G2904" i="8"/>
  <c r="G2905" i="8"/>
  <c r="G2906" i="8"/>
  <c r="G2907" i="8"/>
  <c r="G2908" i="8"/>
  <c r="G2909" i="8"/>
  <c r="G2910" i="8"/>
  <c r="G2911" i="8"/>
  <c r="G2912" i="8"/>
  <c r="G2913" i="8"/>
  <c r="G2914" i="8"/>
  <c r="G2915" i="8"/>
  <c r="G2916" i="8"/>
  <c r="G2917" i="8"/>
  <c r="G2918" i="8"/>
  <c r="G2919" i="8"/>
  <c r="G2920" i="8"/>
  <c r="G2921" i="8"/>
  <c r="G2922" i="8"/>
  <c r="G2923" i="8"/>
  <c r="G2924" i="8"/>
  <c r="G2925" i="8"/>
  <c r="G2926" i="8"/>
  <c r="G2927" i="8"/>
  <c r="G2928" i="8"/>
  <c r="G2929" i="8"/>
  <c r="G2930" i="8"/>
  <c r="G2931" i="8"/>
  <c r="G2932" i="8"/>
  <c r="G2933" i="8"/>
  <c r="G2934" i="8"/>
  <c r="G2935" i="8"/>
  <c r="G2936" i="8"/>
  <c r="G2937" i="8"/>
  <c r="G2938" i="8"/>
  <c r="G2939" i="8"/>
  <c r="G2940" i="8"/>
  <c r="G2941" i="8"/>
  <c r="G2942" i="8"/>
  <c r="G2943" i="8"/>
  <c r="G2944" i="8"/>
  <c r="G2945" i="8"/>
  <c r="G2946" i="8"/>
  <c r="G2947" i="8"/>
  <c r="G2948" i="8"/>
  <c r="G2949" i="8"/>
  <c r="G2950" i="8"/>
  <c r="G2951" i="8"/>
  <c r="G2952" i="8"/>
  <c r="G2953" i="8"/>
  <c r="G2954" i="8"/>
  <c r="G2955" i="8"/>
  <c r="G2956" i="8"/>
  <c r="G2957" i="8"/>
  <c r="G2958" i="8"/>
  <c r="G2959" i="8"/>
  <c r="G2960" i="8"/>
  <c r="G2961" i="8"/>
  <c r="G2962" i="8"/>
  <c r="G2963" i="8"/>
  <c r="G2964" i="8"/>
  <c r="G2965" i="8"/>
  <c r="G2966" i="8"/>
  <c r="G2967" i="8"/>
  <c r="G2968" i="8"/>
  <c r="G2969" i="8"/>
  <c r="G2970" i="8"/>
  <c r="G2971" i="8"/>
  <c r="G2972" i="8"/>
  <c r="G2973" i="8"/>
  <c r="G2974" i="8"/>
  <c r="G2975" i="8"/>
  <c r="G2976" i="8"/>
  <c r="G2977" i="8"/>
  <c r="G2978" i="8"/>
  <c r="G2979" i="8"/>
  <c r="G2980" i="8"/>
  <c r="G2981" i="8"/>
  <c r="G2982" i="8"/>
  <c r="G2983" i="8"/>
  <c r="G2984" i="8"/>
  <c r="G2985" i="8"/>
  <c r="G2986" i="8"/>
  <c r="G2987" i="8"/>
  <c r="G2988" i="8"/>
  <c r="G2989" i="8"/>
  <c r="G2990" i="8"/>
  <c r="G2991" i="8"/>
  <c r="G2992" i="8"/>
  <c r="G2993" i="8"/>
  <c r="G2994" i="8"/>
  <c r="G2995" i="8"/>
  <c r="G2996" i="8"/>
  <c r="G2997" i="8"/>
  <c r="G2998" i="8"/>
  <c r="G2999" i="8"/>
  <c r="G3000" i="8"/>
  <c r="G3001" i="8"/>
  <c r="G3002" i="8"/>
  <c r="G3003" i="8"/>
  <c r="G3004" i="8"/>
  <c r="G3005" i="8"/>
  <c r="G3006" i="8"/>
  <c r="G3007" i="8"/>
  <c r="G3008" i="8"/>
  <c r="G3009" i="8"/>
  <c r="G3010" i="8"/>
  <c r="G3011" i="8"/>
  <c r="G3012" i="8"/>
  <c r="G3013" i="8"/>
  <c r="G3014" i="8"/>
  <c r="G3015" i="8"/>
  <c r="G3016" i="8"/>
  <c r="G3017" i="8"/>
  <c r="G3018" i="8"/>
  <c r="G3019" i="8"/>
  <c r="G3020" i="8"/>
  <c r="G3021" i="8"/>
  <c r="G3022" i="8"/>
  <c r="G3023" i="8"/>
  <c r="G3024" i="8"/>
  <c r="G3025" i="8"/>
  <c r="G3026" i="8"/>
  <c r="G3027" i="8"/>
  <c r="G3028" i="8"/>
  <c r="G3029" i="8"/>
  <c r="G3030" i="8"/>
  <c r="G3031" i="8"/>
  <c r="G3032" i="8"/>
  <c r="G3033" i="8"/>
  <c r="G3034" i="8"/>
  <c r="G3035" i="8"/>
  <c r="G3036" i="8"/>
  <c r="G3037" i="8"/>
  <c r="G3038" i="8"/>
  <c r="G3039" i="8"/>
  <c r="G3040" i="8"/>
  <c r="G3041" i="8"/>
  <c r="G3042" i="8"/>
  <c r="G3043" i="8"/>
  <c r="G3044" i="8"/>
  <c r="G3045" i="8"/>
  <c r="G3046" i="8"/>
  <c r="G3047" i="8"/>
  <c r="G3048" i="8"/>
  <c r="G3049" i="8"/>
  <c r="G3050" i="8"/>
  <c r="G3051" i="8"/>
  <c r="G3052" i="8"/>
  <c r="G3053" i="8"/>
  <c r="G3054" i="8"/>
  <c r="G3055" i="8"/>
  <c r="G3056" i="8"/>
  <c r="G3057" i="8"/>
  <c r="G3058" i="8"/>
  <c r="G3059" i="8"/>
  <c r="G3060" i="8"/>
  <c r="G3061" i="8"/>
  <c r="G3062" i="8"/>
  <c r="G3063" i="8"/>
  <c r="G3064" i="8"/>
  <c r="G3065" i="8"/>
  <c r="G3066" i="8"/>
  <c r="G3067" i="8"/>
  <c r="G3068" i="8"/>
  <c r="G3069" i="8"/>
  <c r="G3070" i="8"/>
  <c r="G3071" i="8"/>
  <c r="G3072" i="8"/>
  <c r="G3073" i="8"/>
  <c r="G3074" i="8"/>
  <c r="G3075" i="8"/>
  <c r="G3076" i="8"/>
  <c r="G3077" i="8"/>
  <c r="G3078" i="8"/>
  <c r="G3079" i="8"/>
  <c r="G3080" i="8"/>
  <c r="G3081" i="8"/>
  <c r="G3082" i="8"/>
  <c r="G3083" i="8"/>
  <c r="G3084" i="8"/>
  <c r="G3085" i="8"/>
  <c r="G3086" i="8"/>
  <c r="G3087" i="8"/>
  <c r="G3088" i="8"/>
  <c r="G3089" i="8"/>
  <c r="G3090" i="8"/>
  <c r="G3091" i="8"/>
  <c r="G3092" i="8"/>
  <c r="G3093" i="8"/>
  <c r="G3094" i="8"/>
  <c r="G3095" i="8"/>
  <c r="G3096" i="8"/>
  <c r="G3097" i="8"/>
  <c r="G3098" i="8"/>
  <c r="G3099" i="8"/>
  <c r="G3100" i="8"/>
  <c r="G3101" i="8"/>
  <c r="G3102" i="8"/>
  <c r="G3103" i="8"/>
  <c r="G3104" i="8"/>
  <c r="G3105" i="8"/>
  <c r="G3106" i="8"/>
  <c r="G3107" i="8"/>
  <c r="G3108" i="8"/>
  <c r="G3109" i="8"/>
  <c r="G3110" i="8"/>
  <c r="G3111" i="8"/>
  <c r="G3112" i="8"/>
  <c r="G3113" i="8"/>
  <c r="G3114" i="8"/>
  <c r="G3115" i="8"/>
  <c r="G3116" i="8"/>
  <c r="G3117" i="8"/>
  <c r="G3118" i="8"/>
  <c r="G3119" i="8"/>
  <c r="G3120" i="8"/>
  <c r="G3121" i="8"/>
  <c r="G3122" i="8"/>
  <c r="G3123" i="8"/>
  <c r="G3124" i="8"/>
  <c r="G3125" i="8"/>
  <c r="G3126" i="8"/>
  <c r="G3127" i="8"/>
  <c r="G3128" i="8"/>
  <c r="G3129" i="8"/>
  <c r="G3130" i="8"/>
  <c r="G3131" i="8"/>
  <c r="G3132" i="8"/>
  <c r="G3133" i="8"/>
  <c r="G3134" i="8"/>
  <c r="G3135" i="8"/>
  <c r="G3136" i="8"/>
  <c r="G3137" i="8"/>
  <c r="G3138" i="8"/>
  <c r="G3139" i="8"/>
  <c r="G3140" i="8"/>
  <c r="G3141" i="8"/>
  <c r="G3142" i="8"/>
  <c r="G3143" i="8"/>
  <c r="G3144" i="8"/>
  <c r="G3145" i="8"/>
  <c r="G3146" i="8"/>
  <c r="G3147" i="8"/>
  <c r="G3148" i="8"/>
  <c r="G3149" i="8"/>
  <c r="G3150" i="8"/>
  <c r="G3151" i="8"/>
  <c r="G3152" i="8"/>
  <c r="G3153" i="8"/>
  <c r="G3154" i="8"/>
  <c r="G3155" i="8"/>
  <c r="G3156" i="8"/>
  <c r="G3157" i="8"/>
  <c r="G3158" i="8"/>
  <c r="G3159" i="8"/>
  <c r="G3160" i="8"/>
  <c r="G3161" i="8"/>
  <c r="G3162" i="8"/>
  <c r="G3163" i="8"/>
  <c r="G3164" i="8"/>
  <c r="G3165" i="8"/>
  <c r="G3166" i="8"/>
  <c r="G3167" i="8"/>
  <c r="G3168" i="8"/>
  <c r="G3169" i="8"/>
  <c r="G3170" i="8"/>
  <c r="G3171" i="8"/>
  <c r="G3172" i="8"/>
  <c r="G3173" i="8"/>
  <c r="G3174" i="8"/>
  <c r="G3175" i="8"/>
  <c r="G3176" i="8"/>
  <c r="G3177" i="8"/>
  <c r="G3178" i="8"/>
  <c r="G3179" i="8"/>
  <c r="G3180" i="8"/>
  <c r="G3181" i="8"/>
  <c r="G3182" i="8"/>
  <c r="G3183" i="8"/>
  <c r="G3184" i="8"/>
  <c r="G3185" i="8"/>
  <c r="G3186" i="8"/>
  <c r="G3187" i="8"/>
  <c r="G3188" i="8"/>
  <c r="G3189" i="8"/>
  <c r="G3190" i="8"/>
  <c r="G3191" i="8"/>
  <c r="G3192" i="8"/>
  <c r="G3193" i="8"/>
  <c r="G3194" i="8"/>
  <c r="G3195" i="8"/>
  <c r="G3196" i="8"/>
  <c r="G3197" i="8"/>
  <c r="G3198" i="8"/>
  <c r="G3199" i="8"/>
  <c r="G3200" i="8"/>
  <c r="G3201" i="8"/>
  <c r="G3202" i="8"/>
  <c r="G3203" i="8"/>
  <c r="G3204" i="8"/>
  <c r="G3205" i="8"/>
  <c r="G3206" i="8"/>
  <c r="G3207" i="8"/>
  <c r="G3208" i="8"/>
  <c r="G3209" i="8"/>
  <c r="G3210" i="8"/>
  <c r="G3211" i="8"/>
  <c r="G3212" i="8"/>
  <c r="G3213" i="8"/>
  <c r="G3214" i="8"/>
  <c r="G3215" i="8"/>
  <c r="G3216" i="8"/>
  <c r="G3217" i="8"/>
  <c r="G3218" i="8"/>
  <c r="G3219" i="8"/>
  <c r="G3220" i="8"/>
  <c r="G3221" i="8"/>
  <c r="G3222" i="8"/>
  <c r="G3223" i="8"/>
  <c r="G3224" i="8"/>
  <c r="G3225" i="8"/>
  <c r="G3226" i="8"/>
  <c r="G3227" i="8"/>
  <c r="G3228" i="8"/>
  <c r="G3229" i="8"/>
  <c r="G3230" i="8"/>
  <c r="G3231" i="8"/>
  <c r="G3232" i="8"/>
  <c r="G3233" i="8"/>
  <c r="G3234" i="8"/>
  <c r="G3235" i="8"/>
  <c r="G3236" i="8"/>
  <c r="G3237" i="8"/>
  <c r="G3238" i="8"/>
  <c r="G3239" i="8"/>
  <c r="G3240" i="8"/>
  <c r="G3241" i="8"/>
  <c r="G3242" i="8"/>
  <c r="G3243" i="8"/>
  <c r="G3244" i="8"/>
  <c r="G3245" i="8"/>
  <c r="G3246" i="8"/>
  <c r="G3247" i="8"/>
  <c r="G3248" i="8"/>
  <c r="G3249" i="8"/>
  <c r="G3250" i="8"/>
  <c r="G3251" i="8"/>
  <c r="G3252" i="8"/>
  <c r="G3253" i="8"/>
  <c r="G3254" i="8"/>
  <c r="G3255" i="8"/>
  <c r="G3256" i="8"/>
  <c r="G3257" i="8"/>
  <c r="G3258" i="8"/>
  <c r="G3259" i="8"/>
  <c r="G3260" i="8"/>
  <c r="G3261" i="8"/>
  <c r="G3262" i="8"/>
  <c r="G3263" i="8"/>
  <c r="G3264" i="8"/>
  <c r="G3265" i="8"/>
  <c r="G3266" i="8"/>
  <c r="G3267" i="8"/>
  <c r="G3268" i="8"/>
  <c r="G3269" i="8"/>
  <c r="G3270" i="8"/>
  <c r="G3271" i="8"/>
  <c r="G3272" i="8"/>
  <c r="G3273" i="8"/>
  <c r="G3274" i="8"/>
  <c r="G3275" i="8"/>
  <c r="G3276" i="8"/>
  <c r="G3277" i="8"/>
  <c r="G3278" i="8"/>
  <c r="G3279" i="8"/>
  <c r="G3280" i="8"/>
  <c r="G3281" i="8"/>
  <c r="G3282" i="8"/>
  <c r="G3283" i="8"/>
  <c r="G3284" i="8"/>
  <c r="G3285" i="8"/>
  <c r="G3286" i="8"/>
  <c r="G3287" i="8"/>
  <c r="G3288" i="8"/>
  <c r="G3289" i="8"/>
  <c r="G3290" i="8"/>
  <c r="G3291" i="8"/>
  <c r="G3292" i="8"/>
  <c r="G3293" i="8"/>
  <c r="G3294" i="8"/>
  <c r="G3295" i="8"/>
  <c r="G3296" i="8"/>
  <c r="G3297" i="8"/>
  <c r="G3298" i="8"/>
  <c r="G3299" i="8"/>
  <c r="G3300" i="8"/>
  <c r="G3301" i="8"/>
  <c r="G3302" i="8"/>
  <c r="G3303" i="8"/>
  <c r="G3304" i="8"/>
  <c r="G3305" i="8"/>
  <c r="G3306" i="8"/>
  <c r="G3307" i="8"/>
  <c r="G3308" i="8"/>
  <c r="G3309" i="8"/>
  <c r="G3310" i="8"/>
  <c r="G3311" i="8"/>
  <c r="G3312" i="8"/>
  <c r="G3313" i="8"/>
  <c r="G3314" i="8"/>
  <c r="G3315" i="8"/>
  <c r="G3316" i="8"/>
  <c r="G3317" i="8"/>
  <c r="G3318" i="8"/>
  <c r="G3319" i="8"/>
  <c r="G3320" i="8"/>
  <c r="G3321" i="8"/>
  <c r="G3322" i="8"/>
  <c r="G3323" i="8"/>
  <c r="G3324" i="8"/>
  <c r="G3325" i="8"/>
  <c r="G3326" i="8"/>
  <c r="G3327" i="8"/>
  <c r="G3328" i="8"/>
  <c r="G3329" i="8"/>
  <c r="G3330" i="8"/>
  <c r="G3331" i="8"/>
  <c r="G3332" i="8"/>
  <c r="G3333" i="8"/>
  <c r="G3334" i="8"/>
  <c r="G3335" i="8"/>
  <c r="G3336" i="8"/>
  <c r="G3337" i="8"/>
  <c r="G3338" i="8"/>
  <c r="G3339" i="8"/>
  <c r="G3340" i="8"/>
  <c r="G3341" i="8"/>
  <c r="G3342" i="8"/>
  <c r="G3343" i="8"/>
  <c r="G3344" i="8"/>
  <c r="G3345" i="8"/>
  <c r="G3346" i="8"/>
  <c r="G3347" i="8"/>
  <c r="G3348" i="8"/>
  <c r="G3349" i="8"/>
  <c r="G3350" i="8"/>
  <c r="G3351" i="8"/>
  <c r="G3352" i="8"/>
  <c r="G3353" i="8"/>
  <c r="G3354" i="8"/>
  <c r="G3355" i="8"/>
  <c r="G3356" i="8"/>
  <c r="G3357" i="8"/>
  <c r="G3358" i="8"/>
  <c r="G3359" i="8"/>
  <c r="G3360" i="8"/>
  <c r="G3361" i="8"/>
  <c r="G3362" i="8"/>
  <c r="G3363" i="8"/>
  <c r="G3364" i="8"/>
  <c r="G3365" i="8"/>
  <c r="G3366" i="8"/>
  <c r="G3367" i="8"/>
  <c r="G3368" i="8"/>
  <c r="G3369" i="8"/>
  <c r="G3370" i="8"/>
  <c r="G3371" i="8"/>
  <c r="G3372" i="8"/>
  <c r="G3373" i="8"/>
  <c r="G3374" i="8"/>
  <c r="G3375" i="8"/>
  <c r="G3376" i="8"/>
  <c r="G3377" i="8"/>
  <c r="G3378" i="8"/>
  <c r="G3379" i="8"/>
  <c r="G3380" i="8"/>
  <c r="G3381" i="8"/>
  <c r="G3382" i="8"/>
  <c r="G3383" i="8"/>
  <c r="G3384" i="8"/>
  <c r="G3385" i="8"/>
  <c r="G3386" i="8"/>
  <c r="G3387" i="8"/>
  <c r="G3388" i="8"/>
  <c r="G3389" i="8"/>
  <c r="G3390" i="8"/>
  <c r="G3391" i="8"/>
  <c r="G3392" i="8"/>
  <c r="G3393" i="8"/>
  <c r="G3394" i="8"/>
  <c r="G3395" i="8"/>
  <c r="G3396" i="8"/>
  <c r="G3397" i="8"/>
  <c r="G3398" i="8"/>
  <c r="G3399" i="8"/>
  <c r="G3400" i="8"/>
  <c r="G3401" i="8"/>
  <c r="G3402" i="8"/>
  <c r="G3403" i="8"/>
  <c r="G3404" i="8"/>
  <c r="G3405" i="8"/>
  <c r="G3406" i="8"/>
  <c r="G3407" i="8"/>
  <c r="G3408" i="8"/>
  <c r="G3409" i="8"/>
  <c r="G3410" i="8"/>
  <c r="G3411" i="8"/>
  <c r="G3412" i="8"/>
  <c r="G3413" i="8"/>
  <c r="G3414" i="8"/>
  <c r="G3415" i="8"/>
  <c r="G3416" i="8"/>
  <c r="G3417" i="8"/>
  <c r="G3418" i="8"/>
  <c r="G3419" i="8"/>
  <c r="G3420" i="8"/>
  <c r="G3421" i="8"/>
  <c r="G3422" i="8"/>
  <c r="G3423" i="8"/>
  <c r="G3424" i="8"/>
  <c r="G3425" i="8"/>
  <c r="G3426" i="8"/>
  <c r="G3427" i="8"/>
  <c r="G3428" i="8"/>
  <c r="G3429" i="8"/>
  <c r="G3430" i="8"/>
  <c r="G3431" i="8"/>
  <c r="G3432" i="8"/>
  <c r="G3433" i="8"/>
  <c r="G3434" i="8"/>
  <c r="G3435" i="8"/>
  <c r="G3436" i="8"/>
  <c r="G3437" i="8"/>
  <c r="G3438" i="8"/>
  <c r="G3439" i="8"/>
  <c r="G3440" i="8"/>
  <c r="G3441" i="8"/>
  <c r="G3442" i="8"/>
  <c r="G3443" i="8"/>
  <c r="G3444" i="8"/>
  <c r="G3445" i="8"/>
  <c r="G3446" i="8"/>
  <c r="G3447" i="8"/>
  <c r="G3448" i="8"/>
  <c r="G3449" i="8"/>
  <c r="G3450" i="8"/>
  <c r="G3451" i="8"/>
  <c r="G3452" i="8"/>
  <c r="G3453" i="8"/>
  <c r="G3454" i="8"/>
  <c r="G3455" i="8"/>
  <c r="G3456" i="8"/>
  <c r="G3457" i="8"/>
  <c r="G3458" i="8"/>
  <c r="G3459" i="8"/>
  <c r="G3460" i="8"/>
  <c r="G3461" i="8"/>
  <c r="G3462" i="8"/>
  <c r="G3463" i="8"/>
  <c r="G3464" i="8"/>
  <c r="G3465" i="8"/>
  <c r="G3466" i="8"/>
  <c r="G3467" i="8"/>
  <c r="G3468" i="8"/>
  <c r="G3469" i="8"/>
  <c r="G3470" i="8"/>
  <c r="G3471" i="8"/>
  <c r="G3472" i="8"/>
  <c r="G3473" i="8"/>
  <c r="G3474" i="8"/>
  <c r="G3475" i="8"/>
  <c r="G3476" i="8"/>
  <c r="G3477" i="8"/>
  <c r="G3478" i="8"/>
  <c r="G3479" i="8"/>
  <c r="G3480" i="8"/>
  <c r="G3481" i="8"/>
  <c r="G3482" i="8"/>
  <c r="G3483" i="8"/>
  <c r="G3484" i="8"/>
  <c r="G3485" i="8"/>
  <c r="G3486" i="8"/>
  <c r="G3487" i="8"/>
  <c r="G3488" i="8"/>
  <c r="G3489" i="8"/>
  <c r="G3490" i="8"/>
  <c r="G3491" i="8"/>
  <c r="G3492" i="8"/>
  <c r="G3493" i="8"/>
  <c r="G3494" i="8"/>
  <c r="G3495" i="8"/>
  <c r="G3496" i="8"/>
  <c r="G3497" i="8"/>
  <c r="G3498" i="8"/>
  <c r="G3499" i="8"/>
  <c r="G3500" i="8"/>
  <c r="G3501" i="8"/>
  <c r="G3502" i="8"/>
  <c r="G3503" i="8"/>
  <c r="G3504" i="8"/>
  <c r="G3505" i="8"/>
  <c r="G3506" i="8"/>
  <c r="G3507" i="8"/>
  <c r="G3508" i="8"/>
  <c r="G3509" i="8"/>
  <c r="G3510" i="8"/>
  <c r="G3511" i="8"/>
  <c r="G3512" i="8"/>
  <c r="G3513" i="8"/>
  <c r="G3514" i="8"/>
  <c r="G3515" i="8"/>
  <c r="G3516" i="8"/>
  <c r="G3517" i="8"/>
  <c r="G3518" i="8"/>
  <c r="G3519" i="8"/>
  <c r="G3520" i="8"/>
  <c r="G3521" i="8"/>
  <c r="G3522" i="8"/>
  <c r="G3523" i="8"/>
  <c r="G3524" i="8"/>
  <c r="G3525" i="8"/>
  <c r="G3526" i="8"/>
  <c r="G3527" i="8"/>
  <c r="G3528" i="8"/>
  <c r="G3529" i="8"/>
  <c r="G3530" i="8"/>
  <c r="G3531" i="8"/>
  <c r="G3532" i="8"/>
  <c r="G3533" i="8"/>
  <c r="G3534" i="8"/>
  <c r="G3535" i="8"/>
  <c r="G3536" i="8"/>
  <c r="G3537" i="8"/>
  <c r="G3538" i="8"/>
  <c r="G3539" i="8"/>
  <c r="G3540" i="8"/>
  <c r="G3541" i="8"/>
  <c r="G3542" i="8"/>
  <c r="G3543" i="8"/>
  <c r="G3544" i="8"/>
  <c r="G3545" i="8"/>
  <c r="G3546" i="8"/>
  <c r="G3547" i="8"/>
  <c r="G3548" i="8"/>
  <c r="G3549" i="8"/>
  <c r="G3550" i="8"/>
  <c r="G3551" i="8"/>
  <c r="G3552" i="8"/>
  <c r="G3553" i="8"/>
  <c r="G3554" i="8"/>
  <c r="G3555" i="8"/>
  <c r="G3556" i="8"/>
  <c r="G3557" i="8"/>
  <c r="G3558" i="8"/>
  <c r="G3559" i="8"/>
  <c r="G3560" i="8"/>
  <c r="G3561" i="8"/>
  <c r="G3562" i="8"/>
  <c r="G3563" i="8"/>
  <c r="G3564" i="8"/>
  <c r="G3565" i="8"/>
  <c r="G3566" i="8"/>
  <c r="G3567" i="8"/>
  <c r="G3568" i="8"/>
  <c r="G3569" i="8"/>
  <c r="G3570" i="8"/>
  <c r="G3571" i="8"/>
  <c r="G3572" i="8"/>
  <c r="G3573" i="8"/>
  <c r="G3574" i="8"/>
  <c r="G3575" i="8"/>
  <c r="G3576" i="8"/>
  <c r="G3577" i="8"/>
  <c r="G3578" i="8"/>
  <c r="G3579" i="8"/>
  <c r="G3580" i="8"/>
  <c r="G3581" i="8"/>
  <c r="G3582" i="8"/>
  <c r="G3583" i="8"/>
  <c r="G3584" i="8"/>
  <c r="G3585" i="8"/>
  <c r="G3586" i="8"/>
  <c r="G3587" i="8"/>
  <c r="G3588" i="8"/>
  <c r="G3589" i="8"/>
  <c r="G3590" i="8"/>
  <c r="G3591" i="8"/>
  <c r="G3592" i="8"/>
  <c r="G3593" i="8"/>
  <c r="G3594" i="8"/>
  <c r="G3595" i="8"/>
  <c r="G3596" i="8"/>
  <c r="G3597" i="8"/>
  <c r="G3598" i="8"/>
  <c r="G3599" i="8"/>
  <c r="G3600" i="8"/>
  <c r="G3601" i="8"/>
  <c r="G3602" i="8"/>
  <c r="G3603" i="8"/>
  <c r="G3604" i="8"/>
  <c r="G3605" i="8"/>
  <c r="G3606" i="8"/>
  <c r="G3607" i="8"/>
  <c r="G3608" i="8"/>
  <c r="G3609" i="8"/>
  <c r="G3610" i="8"/>
  <c r="G3611" i="8"/>
  <c r="G3612" i="8"/>
  <c r="G3613" i="8"/>
  <c r="G3614" i="8"/>
  <c r="G3615" i="8"/>
  <c r="G3616" i="8"/>
  <c r="G3617" i="8"/>
  <c r="G3618" i="8"/>
  <c r="G3619" i="8"/>
  <c r="G3620" i="8"/>
  <c r="G3621" i="8"/>
  <c r="G3622" i="8"/>
  <c r="G3623" i="8"/>
  <c r="G3624" i="8"/>
  <c r="G3625" i="8"/>
  <c r="G3626" i="8"/>
  <c r="G3627" i="8"/>
  <c r="G3628" i="8"/>
  <c r="G3629" i="8"/>
  <c r="G3630" i="8"/>
  <c r="G3631" i="8"/>
  <c r="G3632" i="8"/>
  <c r="G3633" i="8"/>
  <c r="G3634" i="8"/>
  <c r="G3635" i="8"/>
  <c r="G3636" i="8"/>
  <c r="G3637" i="8"/>
  <c r="G3638" i="8"/>
  <c r="G3639" i="8"/>
  <c r="G3640" i="8"/>
  <c r="G3641" i="8"/>
  <c r="G3642" i="8"/>
  <c r="G3643" i="8"/>
  <c r="G3644" i="8"/>
  <c r="G3645" i="8"/>
  <c r="G3646" i="8"/>
  <c r="G3647" i="8"/>
  <c r="G3648" i="8"/>
  <c r="G3649" i="8"/>
  <c r="G3650" i="8"/>
  <c r="G3651" i="8"/>
  <c r="G3652" i="8"/>
  <c r="G3653" i="8"/>
  <c r="G3654" i="8"/>
  <c r="G3655" i="8"/>
  <c r="G3656" i="8"/>
  <c r="G3657" i="8"/>
  <c r="G3658" i="8"/>
  <c r="G3659" i="8"/>
  <c r="G3660" i="8"/>
  <c r="G3661" i="8"/>
  <c r="G3662" i="8"/>
  <c r="G3663" i="8"/>
  <c r="G3664" i="8"/>
  <c r="G3665" i="8"/>
  <c r="G3666" i="8"/>
  <c r="G3667" i="8"/>
  <c r="G3668" i="8"/>
  <c r="G3669" i="8"/>
  <c r="G3670" i="8"/>
  <c r="G3671" i="8"/>
  <c r="G3672" i="8"/>
  <c r="G3673" i="8"/>
  <c r="G3674" i="8"/>
  <c r="G3675" i="8"/>
  <c r="G3676" i="8"/>
  <c r="G3677" i="8"/>
  <c r="G3678" i="8"/>
  <c r="G3679" i="8"/>
  <c r="G3680" i="8"/>
  <c r="G3681" i="8"/>
  <c r="G3682" i="8"/>
  <c r="G3683" i="8"/>
  <c r="G3684" i="8"/>
  <c r="G3685" i="8"/>
  <c r="G3686" i="8"/>
  <c r="G3687" i="8"/>
  <c r="G3688" i="8"/>
  <c r="G3689" i="8"/>
  <c r="G3690" i="8"/>
  <c r="G3691" i="8"/>
  <c r="G3692" i="8"/>
  <c r="G3693" i="8"/>
  <c r="G3694" i="8"/>
  <c r="G3695" i="8"/>
  <c r="G3696" i="8"/>
  <c r="G3697" i="8"/>
  <c r="G3698" i="8"/>
  <c r="G3699" i="8"/>
  <c r="G3700" i="8"/>
  <c r="G3701" i="8"/>
  <c r="G3702" i="8"/>
  <c r="G3703" i="8"/>
  <c r="G3704" i="8"/>
  <c r="G3705" i="8"/>
  <c r="G3706" i="8"/>
  <c r="G3707" i="8"/>
  <c r="G3708" i="8"/>
  <c r="G3709" i="8"/>
  <c r="G3710" i="8"/>
  <c r="G3711" i="8"/>
  <c r="G3712" i="8"/>
  <c r="G3713" i="8"/>
  <c r="G3714" i="8"/>
  <c r="G3715" i="8"/>
  <c r="G3716" i="8"/>
  <c r="G3717" i="8"/>
  <c r="G3718" i="8"/>
  <c r="G3719" i="8"/>
  <c r="G3720" i="8"/>
  <c r="G3721" i="8"/>
  <c r="G3722" i="8"/>
  <c r="G3723" i="8"/>
  <c r="G3724" i="8"/>
  <c r="G3725" i="8"/>
  <c r="G3726" i="8"/>
  <c r="G3727" i="8"/>
  <c r="G3728" i="8"/>
  <c r="G3729" i="8"/>
  <c r="G3730" i="8"/>
  <c r="G3731" i="8"/>
  <c r="G3732" i="8"/>
  <c r="G3733" i="8"/>
  <c r="G3734" i="8"/>
  <c r="G3735" i="8"/>
  <c r="G3736" i="8"/>
  <c r="G3737" i="8"/>
  <c r="G3738" i="8"/>
  <c r="G3739" i="8"/>
  <c r="G3740" i="8"/>
  <c r="G3741" i="8"/>
  <c r="G3742" i="8"/>
  <c r="G3743" i="8"/>
  <c r="G3744" i="8"/>
  <c r="G3745" i="8"/>
  <c r="G3746" i="8"/>
  <c r="G3747" i="8"/>
  <c r="G3748" i="8"/>
  <c r="G3749" i="8"/>
  <c r="G3750" i="8"/>
  <c r="G3751" i="8"/>
  <c r="G3752" i="8"/>
  <c r="G3753" i="8"/>
  <c r="G3754" i="8"/>
  <c r="G3755" i="8"/>
  <c r="G3756" i="8"/>
  <c r="G3757" i="8"/>
  <c r="G3758" i="8"/>
  <c r="G3759" i="8"/>
  <c r="G3760" i="8"/>
  <c r="G3761" i="8"/>
  <c r="G3762" i="8"/>
  <c r="G3763" i="8"/>
  <c r="G3764" i="8"/>
  <c r="G3765" i="8"/>
  <c r="G3766" i="8"/>
  <c r="G3767" i="8"/>
  <c r="G3768" i="8"/>
  <c r="G3769" i="8"/>
  <c r="G3770" i="8"/>
  <c r="G3771" i="8"/>
  <c r="G3772" i="8"/>
  <c r="G3773" i="8"/>
  <c r="G3774" i="8"/>
  <c r="G3775" i="8"/>
  <c r="G3776" i="8"/>
  <c r="G3777" i="8"/>
  <c r="G3778" i="8"/>
  <c r="G3779" i="8"/>
  <c r="G3780" i="8"/>
  <c r="G3781" i="8"/>
  <c r="G3782" i="8"/>
  <c r="G3783" i="8"/>
  <c r="G3784" i="8"/>
  <c r="G3785" i="8"/>
  <c r="G3786" i="8"/>
  <c r="G3787" i="8"/>
  <c r="G3788" i="8"/>
  <c r="G3789" i="8"/>
  <c r="G3790" i="8"/>
  <c r="G3791" i="8"/>
  <c r="G3792" i="8"/>
  <c r="G3793" i="8"/>
  <c r="G3794" i="8"/>
  <c r="G3795" i="8"/>
  <c r="G3796" i="8"/>
  <c r="G3797" i="8"/>
  <c r="G3798" i="8"/>
  <c r="G3799" i="8"/>
  <c r="G3800" i="8"/>
  <c r="G3801" i="8"/>
  <c r="G3802" i="8"/>
  <c r="G3803" i="8"/>
  <c r="G3804" i="8"/>
  <c r="G3805" i="8"/>
  <c r="G3806" i="8"/>
  <c r="G3807" i="8"/>
  <c r="G3808" i="8"/>
  <c r="G3809" i="8"/>
  <c r="G3810" i="8"/>
  <c r="G3811" i="8"/>
  <c r="G3812" i="8"/>
  <c r="G3813" i="8"/>
  <c r="G3814" i="8"/>
  <c r="G3815" i="8"/>
  <c r="G3816" i="8"/>
  <c r="G3817" i="8"/>
  <c r="G3818" i="8"/>
  <c r="G3819" i="8"/>
  <c r="G3820" i="8"/>
  <c r="G3821" i="8"/>
  <c r="G3822" i="8"/>
  <c r="G3823" i="8"/>
  <c r="G3824" i="8"/>
  <c r="G3825" i="8"/>
  <c r="G3826" i="8"/>
  <c r="G3827" i="8"/>
  <c r="G3828" i="8"/>
  <c r="G3829" i="8"/>
  <c r="G3830" i="8"/>
  <c r="G3831" i="8"/>
  <c r="G3832" i="8"/>
  <c r="G3833" i="8"/>
  <c r="G3834" i="8"/>
  <c r="G3835" i="8"/>
  <c r="G3836" i="8"/>
  <c r="G3837" i="8"/>
  <c r="G3838" i="8"/>
  <c r="G3839" i="8"/>
  <c r="G3840" i="8"/>
  <c r="G3841" i="8"/>
  <c r="G3842" i="8"/>
  <c r="G3843" i="8"/>
  <c r="G3844" i="8"/>
  <c r="G3845" i="8"/>
  <c r="G3846" i="8"/>
  <c r="G3847" i="8"/>
  <c r="G3848" i="8"/>
  <c r="G3849" i="8"/>
  <c r="G3850" i="8"/>
  <c r="G3851" i="8"/>
  <c r="G3852" i="8"/>
  <c r="G3853" i="8"/>
  <c r="G3854" i="8"/>
  <c r="G3855" i="8"/>
  <c r="G3856" i="8"/>
  <c r="G3857" i="8"/>
  <c r="G3858" i="8"/>
  <c r="G3859" i="8"/>
  <c r="G3860" i="8"/>
  <c r="G3861" i="8"/>
  <c r="G3862" i="8"/>
  <c r="G3863" i="8"/>
  <c r="G3864" i="8"/>
  <c r="G3865" i="8"/>
  <c r="G3866" i="8"/>
  <c r="G3867" i="8"/>
  <c r="G3868" i="8"/>
  <c r="G3869" i="8"/>
  <c r="G3870" i="8"/>
  <c r="G3871" i="8"/>
  <c r="G3872" i="8"/>
  <c r="G3873" i="8"/>
  <c r="G3874" i="8"/>
  <c r="G3875" i="8"/>
  <c r="G3876" i="8"/>
  <c r="G3877" i="8"/>
  <c r="G3878" i="8"/>
  <c r="G3879" i="8"/>
  <c r="G3880" i="8"/>
  <c r="G3881" i="8"/>
  <c r="G3882" i="8"/>
  <c r="G3883" i="8"/>
  <c r="G3884" i="8"/>
  <c r="G3885" i="8"/>
  <c r="G3886" i="8"/>
  <c r="G3887" i="8"/>
  <c r="G3888" i="8"/>
  <c r="G3889" i="8"/>
  <c r="G3890" i="8"/>
  <c r="G3891" i="8"/>
  <c r="G3892" i="8"/>
  <c r="G3893" i="8"/>
  <c r="G3894" i="8"/>
  <c r="G3895" i="8"/>
  <c r="G3896" i="8"/>
  <c r="G3897" i="8"/>
  <c r="G3898" i="8"/>
  <c r="G3899" i="8"/>
  <c r="G3900" i="8"/>
  <c r="G3901" i="8"/>
  <c r="G3902" i="8"/>
  <c r="G3903" i="8"/>
  <c r="G3904" i="8"/>
  <c r="G3905" i="8"/>
  <c r="G3906" i="8"/>
  <c r="G3907" i="8"/>
  <c r="G3908" i="8"/>
  <c r="G3909" i="8"/>
  <c r="G3910" i="8"/>
  <c r="G3911" i="8"/>
  <c r="G3912" i="8"/>
  <c r="G3913" i="8"/>
  <c r="G3914" i="8"/>
  <c r="G3915" i="8"/>
  <c r="G3916" i="8"/>
  <c r="G3917" i="8"/>
  <c r="G3918" i="8"/>
  <c r="G3919" i="8"/>
  <c r="G3920" i="8"/>
  <c r="G3921" i="8"/>
  <c r="G3922" i="8"/>
  <c r="G3923" i="8"/>
  <c r="G3924" i="8"/>
  <c r="G3925" i="8"/>
  <c r="G3926" i="8"/>
  <c r="G3927" i="8"/>
  <c r="G3928" i="8"/>
  <c r="G3929" i="8"/>
  <c r="G3930" i="8"/>
  <c r="G3931" i="8"/>
  <c r="G3932" i="8"/>
  <c r="G3933" i="8"/>
  <c r="G3934" i="8"/>
  <c r="G3935" i="8"/>
  <c r="G3936" i="8"/>
  <c r="G3937" i="8"/>
  <c r="G3938" i="8"/>
  <c r="G3939" i="8"/>
  <c r="G3940" i="8"/>
  <c r="G3941" i="8"/>
  <c r="G3942" i="8"/>
  <c r="G3943" i="8"/>
  <c r="G3944" i="8"/>
  <c r="G3945" i="8"/>
  <c r="G3946" i="8"/>
  <c r="G3947" i="8"/>
  <c r="G3948" i="8"/>
  <c r="G3949" i="8"/>
  <c r="G3950" i="8"/>
  <c r="G3951" i="8"/>
  <c r="G3952" i="8"/>
  <c r="G3953" i="8"/>
  <c r="G3954" i="8"/>
  <c r="G3955" i="8"/>
  <c r="G3956" i="8"/>
  <c r="G3957" i="8"/>
  <c r="G3958" i="8"/>
  <c r="G3959" i="8"/>
  <c r="G3960" i="8"/>
  <c r="G3961" i="8"/>
  <c r="G3962" i="8"/>
  <c r="G3963" i="8"/>
  <c r="G3964" i="8"/>
  <c r="G3965" i="8"/>
  <c r="G3966" i="8"/>
  <c r="G3967" i="8"/>
  <c r="G3968" i="8"/>
  <c r="G3969" i="8"/>
  <c r="G3970" i="8"/>
  <c r="G3971" i="8"/>
  <c r="G3972" i="8"/>
  <c r="G3973" i="8"/>
  <c r="G3974" i="8"/>
  <c r="G3975" i="8"/>
  <c r="G3976" i="8"/>
  <c r="G3977" i="8"/>
  <c r="G3978" i="8"/>
  <c r="G3979" i="8"/>
  <c r="G3980" i="8"/>
  <c r="G3981" i="8"/>
  <c r="G3982" i="8"/>
  <c r="G3983" i="8"/>
  <c r="G3984" i="8"/>
  <c r="G3985" i="8"/>
  <c r="G3986" i="8"/>
  <c r="G3987" i="8"/>
  <c r="G3988" i="8"/>
  <c r="G3989" i="8"/>
  <c r="G3990" i="8"/>
  <c r="G3991" i="8"/>
  <c r="G3992" i="8"/>
  <c r="G3993" i="8"/>
  <c r="G3994" i="8"/>
  <c r="G3995" i="8"/>
  <c r="G3996" i="8"/>
  <c r="G3997" i="8"/>
  <c r="G3998" i="8"/>
  <c r="G3999" i="8"/>
  <c r="G4000" i="8"/>
  <c r="G4001" i="8"/>
  <c r="G4002" i="8"/>
  <c r="G4003" i="8"/>
  <c r="G4004" i="8"/>
  <c r="G4005" i="8"/>
  <c r="G4006" i="8"/>
  <c r="G4007" i="8"/>
  <c r="G4008" i="8"/>
  <c r="G4009" i="8"/>
  <c r="G4010" i="8"/>
  <c r="G4011" i="8"/>
  <c r="G4012" i="8"/>
  <c r="G4013" i="8"/>
  <c r="G4014" i="8"/>
  <c r="G4015" i="8"/>
  <c r="G4016" i="8"/>
  <c r="G4017" i="8"/>
  <c r="G4018" i="8"/>
  <c r="G4019" i="8"/>
  <c r="G4020" i="8"/>
  <c r="G4021" i="8"/>
  <c r="G4022" i="8"/>
  <c r="G4023" i="8"/>
  <c r="G4024" i="8"/>
  <c r="G4025" i="8"/>
  <c r="G4026" i="8"/>
  <c r="G4027" i="8"/>
  <c r="G4028" i="8"/>
  <c r="G4029" i="8"/>
  <c r="G4030" i="8"/>
  <c r="G4031" i="8"/>
  <c r="G4032" i="8"/>
  <c r="G4033" i="8"/>
  <c r="G4034" i="8"/>
  <c r="G4035" i="8"/>
  <c r="G4036" i="8"/>
  <c r="G4037" i="8"/>
  <c r="G4038" i="8"/>
  <c r="G4039" i="8"/>
  <c r="G4040" i="8"/>
  <c r="G4041" i="8"/>
  <c r="G4042" i="8"/>
  <c r="G4043" i="8"/>
  <c r="G4044" i="8"/>
  <c r="G4045" i="8"/>
  <c r="G4046" i="8"/>
  <c r="G4047" i="8"/>
  <c r="G4048" i="8"/>
  <c r="G4049" i="8"/>
  <c r="G4050" i="8"/>
  <c r="G4051" i="8"/>
  <c r="G4052" i="8"/>
  <c r="G4053" i="8"/>
  <c r="G4054" i="8"/>
  <c r="G4055" i="8"/>
  <c r="G4056" i="8"/>
  <c r="G4057" i="8"/>
  <c r="G4058" i="8"/>
  <c r="G4059" i="8"/>
  <c r="G4060" i="8"/>
  <c r="G4061" i="8"/>
  <c r="G4062" i="8"/>
  <c r="G4063" i="8"/>
  <c r="G4064" i="8"/>
  <c r="G4065" i="8"/>
  <c r="G4066" i="8"/>
  <c r="G4067" i="8"/>
  <c r="G4068" i="8"/>
  <c r="G4069" i="8"/>
  <c r="G4070" i="8"/>
  <c r="G4071" i="8"/>
  <c r="G4072" i="8"/>
  <c r="G4073" i="8"/>
  <c r="G4074" i="8"/>
  <c r="G4075" i="8"/>
  <c r="G4076" i="8"/>
  <c r="G4077" i="8"/>
  <c r="G4078" i="8"/>
  <c r="G4079" i="8"/>
  <c r="G4080" i="8"/>
  <c r="G4081" i="8"/>
  <c r="G4082" i="8"/>
  <c r="G4083" i="8"/>
  <c r="G4084" i="8"/>
  <c r="G4085" i="8"/>
  <c r="G4086" i="8"/>
  <c r="G4087" i="8"/>
  <c r="G4088" i="8"/>
  <c r="G4089" i="8"/>
  <c r="G4090" i="8"/>
  <c r="G4091" i="8"/>
  <c r="G4092" i="8"/>
  <c r="G4093" i="8"/>
  <c r="G4094" i="8"/>
  <c r="G4095" i="8"/>
  <c r="G4096" i="8"/>
  <c r="G4097" i="8"/>
  <c r="G4098" i="8"/>
  <c r="G4099" i="8"/>
  <c r="G4100" i="8"/>
  <c r="G4101" i="8"/>
  <c r="G4102" i="8"/>
  <c r="G4103" i="8"/>
  <c r="G4104" i="8"/>
  <c r="G4105" i="8"/>
  <c r="G4106" i="8"/>
  <c r="G4107" i="8"/>
  <c r="G4108" i="8"/>
  <c r="G4109" i="8"/>
  <c r="G4110" i="8"/>
  <c r="G4111" i="8"/>
  <c r="G4112" i="8"/>
  <c r="G4113" i="8"/>
  <c r="G4114" i="8"/>
  <c r="G4115" i="8"/>
  <c r="G4116" i="8"/>
  <c r="G4117" i="8"/>
  <c r="G4118" i="8"/>
  <c r="G4119" i="8"/>
  <c r="G4120" i="8"/>
  <c r="G4121" i="8"/>
  <c r="G4122" i="8"/>
  <c r="G4123" i="8"/>
  <c r="G4124" i="8"/>
  <c r="G4125" i="8"/>
  <c r="G4126" i="8"/>
  <c r="G4127" i="8"/>
  <c r="G4128" i="8"/>
  <c r="G4129" i="8"/>
  <c r="G4130" i="8"/>
  <c r="G4131" i="8"/>
  <c r="G4132" i="8"/>
  <c r="G4133" i="8"/>
  <c r="G4134" i="8"/>
  <c r="G4135" i="8"/>
  <c r="G4136" i="8"/>
  <c r="G4137" i="8"/>
  <c r="G4138" i="8"/>
  <c r="G4139" i="8"/>
  <c r="G4140" i="8"/>
  <c r="G4141" i="8"/>
  <c r="G4142" i="8"/>
  <c r="G4143" i="8"/>
  <c r="G4144" i="8"/>
  <c r="G4145" i="8"/>
  <c r="G4146" i="8"/>
  <c r="G4147" i="8"/>
  <c r="G4148" i="8"/>
  <c r="G4149" i="8"/>
  <c r="G4150" i="8"/>
  <c r="G4151" i="8"/>
  <c r="G4152" i="8"/>
  <c r="G4153" i="8"/>
  <c r="G4154" i="8"/>
  <c r="G4155" i="8"/>
  <c r="G4156" i="8"/>
  <c r="G4157" i="8"/>
  <c r="G4158" i="8"/>
  <c r="G4159" i="8"/>
  <c r="G4160" i="8"/>
  <c r="G4161" i="8"/>
  <c r="G4162" i="8"/>
  <c r="G4163" i="8"/>
  <c r="G4164" i="8"/>
  <c r="G4165" i="8"/>
  <c r="G4166" i="8"/>
  <c r="G4167" i="8"/>
  <c r="G4168" i="8"/>
  <c r="G4169" i="8"/>
  <c r="G4170" i="8"/>
  <c r="G4171" i="8"/>
  <c r="G4172" i="8"/>
  <c r="G4173" i="8"/>
  <c r="G4174" i="8"/>
  <c r="G4175" i="8"/>
  <c r="G4176" i="8"/>
  <c r="G4177" i="8"/>
  <c r="G4178" i="8"/>
  <c r="G4179" i="8"/>
  <c r="G4180" i="8"/>
  <c r="G4181" i="8"/>
  <c r="G4182" i="8"/>
  <c r="G4183" i="8"/>
  <c r="G4184" i="8"/>
  <c r="G4185" i="8"/>
  <c r="G4186" i="8"/>
  <c r="G4187" i="8"/>
  <c r="G4188" i="8"/>
  <c r="G4189" i="8"/>
  <c r="G4190" i="8"/>
  <c r="G4191" i="8"/>
  <c r="G4192" i="8"/>
  <c r="G4193" i="8"/>
  <c r="G4194" i="8"/>
  <c r="G4195" i="8"/>
  <c r="G4196" i="8"/>
  <c r="G4197" i="8"/>
  <c r="G4198" i="8"/>
  <c r="G4199" i="8"/>
  <c r="G4200" i="8"/>
  <c r="G4201" i="8"/>
  <c r="G4202" i="8"/>
  <c r="G4203" i="8"/>
  <c r="G4204" i="8"/>
  <c r="G4205" i="8"/>
  <c r="G4206" i="8"/>
  <c r="G4207" i="8"/>
  <c r="G4208" i="8"/>
  <c r="G4209" i="8"/>
  <c r="G4210" i="8"/>
  <c r="G4211" i="8"/>
  <c r="G4212" i="8"/>
  <c r="G4213" i="8"/>
  <c r="G4214" i="8"/>
  <c r="G4215" i="8"/>
  <c r="G4216" i="8"/>
  <c r="G4217" i="8"/>
  <c r="G4218" i="8"/>
  <c r="G4219" i="8"/>
  <c r="G4220" i="8"/>
  <c r="G4221" i="8"/>
  <c r="G4222" i="8"/>
  <c r="G4223" i="8"/>
  <c r="G4224" i="8"/>
  <c r="G4225" i="8"/>
  <c r="G4226" i="8"/>
  <c r="G4227" i="8"/>
  <c r="G4228" i="8"/>
  <c r="G4229" i="8"/>
  <c r="G4230" i="8"/>
  <c r="G4231" i="8"/>
  <c r="G4232" i="8"/>
  <c r="G4233" i="8"/>
  <c r="G4234" i="8"/>
  <c r="G4235" i="8"/>
  <c r="G4236" i="8"/>
  <c r="G4237" i="8"/>
  <c r="G4238" i="8"/>
  <c r="G4239" i="8"/>
  <c r="G4240" i="8"/>
  <c r="G4241" i="8"/>
  <c r="G4242" i="8"/>
  <c r="G4243" i="8"/>
  <c r="G4244" i="8"/>
  <c r="G4245" i="8"/>
  <c r="G4246" i="8"/>
  <c r="G4247" i="8"/>
  <c r="G4248" i="8"/>
  <c r="G4249" i="8"/>
  <c r="G4250" i="8"/>
  <c r="G4251" i="8"/>
  <c r="G4252" i="8"/>
  <c r="G4253" i="8"/>
  <c r="G4254" i="8"/>
  <c r="G4255" i="8"/>
  <c r="G4256" i="8"/>
  <c r="G4257" i="8"/>
  <c r="G4258" i="8"/>
  <c r="G4259" i="8"/>
  <c r="G4260" i="8"/>
  <c r="G4261" i="8"/>
  <c r="G4262" i="8"/>
  <c r="G4263" i="8"/>
  <c r="G4264" i="8"/>
  <c r="G4265" i="8"/>
  <c r="G4266" i="8"/>
  <c r="G4267" i="8"/>
  <c r="G4268" i="8"/>
  <c r="G4269" i="8"/>
  <c r="G4270" i="8"/>
  <c r="G4271" i="8"/>
  <c r="G4272" i="8"/>
  <c r="G4273" i="8"/>
  <c r="G4274" i="8"/>
  <c r="G4275" i="8"/>
  <c r="G4276" i="8"/>
  <c r="G4277" i="8"/>
  <c r="G4278" i="8"/>
  <c r="G4279" i="8"/>
  <c r="G4280" i="8"/>
  <c r="G4281" i="8"/>
  <c r="G4282" i="8"/>
  <c r="G4283" i="8"/>
  <c r="G4284" i="8"/>
  <c r="G4285" i="8"/>
  <c r="G4286" i="8"/>
  <c r="G4287" i="8"/>
  <c r="G4288" i="8"/>
  <c r="G4289" i="8"/>
  <c r="G4290" i="8"/>
  <c r="G4291" i="8"/>
  <c r="G4292" i="8"/>
  <c r="G4293" i="8"/>
  <c r="G4294" i="8"/>
  <c r="G4295" i="8"/>
  <c r="G4296" i="8"/>
  <c r="G4297" i="8"/>
  <c r="G4298" i="8"/>
  <c r="G4299" i="8"/>
  <c r="G4300" i="8"/>
  <c r="G4301" i="8"/>
  <c r="G4302" i="8"/>
  <c r="G4303" i="8"/>
  <c r="G4304" i="8"/>
  <c r="G4305" i="8"/>
  <c r="G4306" i="8"/>
  <c r="G4307" i="8"/>
  <c r="G4308" i="8"/>
  <c r="G4309" i="8"/>
  <c r="G4310" i="8"/>
  <c r="G4311" i="8"/>
  <c r="G4312" i="8"/>
  <c r="G4313" i="8"/>
  <c r="G4314" i="8"/>
  <c r="G4315" i="8"/>
  <c r="G4316" i="8"/>
  <c r="G4317" i="8"/>
  <c r="G4318" i="8"/>
  <c r="G4319" i="8"/>
  <c r="G4320" i="8"/>
  <c r="G4321" i="8"/>
  <c r="G4322" i="8"/>
  <c r="G4323" i="8"/>
  <c r="G4324" i="8"/>
  <c r="G4325" i="8"/>
  <c r="G4326" i="8"/>
  <c r="G4327" i="8"/>
  <c r="G4328" i="8"/>
  <c r="G4329" i="8"/>
  <c r="G4330" i="8"/>
  <c r="G4331" i="8"/>
  <c r="G4332" i="8"/>
  <c r="G4333" i="8"/>
  <c r="G4334" i="8"/>
  <c r="G4335" i="8"/>
  <c r="G4336" i="8"/>
  <c r="G4337" i="8"/>
  <c r="G4338" i="8"/>
  <c r="G4339" i="8"/>
  <c r="G4340" i="8"/>
  <c r="G4341" i="8"/>
  <c r="G4342" i="8"/>
  <c r="G4343" i="8"/>
  <c r="G4344" i="8"/>
  <c r="G4345" i="8"/>
  <c r="G4346" i="8"/>
  <c r="G4347" i="8"/>
  <c r="G4348" i="8"/>
  <c r="G4349" i="8"/>
  <c r="G4350" i="8"/>
  <c r="G4351" i="8"/>
  <c r="G4352" i="8"/>
  <c r="G4353" i="8"/>
  <c r="G4354" i="8"/>
  <c r="G4355" i="8"/>
  <c r="G4356" i="8"/>
  <c r="G4357" i="8"/>
  <c r="G4358" i="8"/>
  <c r="G4359" i="8"/>
  <c r="G4360" i="8"/>
  <c r="G4361" i="8"/>
  <c r="G4362" i="8"/>
  <c r="G4363" i="8"/>
  <c r="G4364" i="8"/>
  <c r="G4365" i="8"/>
  <c r="G4366" i="8"/>
  <c r="G4367" i="8"/>
  <c r="G4368" i="8"/>
  <c r="G4369" i="8"/>
  <c r="G4370" i="8"/>
  <c r="G4371" i="8"/>
  <c r="G4372" i="8"/>
  <c r="G4373" i="8"/>
  <c r="G4374" i="8"/>
  <c r="G4375" i="8"/>
  <c r="G4376" i="8"/>
  <c r="G4377" i="8"/>
  <c r="G4378" i="8"/>
  <c r="G4379" i="8"/>
  <c r="G4380" i="8"/>
  <c r="G4381" i="8"/>
  <c r="G4382" i="8"/>
  <c r="G4383" i="8"/>
  <c r="G4384" i="8"/>
  <c r="G4385" i="8"/>
  <c r="G4386" i="8"/>
  <c r="G4387" i="8"/>
  <c r="G4388" i="8"/>
  <c r="G4389" i="8"/>
  <c r="G4390" i="8"/>
  <c r="G4391" i="8"/>
  <c r="G4392" i="8"/>
  <c r="G4393" i="8"/>
  <c r="G4394" i="8"/>
  <c r="G4395" i="8"/>
  <c r="G4396" i="8"/>
  <c r="G4397" i="8"/>
  <c r="G4398" i="8"/>
  <c r="G4399" i="8"/>
  <c r="G4400" i="8"/>
  <c r="G4401" i="8"/>
  <c r="G4402" i="8"/>
  <c r="G4403" i="8"/>
  <c r="G4404" i="8"/>
  <c r="G4405" i="8"/>
  <c r="G4406" i="8"/>
  <c r="G4407" i="8"/>
  <c r="G4408" i="8"/>
  <c r="G4409" i="8"/>
  <c r="G4410" i="8"/>
  <c r="G4411" i="8"/>
  <c r="G4412" i="8"/>
  <c r="G4413" i="8"/>
  <c r="G4414" i="8"/>
  <c r="G4415" i="8"/>
  <c r="G4416" i="8"/>
  <c r="G4417" i="8"/>
  <c r="G4418" i="8"/>
  <c r="G4419" i="8"/>
  <c r="G4420" i="8"/>
  <c r="G4421" i="8"/>
  <c r="G4422" i="8"/>
  <c r="G4423" i="8"/>
  <c r="G4424" i="8"/>
  <c r="G4425" i="8"/>
  <c r="G4426" i="8"/>
  <c r="G4427" i="8"/>
  <c r="G4428" i="8"/>
  <c r="G4429" i="8"/>
  <c r="G4430" i="8"/>
  <c r="G4431" i="8"/>
  <c r="G4432" i="8"/>
  <c r="G4433" i="8"/>
  <c r="G4434" i="8"/>
  <c r="G4435" i="8"/>
  <c r="G4436" i="8"/>
  <c r="G4437" i="8"/>
  <c r="G4438" i="8"/>
  <c r="G4439" i="8"/>
  <c r="G4440" i="8"/>
  <c r="G4441" i="8"/>
  <c r="G4442" i="8"/>
  <c r="G4443" i="8"/>
  <c r="G4444" i="8"/>
  <c r="G4445" i="8"/>
  <c r="G4446" i="8"/>
  <c r="G4447" i="8"/>
  <c r="G4448" i="8"/>
  <c r="G4449" i="8"/>
  <c r="G4450" i="8"/>
  <c r="G4451" i="8"/>
  <c r="G4452" i="8"/>
  <c r="G4453" i="8"/>
  <c r="G4454" i="8"/>
  <c r="G4455" i="8"/>
  <c r="G4456" i="8"/>
  <c r="G4457" i="8"/>
  <c r="G4458" i="8"/>
  <c r="G4459" i="8"/>
  <c r="G4460" i="8"/>
  <c r="G4461" i="8"/>
  <c r="G4462" i="8"/>
  <c r="G4463" i="8"/>
  <c r="G4464" i="8"/>
  <c r="G4465" i="8"/>
  <c r="G4466" i="8"/>
  <c r="G4467" i="8"/>
  <c r="G4468" i="8"/>
  <c r="G4469" i="8"/>
  <c r="G4470" i="8"/>
  <c r="G4471" i="8"/>
  <c r="G4472" i="8"/>
  <c r="G4473" i="8"/>
  <c r="G4474" i="8"/>
  <c r="G4475" i="8"/>
  <c r="G4476" i="8"/>
  <c r="G4477" i="8"/>
  <c r="G4478" i="8"/>
  <c r="G4479" i="8"/>
  <c r="G4480" i="8"/>
  <c r="G4481" i="8"/>
  <c r="G4482" i="8"/>
  <c r="G4483" i="8"/>
  <c r="G4484" i="8"/>
  <c r="G4485" i="8"/>
  <c r="G4486" i="8"/>
  <c r="G4487" i="8"/>
  <c r="G4488" i="8"/>
  <c r="G4489" i="8"/>
  <c r="G4490" i="8"/>
  <c r="G4491" i="8"/>
  <c r="G4492" i="8"/>
  <c r="G4493" i="8"/>
  <c r="G4494" i="8"/>
  <c r="G4495" i="8"/>
  <c r="G4496" i="8"/>
  <c r="G4497" i="8"/>
  <c r="G4498" i="8"/>
  <c r="G4499" i="8"/>
  <c r="G4500" i="8"/>
  <c r="G4501" i="8"/>
  <c r="G4502" i="8"/>
  <c r="G4503" i="8"/>
  <c r="G4504" i="8"/>
  <c r="G4505" i="8"/>
  <c r="G4506" i="8"/>
  <c r="G4507" i="8"/>
  <c r="G4508" i="8"/>
  <c r="G4509" i="8"/>
  <c r="G4510" i="8"/>
  <c r="G4511" i="8"/>
  <c r="G4512" i="8"/>
  <c r="G4513" i="8"/>
  <c r="G4514" i="8"/>
  <c r="G4515" i="8"/>
  <c r="G4516" i="8"/>
  <c r="G4517" i="8"/>
  <c r="G4518" i="8"/>
  <c r="G4519" i="8"/>
  <c r="G4520" i="8"/>
  <c r="G4521" i="8"/>
  <c r="G4522" i="8"/>
  <c r="G4523" i="8"/>
  <c r="G4524" i="8"/>
  <c r="G4525" i="8"/>
  <c r="G4526" i="8"/>
  <c r="G4527" i="8"/>
  <c r="G4528" i="8"/>
  <c r="G4529" i="8"/>
  <c r="G4530" i="8"/>
  <c r="G4531" i="8"/>
  <c r="G4532" i="8"/>
  <c r="G4533" i="8"/>
  <c r="G4534" i="8"/>
  <c r="G4535" i="8"/>
  <c r="G4536" i="8"/>
  <c r="G4537" i="8"/>
  <c r="G4538" i="8"/>
  <c r="G4539" i="8"/>
  <c r="G4540" i="8"/>
  <c r="G4541" i="8"/>
  <c r="G4542" i="8"/>
  <c r="G4543" i="8"/>
  <c r="G4544" i="8"/>
  <c r="G4545" i="8"/>
  <c r="G4546" i="8"/>
  <c r="G4547" i="8"/>
  <c r="G4548" i="8"/>
  <c r="G4549" i="8"/>
  <c r="G4550" i="8"/>
  <c r="G4551" i="8"/>
  <c r="G4552" i="8"/>
  <c r="G4553" i="8"/>
  <c r="G4554" i="8"/>
  <c r="G4555" i="8"/>
  <c r="G4556" i="8"/>
  <c r="G4557" i="8"/>
  <c r="G4558" i="8"/>
  <c r="G4559" i="8"/>
  <c r="G4560" i="8"/>
  <c r="G4561" i="8"/>
  <c r="G4562" i="8"/>
  <c r="G4563" i="8"/>
  <c r="G4564" i="8"/>
  <c r="G4565" i="8"/>
  <c r="G4566" i="8"/>
  <c r="G4567" i="8"/>
  <c r="G4568" i="8"/>
  <c r="G4569" i="8"/>
  <c r="G4570" i="8"/>
  <c r="G4571" i="8"/>
  <c r="G4572" i="8"/>
  <c r="G4573" i="8"/>
  <c r="G4574" i="8"/>
  <c r="G4575" i="8"/>
  <c r="G4576" i="8"/>
  <c r="G4577" i="8"/>
  <c r="G4578" i="8"/>
  <c r="G4579" i="8"/>
  <c r="G4580" i="8"/>
  <c r="G4581" i="8"/>
  <c r="G4582" i="8"/>
  <c r="G4583" i="8"/>
  <c r="G4584" i="8"/>
  <c r="G4585" i="8"/>
  <c r="G4586" i="8"/>
  <c r="G4587" i="8"/>
  <c r="G4588" i="8"/>
  <c r="G4589" i="8"/>
  <c r="G4590" i="8"/>
  <c r="G4591" i="8"/>
  <c r="G4592" i="8"/>
  <c r="G4593" i="8"/>
  <c r="G4594" i="8"/>
  <c r="G4595" i="8"/>
  <c r="G4596" i="8"/>
  <c r="G4597" i="8"/>
  <c r="G4598" i="8"/>
  <c r="G4599" i="8"/>
  <c r="G4600" i="8"/>
  <c r="G4601" i="8"/>
  <c r="G4602" i="8"/>
  <c r="G4603" i="8"/>
  <c r="G4604" i="8"/>
  <c r="G4605" i="8"/>
  <c r="G4606" i="8"/>
  <c r="G4607" i="8"/>
  <c r="G4608" i="8"/>
  <c r="G4609" i="8"/>
  <c r="G4610" i="8"/>
  <c r="G4611" i="8"/>
  <c r="G4612" i="8"/>
  <c r="G4613" i="8"/>
  <c r="G4614" i="8"/>
  <c r="G4615" i="8"/>
  <c r="G4616" i="8"/>
  <c r="G4617" i="8"/>
  <c r="G4618" i="8"/>
  <c r="G4619" i="8"/>
  <c r="G4620" i="8"/>
  <c r="G4621" i="8"/>
  <c r="G4622" i="8"/>
  <c r="G4623" i="8"/>
  <c r="G4624" i="8"/>
  <c r="G4625" i="8"/>
  <c r="G4626" i="8"/>
  <c r="G4627" i="8"/>
  <c r="G4628" i="8"/>
  <c r="G4629" i="8"/>
  <c r="G4630" i="8"/>
  <c r="G4631" i="8"/>
  <c r="G4632" i="8"/>
  <c r="G4633" i="8"/>
  <c r="G4634" i="8"/>
  <c r="G4635" i="8"/>
  <c r="G4636" i="8"/>
  <c r="G4637" i="8"/>
  <c r="G4638" i="8"/>
  <c r="G4639" i="8"/>
  <c r="G4640" i="8"/>
  <c r="G4641" i="8"/>
  <c r="G4642" i="8"/>
  <c r="G4643" i="8"/>
  <c r="G4644" i="8"/>
  <c r="G4645" i="8"/>
  <c r="G4646" i="8"/>
  <c r="G4647" i="8"/>
  <c r="G4648" i="8"/>
  <c r="G4649" i="8"/>
  <c r="G4650" i="8"/>
  <c r="G4651" i="8"/>
  <c r="G4652" i="8"/>
  <c r="G4653" i="8"/>
  <c r="G4654" i="8"/>
  <c r="G4655" i="8"/>
  <c r="G4656" i="8"/>
  <c r="G4657" i="8"/>
  <c r="G4658" i="8"/>
  <c r="G4659" i="8"/>
  <c r="G4660" i="8"/>
  <c r="G4661" i="8"/>
  <c r="G4662" i="8"/>
  <c r="G4663" i="8"/>
  <c r="G4664" i="8"/>
  <c r="G4665" i="8"/>
  <c r="G4666" i="8"/>
  <c r="G4667" i="8"/>
  <c r="G4668" i="8"/>
  <c r="G4669" i="8"/>
  <c r="G4670" i="8"/>
  <c r="G4671" i="8"/>
  <c r="G4672" i="8"/>
  <c r="G4673" i="8"/>
  <c r="G4674" i="8"/>
  <c r="G4675" i="8"/>
  <c r="G4676" i="8"/>
  <c r="G4677" i="8"/>
  <c r="G4678" i="8"/>
  <c r="G4679" i="8"/>
  <c r="G4680" i="8"/>
  <c r="G4681" i="8"/>
  <c r="G4682" i="8"/>
  <c r="G4683" i="8"/>
  <c r="G4684" i="8"/>
  <c r="G4685" i="8"/>
  <c r="G4686" i="8"/>
  <c r="G4687" i="8"/>
  <c r="G4688" i="8"/>
  <c r="G4689" i="8"/>
  <c r="G4690" i="8"/>
  <c r="G4691" i="8"/>
  <c r="G4692" i="8"/>
  <c r="G4693" i="8"/>
  <c r="G4694" i="8"/>
  <c r="G4695" i="8"/>
  <c r="G4696" i="8"/>
  <c r="G4697" i="8"/>
  <c r="G4698" i="8"/>
  <c r="G4699" i="8"/>
  <c r="G4700" i="8"/>
  <c r="G4701" i="8"/>
  <c r="G4702" i="8"/>
  <c r="G4703" i="8"/>
  <c r="G4704" i="8"/>
  <c r="G4705" i="8"/>
  <c r="G4706" i="8"/>
  <c r="G4707" i="8"/>
  <c r="G4708" i="8"/>
  <c r="G4709" i="8"/>
  <c r="G4710" i="8"/>
  <c r="G4711" i="8"/>
  <c r="G4712" i="8"/>
  <c r="G4713" i="8"/>
  <c r="G4714" i="8"/>
  <c r="G4715" i="8"/>
  <c r="G4716" i="8"/>
  <c r="G4717" i="8"/>
  <c r="G4718" i="8"/>
  <c r="G4719" i="8"/>
  <c r="G4720" i="8"/>
  <c r="G4721" i="8"/>
  <c r="G4722" i="8"/>
  <c r="G4723" i="8"/>
  <c r="G4724" i="8"/>
  <c r="G4725" i="8"/>
  <c r="G4726" i="8"/>
  <c r="G4727" i="8"/>
  <c r="G4728" i="8"/>
  <c r="G4729" i="8"/>
  <c r="G4730" i="8"/>
  <c r="G4731" i="8"/>
  <c r="G4732" i="8"/>
  <c r="G4733" i="8"/>
  <c r="G4734" i="8"/>
  <c r="G4735" i="8"/>
  <c r="G4736" i="8"/>
  <c r="G4737" i="8"/>
  <c r="G4738" i="8"/>
  <c r="G4739" i="8"/>
  <c r="G4740" i="8"/>
  <c r="G4741" i="8"/>
  <c r="G4742" i="8"/>
  <c r="G4743" i="8"/>
  <c r="G4744" i="8"/>
  <c r="G4745" i="8"/>
  <c r="G4746" i="8"/>
  <c r="G4747" i="8"/>
  <c r="G4748" i="8"/>
  <c r="G4749" i="8"/>
  <c r="G4750" i="8"/>
  <c r="G4751" i="8"/>
  <c r="G4752" i="8"/>
  <c r="G4753" i="8"/>
  <c r="G4754" i="8"/>
  <c r="G4755" i="8"/>
  <c r="G4756" i="8"/>
  <c r="G4757" i="8"/>
  <c r="G4758" i="8"/>
  <c r="G4759" i="8"/>
  <c r="G4760" i="8"/>
  <c r="G4761" i="8"/>
  <c r="G4762" i="8"/>
  <c r="G4763" i="8"/>
  <c r="G4764" i="8"/>
  <c r="G4765" i="8"/>
  <c r="G4766" i="8"/>
  <c r="G4767" i="8"/>
  <c r="G4768" i="8"/>
  <c r="G4769" i="8"/>
  <c r="G4770" i="8"/>
  <c r="G4771" i="8"/>
  <c r="G4772" i="8"/>
  <c r="G4773" i="8"/>
  <c r="G4774" i="8"/>
  <c r="G4775" i="8"/>
  <c r="G4776" i="8"/>
  <c r="G4777" i="8"/>
  <c r="G4778" i="8"/>
  <c r="G4779" i="8"/>
  <c r="G4780" i="8"/>
  <c r="G4781" i="8"/>
  <c r="G4782" i="8"/>
  <c r="G4783" i="8"/>
  <c r="G4784" i="8"/>
  <c r="G4785" i="8"/>
  <c r="G4786" i="8"/>
  <c r="G4787" i="8"/>
  <c r="G4788" i="8"/>
  <c r="G4789" i="8"/>
  <c r="G4790" i="8"/>
  <c r="G4791" i="8"/>
  <c r="G4792" i="8"/>
  <c r="G4793" i="8"/>
  <c r="G4794" i="8"/>
  <c r="G4795" i="8"/>
  <c r="G4796" i="8"/>
  <c r="G4797" i="8"/>
  <c r="G4798" i="8"/>
  <c r="G4799" i="8"/>
  <c r="G4800" i="8"/>
  <c r="G4801" i="8"/>
  <c r="G4802" i="8"/>
  <c r="G4803" i="8"/>
  <c r="G4804" i="8"/>
  <c r="G4805" i="8"/>
  <c r="G4806" i="8"/>
  <c r="G4807" i="8"/>
  <c r="G4808" i="8"/>
  <c r="G4809" i="8"/>
  <c r="G4810" i="8"/>
  <c r="G4811" i="8"/>
  <c r="G4812" i="8"/>
  <c r="G4813" i="8"/>
  <c r="G4814" i="8"/>
  <c r="G4815" i="8"/>
  <c r="G4816" i="8"/>
  <c r="G4817" i="8"/>
  <c r="G4818" i="8"/>
  <c r="G4819" i="8"/>
  <c r="G4820" i="8"/>
  <c r="G4821" i="8"/>
  <c r="G4822" i="8"/>
  <c r="G4823" i="8"/>
  <c r="G4824" i="8"/>
  <c r="G4825" i="8"/>
  <c r="G4826" i="8"/>
  <c r="G4827" i="8"/>
  <c r="G4828" i="8"/>
  <c r="G4829" i="8"/>
  <c r="G4830" i="8"/>
  <c r="G4831" i="8"/>
  <c r="G4832" i="8"/>
  <c r="G4833" i="8"/>
  <c r="G4834" i="8"/>
  <c r="G4835" i="8"/>
  <c r="G4836" i="8"/>
  <c r="G4837" i="8"/>
  <c r="G4838" i="8"/>
  <c r="G4839" i="8"/>
  <c r="G4840" i="8"/>
  <c r="G4841" i="8"/>
  <c r="G4842" i="8"/>
  <c r="G4843" i="8"/>
  <c r="G4844" i="8"/>
  <c r="G4845" i="8"/>
  <c r="G4846" i="8"/>
  <c r="G4847" i="8"/>
  <c r="G4848" i="8"/>
  <c r="G4849" i="8"/>
  <c r="G4850" i="8"/>
  <c r="G4851" i="8"/>
  <c r="G4852" i="8"/>
  <c r="G4853" i="8"/>
  <c r="G4854" i="8"/>
  <c r="G4855" i="8"/>
  <c r="G4856" i="8"/>
  <c r="G4857" i="8"/>
  <c r="G4858" i="8"/>
  <c r="G4859" i="8"/>
  <c r="G4860" i="8"/>
  <c r="G4861" i="8"/>
  <c r="G4862" i="8"/>
  <c r="G4863" i="8"/>
  <c r="G4864" i="8"/>
  <c r="G4865" i="8"/>
  <c r="G4866" i="8"/>
  <c r="G4867" i="8"/>
  <c r="G4868" i="8"/>
  <c r="G4869" i="8"/>
  <c r="G4870" i="8"/>
  <c r="G4871" i="8"/>
  <c r="G4872" i="8"/>
  <c r="G4873" i="8"/>
  <c r="G4874" i="8"/>
  <c r="G4875" i="8"/>
  <c r="G4876" i="8"/>
  <c r="G4877" i="8"/>
  <c r="G4878" i="8"/>
  <c r="G4879" i="8"/>
  <c r="G4880" i="8"/>
  <c r="G4881" i="8"/>
  <c r="G4882" i="8"/>
  <c r="G4883" i="8"/>
  <c r="G4884" i="8"/>
  <c r="G4885" i="8"/>
  <c r="G4886" i="8"/>
  <c r="G4887" i="8"/>
  <c r="G4888" i="8"/>
  <c r="G4889" i="8"/>
  <c r="G4890" i="8"/>
  <c r="G4891" i="8"/>
  <c r="G4892" i="8"/>
  <c r="G4893" i="8"/>
  <c r="G4894" i="8"/>
  <c r="G4895" i="8"/>
  <c r="G4896" i="8"/>
  <c r="G4897" i="8"/>
  <c r="G4898" i="8"/>
  <c r="G4899" i="8"/>
  <c r="G4900" i="8"/>
  <c r="G4901" i="8"/>
  <c r="G4902" i="8"/>
  <c r="G4903" i="8"/>
  <c r="G4904" i="8"/>
  <c r="G4905" i="8"/>
  <c r="G4906" i="8"/>
  <c r="G4907" i="8"/>
  <c r="G4908" i="8"/>
  <c r="G4909" i="8"/>
  <c r="G4910" i="8"/>
  <c r="G4911" i="8"/>
  <c r="G4912" i="8"/>
  <c r="G4913" i="8"/>
  <c r="G4914" i="8"/>
  <c r="G4915" i="8"/>
  <c r="G4916" i="8"/>
  <c r="G4917" i="8"/>
  <c r="G4918" i="8"/>
  <c r="G4919" i="8"/>
  <c r="G4920" i="8"/>
  <c r="G4921" i="8"/>
  <c r="G4922" i="8"/>
  <c r="G4923" i="8"/>
  <c r="G4924" i="8"/>
  <c r="G4925" i="8"/>
  <c r="G4926" i="8"/>
  <c r="G4927" i="8"/>
  <c r="G4928" i="8"/>
  <c r="G4929" i="8"/>
  <c r="G4930" i="8"/>
  <c r="G4931" i="8"/>
  <c r="G4932" i="8"/>
  <c r="G4933" i="8"/>
  <c r="G4934" i="8"/>
  <c r="G4935" i="8"/>
  <c r="G4936" i="8"/>
  <c r="G4937" i="8"/>
  <c r="G4938" i="8"/>
  <c r="G4939" i="8"/>
  <c r="G4940" i="8"/>
  <c r="G4941" i="8"/>
  <c r="G4942" i="8"/>
  <c r="G4943" i="8"/>
  <c r="G4944" i="8"/>
  <c r="G4945" i="8"/>
  <c r="G4946" i="8"/>
  <c r="G4947" i="8"/>
  <c r="G4948" i="8"/>
  <c r="G4949" i="8"/>
  <c r="G4950" i="8"/>
  <c r="G4951" i="8"/>
  <c r="G4952" i="8"/>
  <c r="G4953" i="8"/>
  <c r="G4954" i="8"/>
  <c r="G4955" i="8"/>
  <c r="G4956" i="8"/>
  <c r="G4957" i="8"/>
  <c r="G4958" i="8"/>
  <c r="G4959" i="8"/>
  <c r="G4960" i="8"/>
  <c r="G4961" i="8"/>
  <c r="G4962" i="8"/>
  <c r="G4963" i="8"/>
  <c r="G4964" i="8"/>
  <c r="G4965" i="8"/>
  <c r="G4966" i="8"/>
  <c r="G4967" i="8"/>
  <c r="G4968" i="8"/>
  <c r="G4969" i="8"/>
  <c r="G4970" i="8"/>
  <c r="G4971" i="8"/>
  <c r="G4972" i="8"/>
  <c r="G4973" i="8"/>
  <c r="G4974" i="8"/>
  <c r="G4975" i="8"/>
  <c r="G4976" i="8"/>
  <c r="G4977" i="8"/>
  <c r="G4978" i="8"/>
  <c r="G4979" i="8"/>
  <c r="G4980" i="8"/>
  <c r="G4981" i="8"/>
  <c r="G4982" i="8"/>
  <c r="G4983" i="8"/>
  <c r="G4984" i="8"/>
  <c r="G4985" i="8"/>
  <c r="G4986" i="8"/>
  <c r="G4987" i="8"/>
  <c r="G4988" i="8"/>
  <c r="G4989" i="8"/>
  <c r="G4990" i="8"/>
  <c r="G4991" i="8"/>
  <c r="G4992" i="8"/>
  <c r="G4993" i="8"/>
  <c r="G4994" i="8"/>
  <c r="G4995" i="8"/>
  <c r="G4996" i="8"/>
  <c r="G4997" i="8"/>
  <c r="G4998" i="8"/>
  <c r="G4999" i="8"/>
  <c r="G5000" i="8"/>
  <c r="G5001" i="8"/>
  <c r="G5002" i="8"/>
  <c r="G5003" i="8"/>
  <c r="G5004" i="8"/>
  <c r="G5005" i="8"/>
  <c r="G5006" i="8"/>
  <c r="G5007" i="8"/>
  <c r="G5008" i="8"/>
  <c r="G5009" i="8"/>
  <c r="G5010" i="8"/>
  <c r="G5011" i="8"/>
  <c r="G5012" i="8"/>
  <c r="G5013" i="8"/>
  <c r="G5014" i="8"/>
  <c r="G5015" i="8"/>
  <c r="G5016" i="8"/>
  <c r="G5017" i="8"/>
  <c r="G5018" i="8"/>
  <c r="G5019" i="8"/>
  <c r="G5020" i="8"/>
  <c r="G5021" i="8"/>
  <c r="G5022" i="8"/>
  <c r="G5023" i="8"/>
  <c r="G5024" i="8"/>
  <c r="G5025" i="8"/>
  <c r="G5026" i="8"/>
  <c r="G5027" i="8"/>
  <c r="G5028" i="8"/>
  <c r="G5029" i="8"/>
  <c r="G5030" i="8"/>
  <c r="G5031" i="8"/>
  <c r="G5032" i="8"/>
  <c r="G5033" i="8"/>
  <c r="G5034" i="8"/>
  <c r="G5035" i="8"/>
  <c r="G5036" i="8"/>
  <c r="G5037" i="8"/>
  <c r="G5038" i="8"/>
  <c r="G5039" i="8"/>
  <c r="G5040" i="8"/>
  <c r="G5041" i="8"/>
  <c r="G5042" i="8"/>
  <c r="G5043" i="8"/>
  <c r="G5044" i="8"/>
  <c r="G5045" i="8"/>
  <c r="G5046" i="8"/>
  <c r="G5047" i="8"/>
  <c r="G5048" i="8"/>
  <c r="G5049" i="8"/>
  <c r="G5050" i="8"/>
  <c r="G5051" i="8"/>
  <c r="G5052" i="8"/>
  <c r="G5053" i="8"/>
  <c r="G5054" i="8"/>
  <c r="G5055" i="8"/>
  <c r="G5056" i="8"/>
  <c r="G5057" i="8"/>
  <c r="G5058" i="8"/>
  <c r="G5059" i="8"/>
  <c r="G5060" i="8"/>
  <c r="G5061" i="8"/>
  <c r="G5062" i="8"/>
  <c r="G5063" i="8"/>
  <c r="G5064" i="8"/>
  <c r="G5065" i="8"/>
  <c r="G5066" i="8"/>
  <c r="G5067" i="8"/>
  <c r="G5068" i="8"/>
  <c r="G5069" i="8"/>
  <c r="G5070" i="8"/>
  <c r="G5071" i="8"/>
  <c r="G5072" i="8"/>
  <c r="G5073" i="8"/>
  <c r="G5074" i="8"/>
  <c r="G5075" i="8"/>
  <c r="G5076" i="8"/>
  <c r="G5077" i="8"/>
  <c r="G5078" i="8"/>
  <c r="G5079" i="8"/>
  <c r="G5080" i="8"/>
  <c r="G5081" i="8"/>
  <c r="G5082" i="8"/>
  <c r="G5083" i="8"/>
  <c r="G5084" i="8"/>
  <c r="G5085" i="8"/>
  <c r="G5086" i="8"/>
  <c r="G5087" i="8"/>
  <c r="G5088" i="8"/>
  <c r="G5089" i="8"/>
  <c r="G5090" i="8"/>
  <c r="G5091" i="8"/>
  <c r="G5092" i="8"/>
  <c r="G5093" i="8"/>
  <c r="G5094" i="8"/>
  <c r="G5095" i="8"/>
  <c r="G5096" i="8"/>
  <c r="G5097" i="8"/>
  <c r="G5098" i="8"/>
  <c r="G5099" i="8"/>
  <c r="G5100" i="8"/>
  <c r="G5101" i="8"/>
  <c r="G5102" i="8"/>
  <c r="G5103" i="8"/>
  <c r="G5104" i="8"/>
  <c r="G5105" i="8"/>
  <c r="G5106" i="8"/>
  <c r="G5107" i="8"/>
  <c r="G5108" i="8"/>
  <c r="G5109" i="8"/>
  <c r="G5110" i="8"/>
  <c r="G5111" i="8"/>
  <c r="G5112" i="8"/>
  <c r="G5113" i="8"/>
  <c r="G5114" i="8"/>
  <c r="G5115" i="8"/>
  <c r="G5116" i="8"/>
  <c r="G5117" i="8"/>
  <c r="G5118" i="8"/>
  <c r="G5119" i="8"/>
  <c r="G5120" i="8"/>
  <c r="G5121" i="8"/>
  <c r="G5122" i="8"/>
  <c r="G5123" i="8"/>
  <c r="G5124" i="8"/>
  <c r="G5125" i="8"/>
  <c r="G5126" i="8"/>
  <c r="G5127" i="8"/>
  <c r="G5128" i="8"/>
  <c r="G5129" i="8"/>
  <c r="G5130" i="8"/>
  <c r="G5131" i="8"/>
  <c r="G5132" i="8"/>
  <c r="G5133" i="8"/>
  <c r="G5134" i="8"/>
  <c r="G5135" i="8"/>
  <c r="G5136" i="8"/>
  <c r="G5137" i="8"/>
  <c r="G5138" i="8"/>
  <c r="G5139" i="8"/>
  <c r="G5140" i="8"/>
  <c r="G5141" i="8"/>
  <c r="G5142" i="8"/>
  <c r="G5143" i="8"/>
  <c r="G5144" i="8"/>
  <c r="G5145" i="8"/>
  <c r="G5146" i="8"/>
  <c r="G5147" i="8"/>
  <c r="G5148" i="8"/>
  <c r="G5149" i="8"/>
  <c r="G5150" i="8"/>
  <c r="G5151" i="8"/>
  <c r="G5152" i="8"/>
  <c r="G5153" i="8"/>
  <c r="G5154" i="8"/>
  <c r="G5155" i="8"/>
  <c r="G5156" i="8"/>
  <c r="G5157" i="8"/>
  <c r="G5158" i="8"/>
  <c r="G5159" i="8"/>
  <c r="G5160" i="8"/>
  <c r="G5161" i="8"/>
  <c r="G5162" i="8"/>
  <c r="G5163" i="8"/>
  <c r="G5164" i="8"/>
  <c r="G5165" i="8"/>
  <c r="G5166" i="8"/>
  <c r="G5167" i="8"/>
  <c r="G5168" i="8"/>
  <c r="G5169" i="8"/>
  <c r="G5170" i="8"/>
  <c r="G5171" i="8"/>
  <c r="G5172" i="8"/>
  <c r="G5173" i="8"/>
  <c r="G5174" i="8"/>
  <c r="G5175" i="8"/>
  <c r="G5176" i="8"/>
  <c r="G5177" i="8"/>
  <c r="G5178" i="8"/>
  <c r="G5179" i="8"/>
  <c r="G5180" i="8"/>
  <c r="G5181" i="8"/>
  <c r="G5182" i="8"/>
  <c r="G5183" i="8"/>
  <c r="G5184" i="8"/>
  <c r="G5185" i="8"/>
  <c r="G5186" i="8"/>
  <c r="G5187" i="8"/>
  <c r="G5188" i="8"/>
  <c r="G5189" i="8"/>
  <c r="G5190" i="8"/>
  <c r="G5191" i="8"/>
  <c r="G5192" i="8"/>
  <c r="G5193" i="8"/>
  <c r="G5194" i="8"/>
  <c r="G5195" i="8"/>
  <c r="G5196" i="8"/>
  <c r="G5197" i="8"/>
  <c r="G5198" i="8"/>
  <c r="G5199" i="8"/>
  <c r="G5200" i="8"/>
  <c r="G5201" i="8"/>
  <c r="G5202" i="8"/>
  <c r="G5203" i="8"/>
  <c r="G5204" i="8"/>
  <c r="G5205" i="8"/>
  <c r="G5206" i="8"/>
  <c r="G5207" i="8"/>
  <c r="G5208" i="8"/>
  <c r="G5209" i="8"/>
  <c r="G5210" i="8"/>
  <c r="G5211" i="8"/>
  <c r="G5212" i="8"/>
  <c r="G5213" i="8"/>
  <c r="G5214" i="8"/>
  <c r="G5215" i="8"/>
  <c r="G5216" i="8"/>
  <c r="G5217" i="8"/>
  <c r="G5218" i="8"/>
  <c r="G5219" i="8"/>
  <c r="G5220" i="8"/>
  <c r="G5221" i="8"/>
  <c r="G5222" i="8"/>
  <c r="G5223" i="8"/>
  <c r="G5224" i="8"/>
  <c r="G5225" i="8"/>
  <c r="G5226" i="8"/>
  <c r="G5227" i="8"/>
  <c r="G5228" i="8"/>
  <c r="G5229" i="8"/>
  <c r="G5230" i="8"/>
  <c r="G5231" i="8"/>
  <c r="G5232" i="8"/>
  <c r="G5233" i="8"/>
  <c r="G5234" i="8"/>
  <c r="G5235" i="8"/>
  <c r="G5236" i="8"/>
  <c r="G5237" i="8"/>
  <c r="G5238" i="8"/>
  <c r="G5239" i="8"/>
  <c r="G5240" i="8"/>
  <c r="G5241" i="8"/>
  <c r="G5242" i="8"/>
  <c r="G5243" i="8"/>
  <c r="G5244" i="8"/>
  <c r="G5245" i="8"/>
  <c r="G5246" i="8"/>
  <c r="G5247" i="8"/>
  <c r="G5248" i="8"/>
  <c r="G5249" i="8"/>
  <c r="G5250" i="8"/>
  <c r="G5251" i="8"/>
  <c r="G5252" i="8"/>
  <c r="G5253" i="8"/>
  <c r="G5254" i="8"/>
  <c r="G5255" i="8"/>
  <c r="G5256" i="8"/>
  <c r="G5257" i="8"/>
  <c r="G5258" i="8"/>
  <c r="G5259" i="8"/>
  <c r="G5260" i="8"/>
  <c r="G5261" i="8"/>
  <c r="G5262" i="8"/>
  <c r="G5263" i="8"/>
  <c r="G5264" i="8"/>
  <c r="G5265" i="8"/>
  <c r="G5266" i="8"/>
  <c r="G5267" i="8"/>
  <c r="G5268" i="8"/>
  <c r="G5269" i="8"/>
  <c r="G5270" i="8"/>
  <c r="G5271" i="8"/>
  <c r="G5272" i="8"/>
  <c r="G5273" i="8"/>
  <c r="G5274" i="8"/>
  <c r="G5275" i="8"/>
  <c r="G5276" i="8"/>
  <c r="G5277" i="8"/>
  <c r="G5278" i="8"/>
  <c r="G5279" i="8"/>
  <c r="G5280" i="8"/>
  <c r="G5281" i="8"/>
  <c r="G5282" i="8"/>
  <c r="G5283" i="8"/>
  <c r="G5284" i="8"/>
  <c r="G5285" i="8"/>
  <c r="G5286" i="8"/>
  <c r="G5287" i="8"/>
  <c r="G5288" i="8"/>
  <c r="G5289" i="8"/>
  <c r="G5290" i="8"/>
  <c r="G5291" i="8"/>
  <c r="G5292" i="8"/>
  <c r="G5293" i="8"/>
  <c r="G5294" i="8"/>
  <c r="G5295" i="8"/>
  <c r="G5296" i="8"/>
  <c r="G5297" i="8"/>
  <c r="G5298" i="8"/>
  <c r="G5299" i="8"/>
  <c r="G5300" i="8"/>
  <c r="G5301" i="8"/>
  <c r="G5302" i="8"/>
  <c r="G5303" i="8"/>
  <c r="G5304" i="8"/>
  <c r="G5305" i="8"/>
  <c r="G5306" i="8"/>
  <c r="G5307" i="8"/>
  <c r="G5308" i="8"/>
  <c r="G5309" i="8"/>
  <c r="G5310" i="8"/>
  <c r="G5311" i="8"/>
  <c r="G5312" i="8"/>
  <c r="G5313" i="8"/>
  <c r="G5314" i="8"/>
  <c r="G5315" i="8"/>
  <c r="G5316" i="8"/>
  <c r="G5317" i="8"/>
  <c r="G5318" i="8"/>
  <c r="G5319" i="8"/>
  <c r="G5320" i="8"/>
  <c r="G5321" i="8"/>
  <c r="G5322" i="8"/>
  <c r="G5323" i="8"/>
  <c r="G5324" i="8"/>
  <c r="G5325" i="8"/>
  <c r="G5326" i="8"/>
  <c r="G5327" i="8"/>
  <c r="G5328" i="8"/>
  <c r="G5329" i="8"/>
  <c r="G5330" i="8"/>
  <c r="G5331" i="8"/>
  <c r="G5332" i="8"/>
  <c r="G5333" i="8"/>
  <c r="G5334" i="8"/>
  <c r="G5335" i="8"/>
  <c r="G5336" i="8"/>
  <c r="G5337" i="8"/>
  <c r="G5338" i="8"/>
  <c r="G5339" i="8"/>
  <c r="G5340" i="8"/>
  <c r="G5341" i="8"/>
  <c r="G5342" i="8"/>
  <c r="G5343" i="8"/>
  <c r="G5344" i="8"/>
  <c r="G5345" i="8"/>
  <c r="G5346" i="8"/>
  <c r="G5347" i="8"/>
  <c r="G5348" i="8"/>
  <c r="G5349" i="8"/>
  <c r="G5350" i="8"/>
  <c r="G5351" i="8"/>
  <c r="G5352" i="8"/>
  <c r="G5353" i="8"/>
  <c r="G5354" i="8"/>
  <c r="G5355" i="8"/>
  <c r="G5356" i="8"/>
  <c r="G5357" i="8"/>
  <c r="G5358" i="8"/>
  <c r="G5359" i="8"/>
  <c r="G5360" i="8"/>
  <c r="G5361" i="8"/>
  <c r="G5362" i="8"/>
  <c r="G5363" i="8"/>
  <c r="G5364" i="8"/>
  <c r="G5365" i="8"/>
  <c r="G5366" i="8"/>
  <c r="G5367" i="8"/>
  <c r="G5368" i="8"/>
  <c r="G5369" i="8"/>
  <c r="G5370" i="8"/>
  <c r="G5371" i="8"/>
  <c r="G5372" i="8"/>
  <c r="G5373" i="8"/>
  <c r="G5374" i="8"/>
  <c r="G5375" i="8"/>
  <c r="G5376" i="8"/>
  <c r="G5377" i="8"/>
  <c r="G5378" i="8"/>
  <c r="G5379" i="8"/>
  <c r="G5380" i="8"/>
  <c r="G5381" i="8"/>
  <c r="G5382" i="8"/>
  <c r="G5383" i="8"/>
  <c r="G5384" i="8"/>
  <c r="G5385" i="8"/>
  <c r="G5386" i="8"/>
  <c r="G5387" i="8"/>
  <c r="G5388" i="8"/>
  <c r="G5389" i="8"/>
  <c r="G5390" i="8"/>
  <c r="G5391" i="8"/>
  <c r="G5392" i="8"/>
  <c r="G5393" i="8"/>
  <c r="G5394" i="8"/>
  <c r="G5395" i="8"/>
  <c r="G5396" i="8"/>
  <c r="G5397" i="8"/>
  <c r="G5398" i="8"/>
  <c r="G5399" i="8"/>
  <c r="G5400" i="8"/>
  <c r="G5401" i="8"/>
  <c r="G5402" i="8"/>
  <c r="G5403" i="8"/>
  <c r="G5404" i="8"/>
  <c r="G5405" i="8"/>
  <c r="G5406" i="8"/>
  <c r="G5407" i="8"/>
  <c r="G5408" i="8"/>
  <c r="G5409" i="8"/>
  <c r="G5410" i="8"/>
  <c r="G5411" i="8"/>
  <c r="G5412" i="8"/>
  <c r="G5413" i="8"/>
  <c r="G5414" i="8"/>
  <c r="G5415" i="8"/>
  <c r="G5416" i="8"/>
  <c r="G5417" i="8"/>
  <c r="G5418" i="8"/>
  <c r="G5419" i="8"/>
  <c r="G5420" i="8"/>
  <c r="G5421" i="8"/>
  <c r="G5422" i="8"/>
  <c r="G5423" i="8"/>
  <c r="G5424" i="8"/>
  <c r="G5425" i="8"/>
  <c r="G5426" i="8"/>
  <c r="G5427" i="8"/>
  <c r="G5428" i="8"/>
  <c r="G5429" i="8"/>
  <c r="G5430" i="8"/>
  <c r="G5431" i="8"/>
  <c r="G5432" i="8"/>
  <c r="G5433" i="8"/>
  <c r="G5434" i="8"/>
  <c r="G5435" i="8"/>
  <c r="G5436" i="8"/>
  <c r="G5437" i="8"/>
  <c r="G5438" i="8"/>
  <c r="G5439" i="8"/>
  <c r="G5440" i="8"/>
  <c r="G5441" i="8"/>
  <c r="G5442" i="8"/>
  <c r="G5443" i="8"/>
  <c r="G5444" i="8"/>
  <c r="G5445" i="8"/>
  <c r="G5446" i="8"/>
  <c r="G5447" i="8"/>
  <c r="G5448" i="8"/>
  <c r="G5449" i="8"/>
  <c r="G5450" i="8"/>
  <c r="G5451" i="8"/>
  <c r="G5452" i="8"/>
  <c r="G5453" i="8"/>
  <c r="G5454" i="8"/>
  <c r="G5455" i="8"/>
  <c r="G5456" i="8"/>
  <c r="G5457" i="8"/>
  <c r="G5458" i="8"/>
  <c r="G5459" i="8"/>
  <c r="G5460" i="8"/>
  <c r="G5461" i="8"/>
  <c r="G5462" i="8"/>
  <c r="G5463" i="8"/>
  <c r="G5464" i="8"/>
  <c r="G5465" i="8"/>
  <c r="G5466" i="8"/>
  <c r="G5467" i="8"/>
  <c r="G5468" i="8"/>
  <c r="G5469" i="8"/>
  <c r="G5470" i="8"/>
  <c r="G5471" i="8"/>
  <c r="G5472" i="8"/>
  <c r="G5473" i="8"/>
  <c r="G5474" i="8"/>
  <c r="G5475" i="8"/>
  <c r="G5476" i="8"/>
  <c r="G5477" i="8"/>
  <c r="G5478" i="8"/>
  <c r="G5479" i="8"/>
  <c r="G5480" i="8"/>
  <c r="G5481" i="8"/>
  <c r="G5482" i="8"/>
  <c r="G5483" i="8"/>
  <c r="G5484" i="8"/>
  <c r="G5485" i="8"/>
  <c r="G5486" i="8"/>
  <c r="G5487" i="8"/>
  <c r="G5488" i="8"/>
  <c r="G5489" i="8"/>
  <c r="G5490" i="8"/>
  <c r="G5491" i="8"/>
  <c r="G5492" i="8"/>
  <c r="G5493" i="8"/>
  <c r="G5494" i="8"/>
  <c r="G5495" i="8"/>
  <c r="G5496" i="8"/>
  <c r="G5497" i="8"/>
  <c r="G5498" i="8"/>
  <c r="G5499" i="8"/>
  <c r="G5500" i="8"/>
  <c r="G5501" i="8"/>
  <c r="G5502" i="8"/>
  <c r="G5503" i="8"/>
  <c r="G5504" i="8"/>
  <c r="G5505" i="8"/>
  <c r="G5506" i="8"/>
  <c r="G5507" i="8"/>
  <c r="G5508" i="8"/>
  <c r="G5509" i="8"/>
  <c r="G5510" i="8"/>
  <c r="G5511" i="8"/>
  <c r="G5512" i="8"/>
  <c r="G5513" i="8"/>
  <c r="G5514" i="8"/>
  <c r="G5515" i="8"/>
  <c r="G5516" i="8"/>
  <c r="G5517" i="8"/>
  <c r="G5518" i="8"/>
  <c r="G5519" i="8"/>
  <c r="G5520" i="8"/>
  <c r="G5521" i="8"/>
  <c r="G5522" i="8"/>
  <c r="G5523" i="8"/>
  <c r="G5524" i="8"/>
  <c r="G5525" i="8"/>
  <c r="G5526" i="8"/>
  <c r="G5527" i="8"/>
  <c r="G5528" i="8"/>
  <c r="G5529" i="8"/>
  <c r="G5530" i="8"/>
  <c r="G5531" i="8"/>
  <c r="G5532" i="8"/>
  <c r="G5533" i="8"/>
  <c r="G5534" i="8"/>
  <c r="G5535" i="8"/>
  <c r="G5536" i="8"/>
  <c r="G5537" i="8"/>
  <c r="G5538" i="8"/>
  <c r="G5539" i="8"/>
  <c r="G5540" i="8"/>
  <c r="G5541" i="8"/>
  <c r="G5542" i="8"/>
  <c r="G5543" i="8"/>
  <c r="G5544" i="8"/>
  <c r="G5545" i="8"/>
  <c r="G5546" i="8"/>
  <c r="G5547" i="8"/>
  <c r="G5548" i="8"/>
  <c r="G5549" i="8"/>
  <c r="G5550" i="8"/>
  <c r="G5551" i="8"/>
  <c r="G5552" i="8"/>
  <c r="G5553" i="8"/>
  <c r="G5554" i="8"/>
  <c r="G5555" i="8"/>
  <c r="G5556" i="8"/>
  <c r="G5557" i="8"/>
  <c r="G5558" i="8"/>
  <c r="G5559" i="8"/>
  <c r="G5560" i="8"/>
  <c r="G5561" i="8"/>
  <c r="G5562" i="8"/>
  <c r="G5563" i="8"/>
  <c r="G5564" i="8"/>
  <c r="G5565" i="8"/>
  <c r="G5566" i="8"/>
  <c r="G5567" i="8"/>
  <c r="G5568" i="8"/>
  <c r="G5569" i="8"/>
  <c r="G5570" i="8"/>
  <c r="G5571" i="8"/>
  <c r="G5572" i="8"/>
  <c r="G5573" i="8"/>
  <c r="G5574" i="8"/>
  <c r="G5575" i="8"/>
  <c r="G5576" i="8"/>
  <c r="G5577" i="8"/>
  <c r="G5578" i="8"/>
  <c r="G5579" i="8"/>
  <c r="G5580" i="8"/>
  <c r="G5581" i="8"/>
  <c r="G5582" i="8"/>
  <c r="G5583" i="8"/>
  <c r="G5584" i="8"/>
  <c r="G5585" i="8"/>
  <c r="G5586" i="8"/>
  <c r="G5587" i="8"/>
  <c r="G5588" i="8"/>
  <c r="G5589" i="8"/>
  <c r="G5590" i="8"/>
  <c r="G5591" i="8"/>
  <c r="G5592" i="8"/>
  <c r="G5593" i="8"/>
  <c r="G5594" i="8"/>
  <c r="G5595" i="8"/>
  <c r="G5596" i="8"/>
  <c r="G5597" i="8"/>
  <c r="G5598" i="8"/>
  <c r="G5599" i="8"/>
  <c r="G5600" i="8"/>
  <c r="G5601" i="8"/>
  <c r="G5602" i="8"/>
  <c r="G5603" i="8"/>
  <c r="G5604" i="8"/>
  <c r="G5605" i="8"/>
  <c r="G5606" i="8"/>
  <c r="G5607" i="8"/>
  <c r="G5608" i="8"/>
  <c r="G5609" i="8"/>
  <c r="G5610" i="8"/>
  <c r="G5611" i="8"/>
  <c r="G5612" i="8"/>
  <c r="G5613" i="8"/>
  <c r="G5614" i="8"/>
  <c r="G5615" i="8"/>
  <c r="G5616" i="8"/>
  <c r="G5617" i="8"/>
  <c r="G5618" i="8"/>
  <c r="G5619" i="8"/>
  <c r="G5620" i="8"/>
  <c r="G5621" i="8"/>
  <c r="G5622" i="8"/>
  <c r="G5623" i="8"/>
  <c r="G5624" i="8"/>
  <c r="G5625" i="8"/>
  <c r="G5626" i="8"/>
  <c r="G5627" i="8"/>
  <c r="G5628" i="8"/>
  <c r="G5629" i="8"/>
  <c r="G5630" i="8"/>
  <c r="G5631" i="8"/>
  <c r="G5632" i="8"/>
  <c r="G5633" i="8"/>
  <c r="G5634" i="8"/>
  <c r="G5635" i="8"/>
  <c r="G5636" i="8"/>
  <c r="G5637" i="8"/>
  <c r="G5638" i="8"/>
  <c r="G5639" i="8"/>
  <c r="G5640" i="8"/>
  <c r="G5641" i="8"/>
  <c r="G5642" i="8"/>
  <c r="G5643" i="8"/>
  <c r="G5644" i="8"/>
  <c r="G5645" i="8"/>
  <c r="G5646" i="8"/>
  <c r="G5647" i="8"/>
  <c r="G5648" i="8"/>
  <c r="G5649" i="8"/>
  <c r="G5650" i="8"/>
  <c r="G5651" i="8"/>
  <c r="G5652" i="8"/>
  <c r="G5653" i="8"/>
  <c r="G5654" i="8"/>
  <c r="G5655" i="8"/>
  <c r="G5656" i="8"/>
  <c r="G5657" i="8"/>
  <c r="G5658" i="8"/>
  <c r="G5659" i="8"/>
  <c r="G5660" i="8"/>
  <c r="G5661" i="8"/>
  <c r="G5662" i="8"/>
  <c r="G5663" i="8"/>
  <c r="G5664" i="8"/>
  <c r="G5665" i="8"/>
  <c r="G5666" i="8"/>
  <c r="G5667" i="8"/>
  <c r="G5668" i="8"/>
  <c r="G5669" i="8"/>
  <c r="G5670" i="8"/>
  <c r="G5671" i="8"/>
  <c r="G5672" i="8"/>
  <c r="G5673" i="8"/>
  <c r="G5674" i="8"/>
  <c r="G5675" i="8"/>
  <c r="G5676" i="8"/>
  <c r="G5677" i="8"/>
  <c r="G5678" i="8"/>
  <c r="G5679" i="8"/>
  <c r="G5680" i="8"/>
  <c r="G5681" i="8"/>
  <c r="G5682" i="8"/>
  <c r="G5683" i="8"/>
  <c r="G5684" i="8"/>
  <c r="G5685" i="8"/>
  <c r="G5686" i="8"/>
  <c r="G5687" i="8"/>
  <c r="G5688" i="8"/>
  <c r="G5689" i="8"/>
  <c r="G5690" i="8"/>
  <c r="G5691" i="8"/>
  <c r="G5692" i="8"/>
  <c r="G5693" i="8"/>
  <c r="G5694" i="8"/>
  <c r="G5695" i="8"/>
  <c r="G5696" i="8"/>
  <c r="G5697" i="8"/>
  <c r="G5698" i="8"/>
  <c r="G5699" i="8"/>
  <c r="G5700" i="8"/>
  <c r="G5701" i="8"/>
  <c r="G5702" i="8"/>
  <c r="G5703" i="8"/>
  <c r="G5704" i="8"/>
  <c r="G5705" i="8"/>
  <c r="G5706" i="8"/>
  <c r="G5707" i="8"/>
  <c r="G5708" i="8"/>
  <c r="G5709" i="8"/>
  <c r="G5710" i="8"/>
  <c r="G5711" i="8"/>
  <c r="G5712" i="8"/>
  <c r="G5713" i="8"/>
  <c r="G5714" i="8"/>
  <c r="G5715" i="8"/>
  <c r="G5716" i="8"/>
  <c r="G5717" i="8"/>
  <c r="G5718" i="8"/>
  <c r="G5719" i="8"/>
  <c r="G5720" i="8"/>
  <c r="G5721" i="8"/>
  <c r="G5722" i="8"/>
  <c r="G5723" i="8"/>
  <c r="G5724" i="8"/>
  <c r="G5725" i="8"/>
  <c r="G5726" i="8"/>
  <c r="G5727" i="8"/>
  <c r="G5728" i="8"/>
  <c r="G5729" i="8"/>
  <c r="G5730" i="8"/>
  <c r="G5731" i="8"/>
  <c r="G5732" i="8"/>
  <c r="G5733" i="8"/>
  <c r="G5734" i="8"/>
  <c r="G5735" i="8"/>
  <c r="G5736" i="8"/>
  <c r="G5737" i="8"/>
  <c r="G5738" i="8"/>
  <c r="G5739" i="8"/>
  <c r="G5740" i="8"/>
  <c r="G5741" i="8"/>
  <c r="G5742" i="8"/>
  <c r="G5743" i="8"/>
  <c r="G5744" i="8"/>
  <c r="G5745" i="8"/>
  <c r="G5746" i="8"/>
  <c r="G5747" i="8"/>
  <c r="G5748" i="8"/>
  <c r="G5749" i="8"/>
  <c r="G5750" i="8"/>
  <c r="G5751" i="8"/>
  <c r="G5752" i="8"/>
  <c r="G5753" i="8"/>
  <c r="G5754" i="8"/>
  <c r="G5755" i="8"/>
  <c r="G5756" i="8"/>
  <c r="G5757" i="8"/>
  <c r="G5758" i="8"/>
  <c r="G5759" i="8"/>
  <c r="G5760" i="8"/>
  <c r="G5761" i="8"/>
  <c r="G5762" i="8"/>
  <c r="G5763" i="8"/>
  <c r="G5764" i="8"/>
  <c r="G5765" i="8"/>
  <c r="G5766" i="8"/>
  <c r="G5767" i="8"/>
  <c r="G5768" i="8"/>
  <c r="G5769" i="8"/>
  <c r="G5770" i="8"/>
  <c r="G5771" i="8"/>
  <c r="G5772" i="8"/>
  <c r="G5773" i="8"/>
  <c r="G5774" i="8"/>
  <c r="G5775" i="8"/>
  <c r="G5776" i="8"/>
  <c r="G5777" i="8"/>
  <c r="G5778" i="8"/>
  <c r="G5779" i="8"/>
  <c r="G5780" i="8"/>
  <c r="G5781" i="8"/>
  <c r="G5782" i="8"/>
  <c r="G5783" i="8"/>
  <c r="G5784" i="8"/>
  <c r="G5785" i="8"/>
  <c r="G5786" i="8"/>
  <c r="G5787" i="8"/>
  <c r="G5788" i="8"/>
  <c r="G5789" i="8"/>
  <c r="G5790" i="8"/>
  <c r="G5791" i="8"/>
  <c r="G5792" i="8"/>
  <c r="G5793" i="8"/>
  <c r="G5794" i="8"/>
  <c r="G5795" i="8"/>
  <c r="G5796" i="8"/>
  <c r="G5797" i="8"/>
  <c r="G5798" i="8"/>
  <c r="G5799" i="8"/>
  <c r="G5800" i="8"/>
  <c r="G5801" i="8"/>
  <c r="G5802" i="8"/>
  <c r="G5803" i="8"/>
  <c r="G5804" i="8"/>
  <c r="G5805" i="8"/>
  <c r="G5806" i="8"/>
  <c r="G5807" i="8"/>
  <c r="G5808" i="8"/>
  <c r="G5809" i="8"/>
  <c r="G5810" i="8"/>
  <c r="G5811" i="8"/>
  <c r="G5812" i="8"/>
  <c r="G5813" i="8"/>
  <c r="G5814" i="8"/>
  <c r="G5815" i="8"/>
  <c r="G5816" i="8"/>
  <c r="G5817" i="8"/>
  <c r="G5818" i="8"/>
  <c r="G5819" i="8"/>
  <c r="G5820" i="8"/>
  <c r="G5821" i="8"/>
  <c r="G5822" i="8"/>
  <c r="G5823" i="8"/>
  <c r="G5824" i="8"/>
  <c r="G5825" i="8"/>
  <c r="G5826" i="8"/>
  <c r="G5827" i="8"/>
  <c r="G5828" i="8"/>
  <c r="G5829" i="8"/>
  <c r="G5830" i="8"/>
  <c r="G5831" i="8"/>
  <c r="G5832" i="8"/>
  <c r="G5833" i="8"/>
  <c r="G5834" i="8"/>
  <c r="G5835" i="8"/>
  <c r="G5836" i="8"/>
  <c r="G5837" i="8"/>
  <c r="G5838" i="8"/>
  <c r="G5839" i="8"/>
  <c r="G5840" i="8"/>
  <c r="G5841" i="8"/>
  <c r="G5842" i="8"/>
  <c r="G5843" i="8"/>
  <c r="G5844" i="8"/>
  <c r="G5845" i="8"/>
  <c r="G5846" i="8"/>
  <c r="G5847" i="8"/>
  <c r="G5848" i="8"/>
  <c r="G5849" i="8"/>
  <c r="G5850" i="8"/>
  <c r="G5851" i="8"/>
  <c r="G5852" i="8"/>
  <c r="G5853" i="8"/>
  <c r="G5854" i="8"/>
  <c r="G5855" i="8"/>
  <c r="G5856" i="8"/>
  <c r="G5857" i="8"/>
  <c r="G5858" i="8"/>
  <c r="G5859" i="8"/>
  <c r="G5860" i="8"/>
  <c r="G5861" i="8"/>
  <c r="G5862" i="8"/>
  <c r="G5863" i="8"/>
  <c r="G5864" i="8"/>
  <c r="G5865" i="8"/>
  <c r="G5866" i="8"/>
  <c r="G5867" i="8"/>
  <c r="G5868" i="8"/>
  <c r="G5869" i="8"/>
  <c r="G5870" i="8"/>
  <c r="G5871" i="8"/>
  <c r="G5872" i="8"/>
  <c r="G5873" i="8"/>
  <c r="G5874" i="8"/>
  <c r="G5875" i="8"/>
  <c r="G5876" i="8"/>
  <c r="G5877" i="8"/>
  <c r="G5878" i="8"/>
  <c r="G5879" i="8"/>
  <c r="G5880" i="8"/>
  <c r="G5881" i="8"/>
  <c r="G5882" i="8"/>
  <c r="G5883" i="8"/>
  <c r="G5884" i="8"/>
  <c r="G5885" i="8"/>
  <c r="G5886" i="8"/>
  <c r="G5887" i="8"/>
  <c r="G5888" i="8"/>
  <c r="G5889" i="8"/>
  <c r="G5890" i="8"/>
  <c r="G5891" i="8"/>
  <c r="G5892" i="8"/>
  <c r="G5893" i="8"/>
  <c r="G5894" i="8"/>
  <c r="G5895" i="8"/>
  <c r="G5896" i="8"/>
  <c r="G5897" i="8"/>
  <c r="G5898" i="8"/>
  <c r="G5899" i="8"/>
  <c r="G5900" i="8"/>
  <c r="G5901" i="8"/>
  <c r="G5902" i="8"/>
  <c r="G5903" i="8"/>
  <c r="G5904" i="8"/>
  <c r="G5905" i="8"/>
  <c r="G5906" i="8"/>
  <c r="G5907" i="8"/>
  <c r="G5908" i="8"/>
  <c r="G5909" i="8"/>
  <c r="G5910" i="8"/>
  <c r="G5911" i="8"/>
  <c r="G5912" i="8"/>
  <c r="G5913" i="8"/>
  <c r="G5914" i="8"/>
  <c r="G5915" i="8"/>
  <c r="G5916" i="8"/>
  <c r="G5917" i="8"/>
  <c r="G5918" i="8"/>
  <c r="G5919" i="8"/>
  <c r="G5920" i="8"/>
  <c r="G5921" i="8"/>
  <c r="G5922" i="8"/>
  <c r="G5923" i="8"/>
  <c r="G5924" i="8"/>
  <c r="G5925" i="8"/>
  <c r="G5926" i="8"/>
  <c r="G5927" i="8"/>
  <c r="G5928" i="8"/>
  <c r="G5929" i="8"/>
  <c r="G5930" i="8"/>
  <c r="G5931" i="8"/>
  <c r="G5932" i="8"/>
  <c r="G5933" i="8"/>
  <c r="G5934" i="8"/>
  <c r="G5935" i="8"/>
  <c r="G5936" i="8"/>
  <c r="G5937" i="8"/>
  <c r="G5938" i="8"/>
  <c r="G5939" i="8"/>
  <c r="G5940" i="8"/>
  <c r="G5941" i="8"/>
  <c r="G5942" i="8"/>
  <c r="G5943" i="8"/>
  <c r="G5944" i="8"/>
  <c r="G5945" i="8"/>
  <c r="G5946" i="8"/>
  <c r="G5947" i="8"/>
  <c r="G5948" i="8"/>
  <c r="G5949" i="8"/>
  <c r="G5950" i="8"/>
  <c r="G5951" i="8"/>
  <c r="G5952" i="8"/>
  <c r="G5953" i="8"/>
  <c r="G5954" i="8"/>
  <c r="G5955" i="8"/>
  <c r="G5956" i="8"/>
  <c r="G5957" i="8"/>
  <c r="G5958" i="8"/>
  <c r="G5959" i="8"/>
  <c r="G5960" i="8"/>
  <c r="G5961" i="8"/>
  <c r="G5962" i="8"/>
  <c r="G5963" i="8"/>
  <c r="G5964" i="8"/>
  <c r="G5965" i="8"/>
  <c r="G5966" i="8"/>
  <c r="G5967" i="8"/>
  <c r="G5968" i="8"/>
  <c r="G5969" i="8"/>
  <c r="G5970" i="8"/>
  <c r="G5971" i="8"/>
  <c r="G5972" i="8"/>
  <c r="G5973" i="8"/>
  <c r="G5974" i="8"/>
  <c r="G5975" i="8"/>
  <c r="G5976" i="8"/>
  <c r="G5977" i="8"/>
  <c r="G5978" i="8"/>
  <c r="G5979" i="8"/>
  <c r="G5980" i="8"/>
  <c r="G5981" i="8"/>
  <c r="G5982" i="8"/>
  <c r="G5983" i="8"/>
  <c r="G5984" i="8"/>
  <c r="G5985" i="8"/>
  <c r="G5986" i="8"/>
  <c r="G5987" i="8"/>
  <c r="G5988" i="8"/>
  <c r="G5989" i="8"/>
  <c r="G5990" i="8"/>
  <c r="G5991" i="8"/>
  <c r="G5992" i="8"/>
  <c r="G5993" i="8"/>
  <c r="G5994" i="8"/>
  <c r="G5995" i="8"/>
  <c r="G5996" i="8"/>
  <c r="G5997" i="8"/>
  <c r="G5998" i="8"/>
  <c r="G5999" i="8"/>
  <c r="G6000" i="8"/>
  <c r="G6001" i="8"/>
  <c r="G6002" i="8"/>
  <c r="G6003" i="8"/>
  <c r="G6004" i="8"/>
  <c r="G6005" i="8"/>
  <c r="G6006" i="8"/>
  <c r="G6007" i="8"/>
  <c r="G6008" i="8"/>
  <c r="G6009" i="8"/>
  <c r="G6010" i="8"/>
  <c r="G6011" i="8"/>
  <c r="G6012" i="8"/>
  <c r="G6013" i="8"/>
  <c r="G6014" i="8"/>
  <c r="G6015" i="8"/>
  <c r="G6016" i="8"/>
  <c r="G6017" i="8"/>
  <c r="G6018" i="8"/>
  <c r="G6019" i="8"/>
  <c r="G6020" i="8"/>
  <c r="G6021" i="8"/>
  <c r="G6022" i="8"/>
  <c r="G6023" i="8"/>
  <c r="G6024" i="8"/>
  <c r="G6025" i="8"/>
  <c r="G6026" i="8"/>
  <c r="G6027" i="8"/>
  <c r="G6028" i="8"/>
  <c r="G6029" i="8"/>
  <c r="G6030" i="8"/>
  <c r="G6031" i="8"/>
  <c r="G6032" i="8"/>
  <c r="G6033" i="8"/>
  <c r="G6034" i="8"/>
  <c r="G6035" i="8"/>
  <c r="G6036" i="8"/>
  <c r="G6037" i="8"/>
  <c r="G6038" i="8"/>
  <c r="G6039" i="8"/>
  <c r="G6040" i="8"/>
  <c r="G6041" i="8"/>
  <c r="G6042" i="8"/>
  <c r="G6043" i="8"/>
  <c r="G6044" i="8"/>
  <c r="G6045" i="8"/>
  <c r="G6046" i="8"/>
  <c r="G6047" i="8"/>
  <c r="G6048" i="8"/>
  <c r="G6049" i="8"/>
  <c r="G6050" i="8"/>
  <c r="G6051" i="8"/>
  <c r="G6052" i="8"/>
  <c r="G6053" i="8"/>
  <c r="G6054" i="8"/>
  <c r="G6055" i="8"/>
  <c r="G6056" i="8"/>
  <c r="G6057" i="8"/>
  <c r="G6058" i="8"/>
  <c r="G6059" i="8"/>
  <c r="G6060" i="8"/>
  <c r="G6061" i="8"/>
  <c r="G6062" i="8"/>
  <c r="G6063" i="8"/>
  <c r="G6064" i="8"/>
  <c r="G6065" i="8"/>
  <c r="G6066" i="8"/>
  <c r="G6067" i="8"/>
  <c r="G6068" i="8"/>
  <c r="G6069" i="8"/>
  <c r="G6070" i="8"/>
  <c r="G6071" i="8"/>
  <c r="G6072" i="8"/>
  <c r="G6073" i="8"/>
  <c r="G6074" i="8"/>
  <c r="G6075" i="8"/>
  <c r="G6076" i="8"/>
  <c r="G6077" i="8"/>
  <c r="G6078" i="8"/>
  <c r="G6079" i="8"/>
  <c r="G6080" i="8"/>
  <c r="G6081" i="8"/>
  <c r="G6082" i="8"/>
  <c r="G6083" i="8"/>
  <c r="G6084" i="8"/>
  <c r="G6085" i="8"/>
  <c r="G6086" i="8"/>
  <c r="G6087" i="8"/>
  <c r="G6088" i="8"/>
  <c r="G6089" i="8"/>
  <c r="G6090" i="8"/>
  <c r="G6091" i="8"/>
  <c r="G6092" i="8"/>
  <c r="G6093" i="8"/>
  <c r="G6094" i="8"/>
  <c r="G6095" i="8"/>
  <c r="G6096" i="8"/>
  <c r="G6097" i="8"/>
  <c r="G6098" i="8"/>
  <c r="G6099" i="8"/>
  <c r="G6100" i="8"/>
  <c r="G6101" i="8"/>
  <c r="G6102" i="8"/>
  <c r="G6103" i="8"/>
  <c r="G6104" i="8"/>
  <c r="G6105" i="8"/>
  <c r="G6106" i="8"/>
  <c r="G6107" i="8"/>
  <c r="G6108" i="8"/>
  <c r="G6109" i="8"/>
  <c r="G6110" i="8"/>
  <c r="G6111" i="8"/>
  <c r="G6112" i="8"/>
  <c r="G6113" i="8"/>
  <c r="G6114" i="8"/>
  <c r="G6115" i="8"/>
  <c r="G6116" i="8"/>
  <c r="G6117" i="8"/>
  <c r="G6118" i="8"/>
  <c r="G6119" i="8"/>
  <c r="G6120" i="8"/>
  <c r="G6121" i="8"/>
  <c r="G6122" i="8"/>
  <c r="G6123" i="8"/>
  <c r="G6124" i="8"/>
  <c r="G6125" i="8"/>
  <c r="G6126" i="8"/>
  <c r="G6127" i="8"/>
  <c r="G6128" i="8"/>
  <c r="G6129" i="8"/>
  <c r="G6130" i="8"/>
  <c r="G6131" i="8"/>
  <c r="G6132" i="8"/>
  <c r="G6133" i="8"/>
  <c r="G6134" i="8"/>
  <c r="G6135" i="8"/>
  <c r="G6136" i="8"/>
  <c r="G6137" i="8"/>
  <c r="G6138" i="8"/>
  <c r="G6139" i="8"/>
  <c r="G6140" i="8"/>
  <c r="G6141" i="8"/>
  <c r="G6142" i="8"/>
  <c r="G6143" i="8"/>
  <c r="G6144" i="8"/>
  <c r="G6145" i="8"/>
  <c r="G6146" i="8"/>
  <c r="G6147" i="8"/>
  <c r="G6148" i="8"/>
  <c r="G6149" i="8"/>
  <c r="G6150" i="8"/>
  <c r="G6151" i="8"/>
  <c r="G6152" i="8"/>
  <c r="G6153" i="8"/>
  <c r="G6154" i="8"/>
  <c r="G6155" i="8"/>
  <c r="G6156" i="8"/>
  <c r="G6157" i="8"/>
  <c r="G6158" i="8"/>
  <c r="G6159" i="8"/>
  <c r="G6160" i="8"/>
  <c r="G6161" i="8"/>
  <c r="G6162" i="8"/>
  <c r="G6163" i="8"/>
  <c r="G6164" i="8"/>
  <c r="G6165" i="8"/>
  <c r="G6166" i="8"/>
  <c r="G6167" i="8"/>
  <c r="G6168" i="8"/>
  <c r="G6169" i="8"/>
  <c r="G6170" i="8"/>
  <c r="G6171" i="8"/>
  <c r="G6172" i="8"/>
  <c r="G6173" i="8"/>
  <c r="G6174" i="8"/>
  <c r="G6175" i="8"/>
  <c r="G6176" i="8"/>
  <c r="G6177" i="8"/>
  <c r="G6178" i="8"/>
  <c r="G6179" i="8"/>
  <c r="G6180" i="8"/>
  <c r="G6181" i="8"/>
  <c r="G6182" i="8"/>
  <c r="G6183" i="8"/>
  <c r="G6184" i="8"/>
  <c r="G6185" i="8"/>
  <c r="G6186" i="8"/>
  <c r="G6187" i="8"/>
  <c r="G6188" i="8"/>
  <c r="G6189" i="8"/>
  <c r="G6190" i="8"/>
  <c r="G6191" i="8"/>
  <c r="G6192" i="8"/>
  <c r="G6193" i="8"/>
  <c r="G6194" i="8"/>
  <c r="G6195" i="8"/>
  <c r="G6196" i="8"/>
  <c r="G6197" i="8"/>
  <c r="G6198" i="8"/>
  <c r="G6199" i="8"/>
  <c r="G6200" i="8"/>
  <c r="G6201" i="8"/>
  <c r="G6202" i="8"/>
  <c r="G6203" i="8"/>
  <c r="G6204" i="8"/>
  <c r="G6205" i="8"/>
  <c r="G6206" i="8"/>
  <c r="G6207" i="8"/>
  <c r="G6208" i="8"/>
  <c r="G6209" i="8"/>
  <c r="G6210" i="8"/>
  <c r="G6211" i="8"/>
  <c r="G6212" i="8"/>
  <c r="G6213" i="8"/>
  <c r="G6214" i="8"/>
  <c r="G6215" i="8"/>
  <c r="G6216" i="8"/>
  <c r="G6217" i="8"/>
  <c r="G6218" i="8"/>
  <c r="G6219" i="8"/>
  <c r="G6220" i="8"/>
  <c r="G6221" i="8"/>
  <c r="G6222" i="8"/>
  <c r="G6223" i="8"/>
  <c r="G6224" i="8"/>
  <c r="G6225" i="8"/>
  <c r="G6226" i="8"/>
  <c r="G6227" i="8"/>
  <c r="G6228" i="8"/>
  <c r="G6229" i="8"/>
  <c r="G6230" i="8"/>
  <c r="G6231" i="8"/>
  <c r="G6232" i="8"/>
  <c r="G6233" i="8"/>
  <c r="G6234" i="8"/>
  <c r="G6235" i="8"/>
  <c r="G6236" i="8"/>
  <c r="G6237" i="8"/>
  <c r="G6238" i="8"/>
  <c r="G6239" i="8"/>
  <c r="G6240" i="8"/>
  <c r="G6241" i="8"/>
  <c r="G6242" i="8"/>
  <c r="G6243" i="8"/>
  <c r="G6244" i="8"/>
  <c r="G6245" i="8"/>
  <c r="G6246" i="8"/>
  <c r="G6247" i="8"/>
  <c r="G6248" i="8"/>
  <c r="G6249" i="8"/>
  <c r="G6250" i="8"/>
  <c r="G6251" i="8"/>
  <c r="G6252" i="8"/>
  <c r="G6253" i="8"/>
  <c r="G6254" i="8"/>
  <c r="G6255" i="8"/>
  <c r="G6256" i="8"/>
  <c r="G6257" i="8"/>
  <c r="G6258" i="8"/>
  <c r="G6259" i="8"/>
  <c r="G6260" i="8"/>
  <c r="G6261" i="8"/>
  <c r="G6262" i="8"/>
  <c r="G6263" i="8"/>
  <c r="G6264" i="8"/>
  <c r="G6265" i="8"/>
  <c r="G6266" i="8"/>
  <c r="G6267" i="8"/>
  <c r="G6268" i="8"/>
  <c r="G6269" i="8"/>
  <c r="G6270" i="8"/>
  <c r="G6271" i="8"/>
  <c r="G6272" i="8"/>
  <c r="G6273" i="8"/>
  <c r="G6274" i="8"/>
  <c r="G6275" i="8"/>
  <c r="G6276" i="8"/>
  <c r="G6277" i="8"/>
  <c r="G6278" i="8"/>
  <c r="G6279" i="8"/>
  <c r="G6280" i="8"/>
  <c r="G6281" i="8"/>
  <c r="G6282" i="8"/>
  <c r="G6283" i="8"/>
  <c r="G6284" i="8"/>
  <c r="G6285" i="8"/>
  <c r="G6286" i="8"/>
  <c r="G6287" i="8"/>
  <c r="G6288" i="8"/>
  <c r="G6289" i="8"/>
  <c r="G6290" i="8"/>
  <c r="G6291" i="8"/>
  <c r="G6292" i="8"/>
  <c r="G6293" i="8"/>
  <c r="G6294" i="8"/>
  <c r="G6295" i="8"/>
  <c r="G6296" i="8"/>
  <c r="G6297" i="8"/>
  <c r="G6298" i="8"/>
  <c r="G6299" i="8"/>
  <c r="G6300" i="8"/>
  <c r="G6301" i="8"/>
  <c r="G6302" i="8"/>
  <c r="G6303" i="8"/>
  <c r="G6304" i="8"/>
  <c r="G6305" i="8"/>
  <c r="G6306" i="8"/>
  <c r="G6307" i="8"/>
  <c r="G6308" i="8"/>
  <c r="G6309" i="8"/>
  <c r="G6310" i="8"/>
  <c r="G6311" i="8"/>
  <c r="G6312" i="8"/>
  <c r="G6313" i="8"/>
  <c r="G6314" i="8"/>
  <c r="G6315" i="8"/>
  <c r="G6316" i="8"/>
  <c r="G6317" i="8"/>
  <c r="G6318" i="8"/>
  <c r="G6319" i="8"/>
  <c r="G6320" i="8"/>
  <c r="G6321" i="8"/>
  <c r="G6322" i="8"/>
  <c r="G6323" i="8"/>
  <c r="G6324" i="8"/>
  <c r="G6325" i="8"/>
  <c r="G6326" i="8"/>
  <c r="G6327" i="8"/>
  <c r="G6328" i="8"/>
  <c r="G6329" i="8"/>
  <c r="G6330" i="8"/>
  <c r="G6331" i="8"/>
  <c r="G6332" i="8"/>
  <c r="G6333" i="8"/>
  <c r="G6334" i="8"/>
  <c r="G6335" i="8"/>
  <c r="G6336" i="8"/>
  <c r="G6337" i="8"/>
  <c r="G6338" i="8"/>
  <c r="G6339" i="8"/>
  <c r="G6340" i="8"/>
  <c r="G6341" i="8"/>
  <c r="G6342" i="8"/>
  <c r="G6343" i="8"/>
  <c r="G6344" i="8"/>
  <c r="G6345" i="8"/>
  <c r="G6346" i="8"/>
  <c r="G6347" i="8"/>
  <c r="G6348" i="8"/>
  <c r="G6349" i="8"/>
  <c r="G6350" i="8"/>
  <c r="G6351" i="8"/>
  <c r="G6352" i="8"/>
  <c r="G6353" i="8"/>
  <c r="G6354" i="8"/>
  <c r="G6355" i="8"/>
  <c r="G6356" i="8"/>
  <c r="G6357" i="8"/>
  <c r="G6358" i="8"/>
  <c r="G6359" i="8"/>
  <c r="G6360" i="8"/>
  <c r="G6361" i="8"/>
  <c r="G6362" i="8"/>
  <c r="G6363" i="8"/>
  <c r="G6364" i="8"/>
  <c r="G6365" i="8"/>
  <c r="G6366" i="8"/>
  <c r="G6367" i="8"/>
  <c r="G6368" i="8"/>
  <c r="G6369" i="8"/>
  <c r="G6370" i="8"/>
  <c r="G6371" i="8"/>
  <c r="G6372" i="8"/>
  <c r="G6373" i="8"/>
  <c r="G6374" i="8"/>
  <c r="G6375" i="8"/>
  <c r="G6376" i="8"/>
  <c r="G6377" i="8"/>
  <c r="G6378" i="8"/>
  <c r="G6379" i="8"/>
  <c r="G6380" i="8"/>
  <c r="G6381" i="8"/>
  <c r="G6382" i="8"/>
  <c r="G6383" i="8"/>
  <c r="G6384" i="8"/>
  <c r="G6385" i="8"/>
  <c r="G6386" i="8"/>
  <c r="G6387" i="8"/>
  <c r="G6388" i="8"/>
  <c r="G6389" i="8"/>
  <c r="G6390" i="8"/>
  <c r="G6391" i="8"/>
  <c r="G6392" i="8"/>
  <c r="G6393" i="8"/>
  <c r="G6394" i="8"/>
  <c r="G6395" i="8"/>
  <c r="G6396" i="8"/>
  <c r="G6397" i="8"/>
  <c r="G6398" i="8"/>
  <c r="G6399" i="8"/>
  <c r="G6400" i="8"/>
  <c r="G6401" i="8"/>
  <c r="G6402" i="8"/>
  <c r="G6403" i="8"/>
  <c r="G6404" i="8"/>
  <c r="G6405" i="8"/>
  <c r="G6406" i="8"/>
  <c r="G6407" i="8"/>
  <c r="G6408" i="8"/>
  <c r="G6409" i="8"/>
  <c r="G6410" i="8"/>
  <c r="G6411" i="8"/>
  <c r="G6412" i="8"/>
  <c r="G6413" i="8"/>
  <c r="G6414" i="8"/>
  <c r="G6415" i="8"/>
  <c r="G6416" i="8"/>
  <c r="G6417" i="8"/>
  <c r="G6418" i="8"/>
  <c r="G6419" i="8"/>
  <c r="G6420" i="8"/>
  <c r="G6421" i="8"/>
  <c r="G6422" i="8"/>
  <c r="G6423" i="8"/>
  <c r="G6424" i="8"/>
  <c r="G6425" i="8"/>
  <c r="G6426" i="8"/>
  <c r="G6427" i="8"/>
  <c r="G6428" i="8"/>
  <c r="G6429" i="8"/>
  <c r="G6430" i="8"/>
  <c r="G6431" i="8"/>
  <c r="G6432" i="8"/>
  <c r="G6433" i="8"/>
  <c r="G6434" i="8"/>
  <c r="G6435" i="8"/>
  <c r="G6436" i="8"/>
  <c r="G6437" i="8"/>
  <c r="G6438" i="8"/>
  <c r="G6439" i="8"/>
  <c r="G6440" i="8"/>
  <c r="G6441" i="8"/>
  <c r="G6442" i="8"/>
  <c r="G6443" i="8"/>
  <c r="G6444" i="8"/>
  <c r="G6445" i="8"/>
  <c r="G6446" i="8"/>
  <c r="G6447" i="8"/>
  <c r="G6448" i="8"/>
  <c r="G6449" i="8"/>
  <c r="G6450" i="8"/>
  <c r="G6451" i="8"/>
  <c r="G6452" i="8"/>
  <c r="G6453" i="8"/>
  <c r="G6454" i="8"/>
  <c r="G6455" i="8"/>
  <c r="G6456" i="8"/>
  <c r="G6457" i="8"/>
  <c r="G6458" i="8"/>
  <c r="G6459" i="8"/>
  <c r="G6460" i="8"/>
  <c r="G6461" i="8"/>
  <c r="G6462" i="8"/>
  <c r="G6463" i="8"/>
  <c r="G6464" i="8"/>
  <c r="G6465" i="8"/>
  <c r="G6466" i="8"/>
  <c r="G6467" i="8"/>
  <c r="G6468" i="8"/>
  <c r="G6469" i="8"/>
  <c r="G6470" i="8"/>
  <c r="G6471" i="8"/>
  <c r="G6472" i="8"/>
  <c r="G6473" i="8"/>
  <c r="G6474" i="8"/>
  <c r="G6475" i="8"/>
  <c r="G6476" i="8"/>
  <c r="G6477" i="8"/>
  <c r="G6478" i="8"/>
  <c r="G6479" i="8"/>
  <c r="G6480" i="8"/>
  <c r="G6481" i="8"/>
  <c r="G6482" i="8"/>
  <c r="G6483" i="8"/>
  <c r="G6484" i="8"/>
  <c r="G6485" i="8"/>
  <c r="G6486" i="8"/>
  <c r="G6487" i="8"/>
  <c r="G6488" i="8"/>
  <c r="G6489" i="8"/>
  <c r="G6490" i="8"/>
  <c r="G6491" i="8"/>
  <c r="G6492" i="8"/>
  <c r="G6493" i="8"/>
  <c r="G6494" i="8"/>
  <c r="G6495" i="8"/>
  <c r="G6496" i="8"/>
  <c r="G6497" i="8"/>
  <c r="G6498" i="8"/>
  <c r="G6499" i="8"/>
  <c r="G6500" i="8"/>
  <c r="G6501" i="8"/>
  <c r="G6502" i="8"/>
  <c r="G6503" i="8"/>
  <c r="G6504" i="8"/>
  <c r="G6505" i="8"/>
  <c r="G6506" i="8"/>
  <c r="G6507" i="8"/>
  <c r="G6508" i="8"/>
  <c r="G6509" i="8"/>
  <c r="G6510" i="8"/>
  <c r="G6511" i="8"/>
  <c r="G6512" i="8"/>
  <c r="G6513" i="8"/>
  <c r="G6514" i="8"/>
  <c r="G6515" i="8"/>
  <c r="G6516" i="8"/>
  <c r="G6517" i="8"/>
  <c r="G6518" i="8"/>
  <c r="G6519" i="8"/>
  <c r="G6520" i="8"/>
  <c r="G6521" i="8"/>
  <c r="G6522" i="8"/>
  <c r="G6523" i="8"/>
  <c r="G6524" i="8"/>
  <c r="G6525" i="8"/>
  <c r="G6526" i="8"/>
  <c r="G6527" i="8"/>
  <c r="G6528" i="8"/>
  <c r="G6529" i="8"/>
  <c r="G6530" i="8"/>
  <c r="G6531" i="8"/>
  <c r="G6532" i="8"/>
  <c r="G6533" i="8"/>
  <c r="G6534" i="8"/>
  <c r="G6535" i="8"/>
  <c r="G6536" i="8"/>
  <c r="G6537" i="8"/>
  <c r="G6538" i="8"/>
  <c r="G6539" i="8"/>
  <c r="G6540" i="8"/>
  <c r="G6541" i="8"/>
  <c r="G6542" i="8"/>
  <c r="G6543" i="8"/>
  <c r="G6544" i="8"/>
  <c r="G6545" i="8"/>
  <c r="G6546" i="8"/>
  <c r="G6547" i="8"/>
  <c r="G6548" i="8"/>
  <c r="G6549" i="8"/>
  <c r="G6550" i="8"/>
  <c r="G6551" i="8"/>
  <c r="G6552" i="8"/>
  <c r="G6553" i="8"/>
  <c r="G6554" i="8"/>
  <c r="G6555" i="8"/>
  <c r="G6556" i="8"/>
  <c r="G6557" i="8"/>
  <c r="G6558" i="8"/>
  <c r="G6559" i="8"/>
  <c r="G6560" i="8"/>
  <c r="G6561" i="8"/>
  <c r="G6562" i="8"/>
  <c r="G6563" i="8"/>
  <c r="G6564" i="8"/>
  <c r="G6565" i="8"/>
  <c r="G6566" i="8"/>
  <c r="G6567" i="8"/>
  <c r="G6568" i="8"/>
  <c r="G6569" i="8"/>
  <c r="G6570" i="8"/>
  <c r="G6571" i="8"/>
  <c r="G6572" i="8"/>
  <c r="G6573" i="8"/>
  <c r="G6574" i="8"/>
  <c r="G6575" i="8"/>
  <c r="G6576" i="8"/>
  <c r="G6577" i="8"/>
  <c r="G6578" i="8"/>
  <c r="G6579" i="8"/>
  <c r="G6580" i="8"/>
  <c r="G6581" i="8"/>
  <c r="G6582" i="8"/>
  <c r="G6583" i="8"/>
  <c r="G6584" i="8"/>
  <c r="G6585" i="8"/>
  <c r="G6586" i="8"/>
  <c r="G6587" i="8"/>
  <c r="G6588" i="8"/>
  <c r="G6589" i="8"/>
  <c r="G6590" i="8"/>
  <c r="G6591" i="8"/>
  <c r="G6592" i="8"/>
  <c r="G6593" i="8"/>
  <c r="G6594" i="8"/>
  <c r="G6595" i="8"/>
  <c r="G6596" i="8"/>
  <c r="G6597" i="8"/>
  <c r="G6598" i="8"/>
  <c r="G6599" i="8"/>
  <c r="G6600" i="8"/>
  <c r="G6601" i="8"/>
  <c r="G6602" i="8"/>
  <c r="G6603" i="8"/>
  <c r="G6604" i="8"/>
  <c r="G6605" i="8"/>
  <c r="G6606" i="8"/>
  <c r="G6607" i="8"/>
  <c r="G6608" i="8"/>
  <c r="G6609" i="8"/>
  <c r="G6610" i="8"/>
  <c r="G6611" i="8"/>
  <c r="G6612" i="8"/>
  <c r="G6613" i="8"/>
  <c r="G6614" i="8"/>
  <c r="G6615" i="8"/>
  <c r="G6616" i="8"/>
  <c r="G6617" i="8"/>
  <c r="G6618" i="8"/>
  <c r="G6619" i="8"/>
  <c r="G6620" i="8"/>
  <c r="G6621" i="8"/>
  <c r="G6622" i="8"/>
  <c r="G6623" i="8"/>
  <c r="G6624" i="8"/>
  <c r="G6625" i="8"/>
  <c r="G6626" i="8"/>
  <c r="G6627" i="8"/>
  <c r="G6628" i="8"/>
  <c r="G6629" i="8"/>
  <c r="G6630" i="8"/>
  <c r="G6631" i="8"/>
  <c r="G6632" i="8"/>
  <c r="G6633" i="8"/>
  <c r="G6634" i="8"/>
  <c r="G6635" i="8"/>
  <c r="G6636" i="8"/>
  <c r="G6637" i="8"/>
  <c r="G6638" i="8"/>
  <c r="G6639" i="8"/>
  <c r="G6640" i="8"/>
  <c r="G6641" i="8"/>
  <c r="G6642" i="8"/>
  <c r="G6643" i="8"/>
  <c r="G6644" i="8"/>
  <c r="G6645" i="8"/>
  <c r="G6646" i="8"/>
  <c r="G6647" i="8"/>
  <c r="G6648" i="8"/>
  <c r="G6649" i="8"/>
  <c r="G6650" i="8"/>
  <c r="G6651" i="8"/>
  <c r="G6652" i="8"/>
  <c r="G6653" i="8"/>
  <c r="G6654" i="8"/>
  <c r="G6655" i="8"/>
  <c r="G6656" i="8"/>
  <c r="G6657" i="8"/>
  <c r="G6658" i="8"/>
  <c r="G6659" i="8"/>
  <c r="G6660" i="8"/>
  <c r="G6661" i="8"/>
  <c r="G6662" i="8"/>
  <c r="G6663" i="8"/>
  <c r="G6664" i="8"/>
  <c r="G6665" i="8"/>
  <c r="G6666" i="8"/>
  <c r="G6667" i="8"/>
  <c r="G6668" i="8"/>
  <c r="G6669" i="8"/>
  <c r="G6670" i="8"/>
  <c r="G6671" i="8"/>
  <c r="G6672" i="8"/>
  <c r="G6673" i="8"/>
  <c r="G6674" i="8"/>
  <c r="G6675" i="8"/>
  <c r="G6676" i="8"/>
  <c r="G6677" i="8"/>
  <c r="G6678" i="8"/>
  <c r="G6679" i="8"/>
  <c r="G6680" i="8"/>
  <c r="G6681" i="8"/>
  <c r="G6682" i="8"/>
  <c r="G6683" i="8"/>
  <c r="G6684" i="8"/>
  <c r="G6685" i="8"/>
  <c r="G6686" i="8"/>
  <c r="G6687" i="8"/>
  <c r="G6688" i="8"/>
  <c r="G6689" i="8"/>
  <c r="G6690" i="8"/>
  <c r="G6691" i="8"/>
  <c r="G6692" i="8"/>
  <c r="G6693" i="8"/>
  <c r="G6694" i="8"/>
  <c r="G6695" i="8"/>
  <c r="G6696" i="8"/>
  <c r="G6697" i="8"/>
  <c r="G6698" i="8"/>
  <c r="G6699" i="8"/>
  <c r="G6700" i="8"/>
  <c r="G6701" i="8"/>
  <c r="G6702" i="8"/>
  <c r="G6703" i="8"/>
  <c r="G6704" i="8"/>
  <c r="G6705" i="8"/>
  <c r="G6706" i="8"/>
  <c r="G6707" i="8"/>
  <c r="G6708" i="8"/>
  <c r="G6709" i="8"/>
  <c r="G6710" i="8"/>
  <c r="G6711" i="8"/>
  <c r="G6712" i="8"/>
  <c r="G6713" i="8"/>
  <c r="G6714" i="8"/>
  <c r="G6715" i="8"/>
  <c r="G6716" i="8"/>
  <c r="G6717" i="8"/>
  <c r="G6718" i="8"/>
  <c r="G6719" i="8"/>
  <c r="G6720" i="8"/>
  <c r="G6721" i="8"/>
  <c r="G6722" i="8"/>
  <c r="G6723" i="8"/>
  <c r="G6724" i="8"/>
  <c r="G6725" i="8"/>
  <c r="G6726" i="8"/>
  <c r="G6727" i="8"/>
  <c r="G6728" i="8"/>
  <c r="G6729" i="8"/>
  <c r="G6730" i="8"/>
  <c r="G6731" i="8"/>
  <c r="G6732" i="8"/>
  <c r="G6733" i="8"/>
  <c r="G6734" i="8"/>
  <c r="G6735" i="8"/>
  <c r="G6736" i="8"/>
  <c r="G6737" i="8"/>
  <c r="G6738" i="8"/>
  <c r="G6739" i="8"/>
  <c r="G6740" i="8"/>
  <c r="G6741" i="8"/>
  <c r="G6742" i="8"/>
  <c r="G6743" i="8"/>
  <c r="G6744" i="8"/>
  <c r="G6745" i="8"/>
  <c r="G6746" i="8"/>
  <c r="G6747" i="8"/>
  <c r="G6748" i="8"/>
  <c r="G6749" i="8"/>
  <c r="G6750" i="8"/>
  <c r="G6751" i="8"/>
  <c r="G6752" i="8"/>
  <c r="G6753" i="8"/>
  <c r="G6754" i="8"/>
  <c r="G6755" i="8"/>
  <c r="G6756" i="8"/>
  <c r="G6757" i="8"/>
  <c r="G6758" i="8"/>
  <c r="G6759" i="8"/>
  <c r="G6760" i="8"/>
  <c r="G6761" i="8"/>
  <c r="G6762" i="8"/>
  <c r="G6763" i="8"/>
  <c r="G6764" i="8"/>
  <c r="G6765" i="8"/>
  <c r="G6766" i="8"/>
  <c r="G6767" i="8"/>
  <c r="G6768" i="8"/>
  <c r="G6769" i="8"/>
  <c r="G6770" i="8"/>
  <c r="G6771" i="8"/>
  <c r="G6772" i="8"/>
  <c r="G6773" i="8"/>
  <c r="G6774" i="8"/>
  <c r="G6775" i="8"/>
  <c r="G6776" i="8"/>
  <c r="G6777" i="8"/>
  <c r="G6778" i="8"/>
  <c r="G6779" i="8"/>
  <c r="G6780" i="8"/>
  <c r="G6781" i="8"/>
  <c r="G6782" i="8"/>
  <c r="G6783" i="8"/>
  <c r="G6784" i="8"/>
  <c r="G6785" i="8"/>
  <c r="G6786" i="8"/>
  <c r="G6787" i="8"/>
  <c r="G6788" i="8"/>
  <c r="G6789" i="8"/>
  <c r="G6790" i="8"/>
  <c r="G6791" i="8"/>
  <c r="G6792" i="8"/>
  <c r="G6793" i="8"/>
  <c r="G6794" i="8"/>
  <c r="G6795" i="8"/>
  <c r="G6796" i="8"/>
  <c r="G6797" i="8"/>
  <c r="G6798" i="8"/>
  <c r="G6799" i="8"/>
  <c r="G6800" i="8"/>
  <c r="G6801" i="8"/>
  <c r="G6802" i="8"/>
  <c r="G6803" i="8"/>
  <c r="G6804" i="8"/>
  <c r="G6805" i="8"/>
  <c r="G6806" i="8"/>
  <c r="G6807" i="8"/>
  <c r="G6808" i="8"/>
  <c r="G6809" i="8"/>
  <c r="G6810" i="8"/>
  <c r="G6811" i="8"/>
  <c r="G6812" i="8"/>
  <c r="G6813" i="8"/>
  <c r="G6814" i="8"/>
  <c r="G6815" i="8"/>
  <c r="G6816" i="8"/>
  <c r="G6817" i="8"/>
  <c r="G6818" i="8"/>
  <c r="G6819" i="8"/>
  <c r="G6820" i="8"/>
  <c r="G6821" i="8"/>
  <c r="G6822" i="8"/>
  <c r="G6823" i="8"/>
  <c r="G6824" i="8"/>
  <c r="G6825" i="8"/>
  <c r="G6826" i="8"/>
  <c r="G6827" i="8"/>
  <c r="G6828" i="8"/>
  <c r="G6829" i="8"/>
  <c r="G6830" i="8"/>
  <c r="G6831" i="8"/>
  <c r="G6832" i="8"/>
  <c r="G6833" i="8"/>
  <c r="G6834" i="8"/>
  <c r="G6835" i="8"/>
  <c r="G6836" i="8"/>
  <c r="G6837" i="8"/>
  <c r="G6838" i="8"/>
  <c r="G6839" i="8"/>
  <c r="G6840" i="8"/>
  <c r="G6841" i="8"/>
  <c r="G6842" i="8"/>
  <c r="G6843" i="8"/>
  <c r="G6844" i="8"/>
  <c r="G6845" i="8"/>
  <c r="G6846" i="8"/>
  <c r="G6847" i="8"/>
  <c r="G6848" i="8"/>
  <c r="G6849" i="8"/>
  <c r="G6850" i="8"/>
  <c r="G6851" i="8"/>
  <c r="G6852" i="8"/>
  <c r="G6853" i="8"/>
  <c r="G6854" i="8"/>
  <c r="G6855" i="8"/>
  <c r="G6856" i="8"/>
  <c r="G6857" i="8"/>
  <c r="G6858" i="8"/>
  <c r="G6859" i="8"/>
  <c r="G6860" i="8"/>
  <c r="G6861" i="8"/>
  <c r="G6862" i="8"/>
  <c r="G6863" i="8"/>
  <c r="G6864" i="8"/>
  <c r="G6865" i="8"/>
  <c r="G6866" i="8"/>
  <c r="G6867" i="8"/>
  <c r="G6868" i="8"/>
  <c r="G6869" i="8"/>
  <c r="G6870" i="8"/>
  <c r="G6871" i="8"/>
  <c r="G6872" i="8"/>
  <c r="G6873" i="8"/>
  <c r="G6874" i="8"/>
  <c r="G6875" i="8"/>
  <c r="G6876" i="8"/>
  <c r="G6877" i="8"/>
  <c r="G6878" i="8"/>
  <c r="G6879" i="8"/>
  <c r="G6880" i="8"/>
  <c r="G6881" i="8"/>
  <c r="G6882" i="8"/>
  <c r="G6883" i="8"/>
  <c r="G6884" i="8"/>
  <c r="G6885" i="8"/>
  <c r="G6886" i="8"/>
  <c r="G6887" i="8"/>
  <c r="G6888" i="8"/>
  <c r="G6889" i="8"/>
  <c r="G6890" i="8"/>
  <c r="G6891" i="8"/>
  <c r="G6892" i="8"/>
  <c r="G6893" i="8"/>
  <c r="G6894" i="8"/>
  <c r="G6895" i="8"/>
  <c r="G6896" i="8"/>
  <c r="G6897" i="8"/>
  <c r="G6898" i="8"/>
  <c r="G6899" i="8"/>
  <c r="G6900" i="8"/>
  <c r="G6901" i="8"/>
  <c r="G6902" i="8"/>
  <c r="G6903" i="8"/>
  <c r="G6904" i="8"/>
  <c r="G6905" i="8"/>
  <c r="G6906" i="8"/>
  <c r="G6907" i="8"/>
  <c r="G6908" i="8"/>
  <c r="G6909" i="8"/>
  <c r="G6910" i="8"/>
  <c r="G6911" i="8"/>
  <c r="G6912" i="8"/>
  <c r="G6913" i="8"/>
  <c r="G6914" i="8"/>
  <c r="G6915" i="8"/>
  <c r="G6916" i="8"/>
  <c r="G6917" i="8"/>
  <c r="G6918" i="8"/>
  <c r="G6919" i="8"/>
  <c r="G6920" i="8"/>
  <c r="G6921" i="8"/>
  <c r="G6922" i="8"/>
  <c r="G6923" i="8"/>
  <c r="G6924" i="8"/>
  <c r="G6925" i="8"/>
  <c r="G6926" i="8"/>
  <c r="G6927" i="8"/>
  <c r="G6928" i="8"/>
  <c r="G6929" i="8"/>
  <c r="G6930" i="8"/>
  <c r="G6931" i="8"/>
  <c r="G6932" i="8"/>
  <c r="G6933" i="8"/>
  <c r="G6934" i="8"/>
  <c r="G6935" i="8"/>
  <c r="G6936" i="8"/>
  <c r="G6937" i="8"/>
  <c r="G6938" i="8"/>
  <c r="G6939" i="8"/>
  <c r="G6940" i="8"/>
  <c r="G6941" i="8"/>
  <c r="G6942" i="8"/>
  <c r="G6943" i="8"/>
  <c r="G6944" i="8"/>
  <c r="G6945" i="8"/>
  <c r="G6946" i="8"/>
  <c r="G6947" i="8"/>
  <c r="G6948" i="8"/>
  <c r="G6949" i="8"/>
  <c r="G6950" i="8"/>
  <c r="G6951" i="8"/>
  <c r="G6952" i="8"/>
  <c r="G6953" i="8"/>
  <c r="G6954" i="8"/>
  <c r="G6955" i="8"/>
  <c r="G6956" i="8"/>
  <c r="G6957" i="8"/>
  <c r="G6958" i="8"/>
  <c r="G6959" i="8"/>
  <c r="G6960" i="8"/>
  <c r="G6961" i="8"/>
  <c r="G6962" i="8"/>
  <c r="G6963" i="8"/>
  <c r="G6964" i="8"/>
  <c r="G6965" i="8"/>
  <c r="G6966" i="8"/>
  <c r="G6967" i="8"/>
  <c r="G6968" i="8"/>
  <c r="G6969" i="8"/>
  <c r="G6970" i="8"/>
  <c r="G6971" i="8"/>
  <c r="G6972" i="8"/>
  <c r="G6973" i="8"/>
  <c r="G6974" i="8"/>
  <c r="G6975" i="8"/>
  <c r="G6976" i="8"/>
  <c r="G6977" i="8"/>
  <c r="G6978" i="8"/>
  <c r="G6979" i="8"/>
  <c r="G6980" i="8"/>
  <c r="G6981" i="8"/>
  <c r="G6982" i="8"/>
  <c r="G6983" i="8"/>
  <c r="G6984" i="8"/>
  <c r="G6985" i="8"/>
  <c r="G6986" i="8"/>
  <c r="G6987" i="8"/>
  <c r="G6988" i="8"/>
  <c r="G6989" i="8"/>
  <c r="G6990" i="8"/>
  <c r="G6991" i="8"/>
  <c r="G6992" i="8"/>
  <c r="G6993" i="8"/>
  <c r="G6994" i="8"/>
  <c r="G6995" i="8"/>
  <c r="G6996" i="8"/>
  <c r="G6997" i="8"/>
  <c r="G6998" i="8"/>
  <c r="G6999" i="8"/>
  <c r="G7000" i="8"/>
  <c r="G7001" i="8"/>
  <c r="G7002" i="8"/>
  <c r="G7003" i="8"/>
  <c r="G7004" i="8"/>
  <c r="G7005" i="8"/>
  <c r="G7006" i="8"/>
  <c r="G7007" i="8"/>
  <c r="G7008" i="8"/>
  <c r="G7009" i="8"/>
  <c r="G7010" i="8"/>
  <c r="G7011" i="8"/>
  <c r="G7012" i="8"/>
  <c r="G7013" i="8"/>
  <c r="G7014" i="8"/>
  <c r="G7015" i="8"/>
  <c r="G7016" i="8"/>
  <c r="G7017" i="8"/>
  <c r="G7018" i="8"/>
  <c r="G7019" i="8"/>
  <c r="G7020" i="8"/>
  <c r="G7021" i="8"/>
  <c r="G7022" i="8"/>
  <c r="G7023" i="8"/>
  <c r="G7024" i="8"/>
  <c r="G7025" i="8"/>
  <c r="G7026" i="8"/>
  <c r="G7027" i="8"/>
  <c r="G7028" i="8"/>
  <c r="G7029" i="8"/>
  <c r="G7030" i="8"/>
  <c r="G7031" i="8"/>
  <c r="G7032" i="8"/>
  <c r="G7033" i="8"/>
  <c r="G7034" i="8"/>
  <c r="G7035" i="8"/>
  <c r="G7036" i="8"/>
  <c r="G7037" i="8"/>
  <c r="G7038" i="8"/>
  <c r="G7039" i="8"/>
  <c r="G7040" i="8"/>
  <c r="G7041" i="8"/>
  <c r="G7042" i="8"/>
  <c r="G7043" i="8"/>
  <c r="G7044" i="8"/>
  <c r="G7045" i="8"/>
  <c r="G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F1189" i="8"/>
  <c r="F1190" i="8"/>
  <c r="F1191" i="8"/>
  <c r="F1192" i="8"/>
  <c r="F1193" i="8"/>
  <c r="F1194" i="8"/>
  <c r="F1195" i="8"/>
  <c r="F1196" i="8"/>
  <c r="F1197" i="8"/>
  <c r="F1198" i="8"/>
  <c r="F1199" i="8"/>
  <c r="F1200" i="8"/>
  <c r="F1201" i="8"/>
  <c r="F1202" i="8"/>
  <c r="F1203" i="8"/>
  <c r="F1204" i="8"/>
  <c r="F1205" i="8"/>
  <c r="F1206" i="8"/>
  <c r="F1207" i="8"/>
  <c r="F1208" i="8"/>
  <c r="F1209" i="8"/>
  <c r="F1210" i="8"/>
  <c r="F1211" i="8"/>
  <c r="F1212" i="8"/>
  <c r="F1213" i="8"/>
  <c r="F1214" i="8"/>
  <c r="F1215" i="8"/>
  <c r="F1216" i="8"/>
  <c r="F1217" i="8"/>
  <c r="F1218" i="8"/>
  <c r="F1219" i="8"/>
  <c r="F1220" i="8"/>
  <c r="F1221" i="8"/>
  <c r="F1222" i="8"/>
  <c r="F1223" i="8"/>
  <c r="F1224" i="8"/>
  <c r="F1225" i="8"/>
  <c r="F1226" i="8"/>
  <c r="F1227" i="8"/>
  <c r="F1228" i="8"/>
  <c r="F1229" i="8"/>
  <c r="F1230" i="8"/>
  <c r="F1231" i="8"/>
  <c r="F1232" i="8"/>
  <c r="F1233" i="8"/>
  <c r="F1234" i="8"/>
  <c r="F1235" i="8"/>
  <c r="F1236" i="8"/>
  <c r="F1237" i="8"/>
  <c r="F1238" i="8"/>
  <c r="F1239" i="8"/>
  <c r="F1240" i="8"/>
  <c r="F1241" i="8"/>
  <c r="F1242" i="8"/>
  <c r="F1243" i="8"/>
  <c r="F1244" i="8"/>
  <c r="F1245" i="8"/>
  <c r="F1246" i="8"/>
  <c r="F1247" i="8"/>
  <c r="F1248" i="8"/>
  <c r="F1249" i="8"/>
  <c r="F1250" i="8"/>
  <c r="F1251" i="8"/>
  <c r="F1252" i="8"/>
  <c r="F1253" i="8"/>
  <c r="F1254" i="8"/>
  <c r="F1255" i="8"/>
  <c r="F1256" i="8"/>
  <c r="F1257" i="8"/>
  <c r="F1258" i="8"/>
  <c r="F1259" i="8"/>
  <c r="F1260" i="8"/>
  <c r="F1261" i="8"/>
  <c r="F1262" i="8"/>
  <c r="F1263" i="8"/>
  <c r="F1264" i="8"/>
  <c r="F1265" i="8"/>
  <c r="F1266" i="8"/>
  <c r="F1267" i="8"/>
  <c r="F1268" i="8"/>
  <c r="F1269" i="8"/>
  <c r="F1270" i="8"/>
  <c r="F1271" i="8"/>
  <c r="F1272" i="8"/>
  <c r="F1273" i="8"/>
  <c r="F1274" i="8"/>
  <c r="F1275" i="8"/>
  <c r="F1276" i="8"/>
  <c r="F1277" i="8"/>
  <c r="F1278" i="8"/>
  <c r="F1279" i="8"/>
  <c r="F1280" i="8"/>
  <c r="F1281" i="8"/>
  <c r="F1282" i="8"/>
  <c r="F1283" i="8"/>
  <c r="F1284" i="8"/>
  <c r="F1285" i="8"/>
  <c r="F1286" i="8"/>
  <c r="F1287" i="8"/>
  <c r="F1288" i="8"/>
  <c r="F1289" i="8"/>
  <c r="F1290" i="8"/>
  <c r="F1291" i="8"/>
  <c r="F1292" i="8"/>
  <c r="F1293" i="8"/>
  <c r="F1294" i="8"/>
  <c r="F1295" i="8"/>
  <c r="F1296" i="8"/>
  <c r="F1297" i="8"/>
  <c r="F1298" i="8"/>
  <c r="F1299" i="8"/>
  <c r="F1300" i="8"/>
  <c r="F1301" i="8"/>
  <c r="F1302" i="8"/>
  <c r="F1303" i="8"/>
  <c r="F1304" i="8"/>
  <c r="F1305" i="8"/>
  <c r="F1306" i="8"/>
  <c r="F1307" i="8"/>
  <c r="F1308" i="8"/>
  <c r="F1309" i="8"/>
  <c r="F1310" i="8"/>
  <c r="F1311" i="8"/>
  <c r="F1312" i="8"/>
  <c r="F1313" i="8"/>
  <c r="F1314" i="8"/>
  <c r="F1315" i="8"/>
  <c r="F1316" i="8"/>
  <c r="F1317" i="8"/>
  <c r="F1318" i="8"/>
  <c r="F1319" i="8"/>
  <c r="F1320" i="8"/>
  <c r="F1321" i="8"/>
  <c r="F1322" i="8"/>
  <c r="F1323" i="8"/>
  <c r="F1324" i="8"/>
  <c r="F1325" i="8"/>
  <c r="F1326" i="8"/>
  <c r="F1327" i="8"/>
  <c r="F1328" i="8"/>
  <c r="F1329" i="8"/>
  <c r="F1330" i="8"/>
  <c r="F1331" i="8"/>
  <c r="F1332" i="8"/>
  <c r="F1333" i="8"/>
  <c r="F1334" i="8"/>
  <c r="F1335" i="8"/>
  <c r="F1336" i="8"/>
  <c r="F1337" i="8"/>
  <c r="F1338" i="8"/>
  <c r="F1339" i="8"/>
  <c r="F1340" i="8"/>
  <c r="F1341" i="8"/>
  <c r="F1342" i="8"/>
  <c r="F1343" i="8"/>
  <c r="F1344" i="8"/>
  <c r="F1345" i="8"/>
  <c r="F1346" i="8"/>
  <c r="F1347" i="8"/>
  <c r="F1348" i="8"/>
  <c r="F1349" i="8"/>
  <c r="F1350" i="8"/>
  <c r="F1351" i="8"/>
  <c r="F1352" i="8"/>
  <c r="F1353" i="8"/>
  <c r="F1354" i="8"/>
  <c r="F1355" i="8"/>
  <c r="F1356" i="8"/>
  <c r="F1357" i="8"/>
  <c r="F1358" i="8"/>
  <c r="F1359" i="8"/>
  <c r="F1360" i="8"/>
  <c r="F1361" i="8"/>
  <c r="F1362" i="8"/>
  <c r="F1363" i="8"/>
  <c r="F1364" i="8"/>
  <c r="F1365" i="8"/>
  <c r="F1366" i="8"/>
  <c r="F1367" i="8"/>
  <c r="F1368" i="8"/>
  <c r="F1369" i="8"/>
  <c r="F1370" i="8"/>
  <c r="F1371" i="8"/>
  <c r="F1372" i="8"/>
  <c r="F1373" i="8"/>
  <c r="F1374" i="8"/>
  <c r="F1375" i="8"/>
  <c r="F1376" i="8"/>
  <c r="F1377" i="8"/>
  <c r="F1378" i="8"/>
  <c r="F1379" i="8"/>
  <c r="F1380" i="8"/>
  <c r="F1381" i="8"/>
  <c r="F1382" i="8"/>
  <c r="F1383" i="8"/>
  <c r="F1384" i="8"/>
  <c r="F1385" i="8"/>
  <c r="F1386" i="8"/>
  <c r="F1387" i="8"/>
  <c r="F1388" i="8"/>
  <c r="F1389" i="8"/>
  <c r="F1390" i="8"/>
  <c r="F1391" i="8"/>
  <c r="F1392" i="8"/>
  <c r="F1393" i="8"/>
  <c r="F1394" i="8"/>
  <c r="F1395" i="8"/>
  <c r="F1396" i="8"/>
  <c r="F1397" i="8"/>
  <c r="F1398" i="8"/>
  <c r="F1399" i="8"/>
  <c r="F1400" i="8"/>
  <c r="F1401" i="8"/>
  <c r="F1402" i="8"/>
  <c r="F1403" i="8"/>
  <c r="F1404" i="8"/>
  <c r="F1405" i="8"/>
  <c r="F1406" i="8"/>
  <c r="F1407" i="8"/>
  <c r="F1408" i="8"/>
  <c r="F1409" i="8"/>
  <c r="F1410" i="8"/>
  <c r="F1411" i="8"/>
  <c r="F1412" i="8"/>
  <c r="F1413" i="8"/>
  <c r="F1414" i="8"/>
  <c r="F1415" i="8"/>
  <c r="F1416" i="8"/>
  <c r="F1417" i="8"/>
  <c r="F1418" i="8"/>
  <c r="F1419" i="8"/>
  <c r="F1420" i="8"/>
  <c r="F1421" i="8"/>
  <c r="F1422" i="8"/>
  <c r="F1423" i="8"/>
  <c r="F1424" i="8"/>
  <c r="F1425" i="8"/>
  <c r="F1426" i="8"/>
  <c r="F1427" i="8"/>
  <c r="F1428" i="8"/>
  <c r="F1429" i="8"/>
  <c r="F1430" i="8"/>
  <c r="F1431" i="8"/>
  <c r="F1432" i="8"/>
  <c r="F1433" i="8"/>
  <c r="F1434" i="8"/>
  <c r="F1435" i="8"/>
  <c r="F1436" i="8"/>
  <c r="F1437" i="8"/>
  <c r="F1438" i="8"/>
  <c r="F1439" i="8"/>
  <c r="F1440" i="8"/>
  <c r="F1441" i="8"/>
  <c r="F1442" i="8"/>
  <c r="F1443" i="8"/>
  <c r="F1444" i="8"/>
  <c r="F1445" i="8"/>
  <c r="F1446" i="8"/>
  <c r="F1447" i="8"/>
  <c r="F1448" i="8"/>
  <c r="F1449" i="8"/>
  <c r="F1450" i="8"/>
  <c r="F1451" i="8"/>
  <c r="F1452" i="8"/>
  <c r="F1453" i="8"/>
  <c r="F1454" i="8"/>
  <c r="F1455" i="8"/>
  <c r="F1456" i="8"/>
  <c r="F1457" i="8"/>
  <c r="F1458" i="8"/>
  <c r="F1459" i="8"/>
  <c r="F1460" i="8"/>
  <c r="F1461" i="8"/>
  <c r="F1462" i="8"/>
  <c r="F1463" i="8"/>
  <c r="F1464" i="8"/>
  <c r="F1465" i="8"/>
  <c r="F1466" i="8"/>
  <c r="F1467" i="8"/>
  <c r="F1468" i="8"/>
  <c r="F1469" i="8"/>
  <c r="F1470" i="8"/>
  <c r="F1471" i="8"/>
  <c r="F1472" i="8"/>
  <c r="F1473" i="8"/>
  <c r="F1474" i="8"/>
  <c r="F1475" i="8"/>
  <c r="F1476" i="8"/>
  <c r="F1477" i="8"/>
  <c r="F1478" i="8"/>
  <c r="F1479" i="8"/>
  <c r="F1480" i="8"/>
  <c r="F1481" i="8"/>
  <c r="F1482" i="8"/>
  <c r="F1483" i="8"/>
  <c r="F1484" i="8"/>
  <c r="F1485" i="8"/>
  <c r="F1486" i="8"/>
  <c r="F1487" i="8"/>
  <c r="F1488" i="8"/>
  <c r="F1489" i="8"/>
  <c r="F1490" i="8"/>
  <c r="F1491" i="8"/>
  <c r="F1492" i="8"/>
  <c r="F1493" i="8"/>
  <c r="F1494" i="8"/>
  <c r="F1495" i="8"/>
  <c r="F1496" i="8"/>
  <c r="F1497" i="8"/>
  <c r="F1498" i="8"/>
  <c r="F1499" i="8"/>
  <c r="F1500" i="8"/>
  <c r="F1501" i="8"/>
  <c r="F1502" i="8"/>
  <c r="F1503" i="8"/>
  <c r="F1504" i="8"/>
  <c r="F1505" i="8"/>
  <c r="F1506" i="8"/>
  <c r="F1507" i="8"/>
  <c r="F1508" i="8"/>
  <c r="F1509" i="8"/>
  <c r="F1510" i="8"/>
  <c r="F1511" i="8"/>
  <c r="F1512" i="8"/>
  <c r="F1513" i="8"/>
  <c r="F1514" i="8"/>
  <c r="F1515" i="8"/>
  <c r="F1516" i="8"/>
  <c r="F1517" i="8"/>
  <c r="F1518" i="8"/>
  <c r="F1519" i="8"/>
  <c r="F1520" i="8"/>
  <c r="F1521" i="8"/>
  <c r="F1522" i="8"/>
  <c r="F1523" i="8"/>
  <c r="F1524" i="8"/>
  <c r="F1525" i="8"/>
  <c r="F1526" i="8"/>
  <c r="F1527" i="8"/>
  <c r="F1528" i="8"/>
  <c r="F1529" i="8"/>
  <c r="F1530" i="8"/>
  <c r="F1531" i="8"/>
  <c r="F1532" i="8"/>
  <c r="F1533" i="8"/>
  <c r="F1534" i="8"/>
  <c r="F1535" i="8"/>
  <c r="F1536" i="8"/>
  <c r="F1537" i="8"/>
  <c r="F1538" i="8"/>
  <c r="F1539" i="8"/>
  <c r="F1540" i="8"/>
  <c r="F1541" i="8"/>
  <c r="F1542" i="8"/>
  <c r="F1543" i="8"/>
  <c r="F1544" i="8"/>
  <c r="F1545" i="8"/>
  <c r="F1546" i="8"/>
  <c r="F1547" i="8"/>
  <c r="F1548" i="8"/>
  <c r="F1549" i="8"/>
  <c r="F1550" i="8"/>
  <c r="F1551" i="8"/>
  <c r="F1552" i="8"/>
  <c r="F1553" i="8"/>
  <c r="F1554" i="8"/>
  <c r="F1555" i="8"/>
  <c r="F1556" i="8"/>
  <c r="F1557" i="8"/>
  <c r="F1558" i="8"/>
  <c r="F1559" i="8"/>
  <c r="F1560" i="8"/>
  <c r="F1561" i="8"/>
  <c r="F1562" i="8"/>
  <c r="F1563" i="8"/>
  <c r="F1564" i="8"/>
  <c r="F1565" i="8"/>
  <c r="F1566" i="8"/>
  <c r="F1567" i="8"/>
  <c r="F1568" i="8"/>
  <c r="F1569" i="8"/>
  <c r="F1570" i="8"/>
  <c r="F1571" i="8"/>
  <c r="F1572" i="8"/>
  <c r="F1573" i="8"/>
  <c r="F1574" i="8"/>
  <c r="F1575" i="8"/>
  <c r="F1576" i="8"/>
  <c r="F1577" i="8"/>
  <c r="F1578" i="8"/>
  <c r="F1579" i="8"/>
  <c r="F1580" i="8"/>
  <c r="F1581" i="8"/>
  <c r="F1582" i="8"/>
  <c r="F1583" i="8"/>
  <c r="F1584" i="8"/>
  <c r="F1585" i="8"/>
  <c r="F1586" i="8"/>
  <c r="F1587" i="8"/>
  <c r="F1588" i="8"/>
  <c r="F1589" i="8"/>
  <c r="F1590" i="8"/>
  <c r="F1591" i="8"/>
  <c r="F1592" i="8"/>
  <c r="F1593" i="8"/>
  <c r="F1594" i="8"/>
  <c r="F1595" i="8"/>
  <c r="F1596" i="8"/>
  <c r="F1597" i="8"/>
  <c r="F1598" i="8"/>
  <c r="F1599" i="8"/>
  <c r="F1600" i="8"/>
  <c r="F1601" i="8"/>
  <c r="F1602" i="8"/>
  <c r="F1603" i="8"/>
  <c r="F1604" i="8"/>
  <c r="F1605" i="8"/>
  <c r="F1606" i="8"/>
  <c r="F1607" i="8"/>
  <c r="F1608" i="8"/>
  <c r="F1609" i="8"/>
  <c r="F1610" i="8"/>
  <c r="F1611" i="8"/>
  <c r="F1612" i="8"/>
  <c r="F1613" i="8"/>
  <c r="F1614" i="8"/>
  <c r="F1615" i="8"/>
  <c r="F1616" i="8"/>
  <c r="F1617" i="8"/>
  <c r="F1618" i="8"/>
  <c r="F1619" i="8"/>
  <c r="F1620" i="8"/>
  <c r="F1621" i="8"/>
  <c r="F1622" i="8"/>
  <c r="F1623" i="8"/>
  <c r="F1624" i="8"/>
  <c r="F1625" i="8"/>
  <c r="F1626" i="8"/>
  <c r="F1627" i="8"/>
  <c r="F1628" i="8"/>
  <c r="F1629" i="8"/>
  <c r="F1630" i="8"/>
  <c r="F1631" i="8"/>
  <c r="F1632" i="8"/>
  <c r="F1633" i="8"/>
  <c r="F1634" i="8"/>
  <c r="F1635" i="8"/>
  <c r="F1636" i="8"/>
  <c r="F1637" i="8"/>
  <c r="F1638" i="8"/>
  <c r="F1639" i="8"/>
  <c r="F1640" i="8"/>
  <c r="F1641" i="8"/>
  <c r="F1642" i="8"/>
  <c r="F1643" i="8"/>
  <c r="F1644" i="8"/>
  <c r="F1645" i="8"/>
  <c r="F1646" i="8"/>
  <c r="F1647" i="8"/>
  <c r="F1648" i="8"/>
  <c r="F1649" i="8"/>
  <c r="F1650" i="8"/>
  <c r="F1651" i="8"/>
  <c r="F1652" i="8"/>
  <c r="F1653" i="8"/>
  <c r="F1654" i="8"/>
  <c r="F1655" i="8"/>
  <c r="F1656" i="8"/>
  <c r="F1657" i="8"/>
  <c r="F1658" i="8"/>
  <c r="F1659" i="8"/>
  <c r="F1660" i="8"/>
  <c r="F1661" i="8"/>
  <c r="F1662" i="8"/>
  <c r="F1663" i="8"/>
  <c r="F1664" i="8"/>
  <c r="F1665" i="8"/>
  <c r="F1666" i="8"/>
  <c r="F1667" i="8"/>
  <c r="F1668" i="8"/>
  <c r="F1669" i="8"/>
  <c r="F1670" i="8"/>
  <c r="F1671" i="8"/>
  <c r="F1672" i="8"/>
  <c r="F1673" i="8"/>
  <c r="F1674" i="8"/>
  <c r="F1675" i="8"/>
  <c r="F1676" i="8"/>
  <c r="F1677" i="8"/>
  <c r="F1678" i="8"/>
  <c r="F1679" i="8"/>
  <c r="F1680" i="8"/>
  <c r="F1681" i="8"/>
  <c r="F1682" i="8"/>
  <c r="F1683" i="8"/>
  <c r="F1684" i="8"/>
  <c r="F1685" i="8"/>
  <c r="F1686" i="8"/>
  <c r="F1687" i="8"/>
  <c r="F1688" i="8"/>
  <c r="F1689" i="8"/>
  <c r="F1690" i="8"/>
  <c r="F1691" i="8"/>
  <c r="F1692" i="8"/>
  <c r="F1693" i="8"/>
  <c r="F1694" i="8"/>
  <c r="F1695" i="8"/>
  <c r="F1696" i="8"/>
  <c r="F1697" i="8"/>
  <c r="F1698" i="8"/>
  <c r="F1699" i="8"/>
  <c r="F1700" i="8"/>
  <c r="F1701" i="8"/>
  <c r="F1702" i="8"/>
  <c r="F1703" i="8"/>
  <c r="F1704" i="8"/>
  <c r="F1705" i="8"/>
  <c r="F1706" i="8"/>
  <c r="F1707" i="8"/>
  <c r="F1708" i="8"/>
  <c r="F1709" i="8"/>
  <c r="F1710" i="8"/>
  <c r="F1711" i="8"/>
  <c r="F1712" i="8"/>
  <c r="F1713" i="8"/>
  <c r="F1714" i="8"/>
  <c r="F1715" i="8"/>
  <c r="F1716" i="8"/>
  <c r="F1717" i="8"/>
  <c r="F1718" i="8"/>
  <c r="F1719" i="8"/>
  <c r="F1720" i="8"/>
  <c r="F1721" i="8"/>
  <c r="F1722" i="8"/>
  <c r="F1723" i="8"/>
  <c r="F1724" i="8"/>
  <c r="F1725" i="8"/>
  <c r="F1726" i="8"/>
  <c r="F1727" i="8"/>
  <c r="F1728" i="8"/>
  <c r="F1729" i="8"/>
  <c r="F1730" i="8"/>
  <c r="F1731" i="8"/>
  <c r="F1732" i="8"/>
  <c r="F1733" i="8"/>
  <c r="F1734" i="8"/>
  <c r="F1735" i="8"/>
  <c r="F1736" i="8"/>
  <c r="F1737" i="8"/>
  <c r="F1738" i="8"/>
  <c r="F1739" i="8"/>
  <c r="F1740" i="8"/>
  <c r="F1741" i="8"/>
  <c r="F1742" i="8"/>
  <c r="F1743" i="8"/>
  <c r="F1744" i="8"/>
  <c r="F1745" i="8"/>
  <c r="F1746" i="8"/>
  <c r="F1747" i="8"/>
  <c r="F1748" i="8"/>
  <c r="F1749" i="8"/>
  <c r="F1750" i="8"/>
  <c r="F1751" i="8"/>
  <c r="F1752" i="8"/>
  <c r="F1753" i="8"/>
  <c r="F1754" i="8"/>
  <c r="F1755" i="8"/>
  <c r="F1756" i="8"/>
  <c r="F1757" i="8"/>
  <c r="F1758" i="8"/>
  <c r="F1759" i="8"/>
  <c r="F1760" i="8"/>
  <c r="F1761" i="8"/>
  <c r="F1762" i="8"/>
  <c r="F1763" i="8"/>
  <c r="F1764" i="8"/>
  <c r="F1765" i="8"/>
  <c r="F1766" i="8"/>
  <c r="F1767" i="8"/>
  <c r="F1768" i="8"/>
  <c r="F1769" i="8"/>
  <c r="F1770" i="8"/>
  <c r="F1771" i="8"/>
  <c r="F1772" i="8"/>
  <c r="F1773" i="8"/>
  <c r="F1774" i="8"/>
  <c r="F1775" i="8"/>
  <c r="F1776" i="8"/>
  <c r="F1777" i="8"/>
  <c r="F1778" i="8"/>
  <c r="F1779" i="8"/>
  <c r="F1780" i="8"/>
  <c r="F1781" i="8"/>
  <c r="F1782" i="8"/>
  <c r="F1783" i="8"/>
  <c r="F1784" i="8"/>
  <c r="F1785" i="8"/>
  <c r="F1786" i="8"/>
  <c r="F1787" i="8"/>
  <c r="F1788" i="8"/>
  <c r="F1789" i="8"/>
  <c r="F1790" i="8"/>
  <c r="F1791" i="8"/>
  <c r="F1792" i="8"/>
  <c r="F1793" i="8"/>
  <c r="F1794" i="8"/>
  <c r="F1795" i="8"/>
  <c r="F1796" i="8"/>
  <c r="F1797" i="8"/>
  <c r="F1798" i="8"/>
  <c r="F1799" i="8"/>
  <c r="F1800" i="8"/>
  <c r="F1801" i="8"/>
  <c r="F1802" i="8"/>
  <c r="F1803" i="8"/>
  <c r="F1804" i="8"/>
  <c r="F1805" i="8"/>
  <c r="F1806" i="8"/>
  <c r="F1807" i="8"/>
  <c r="F1808" i="8"/>
  <c r="F1809" i="8"/>
  <c r="F1810" i="8"/>
  <c r="F1811" i="8"/>
  <c r="F1812" i="8"/>
  <c r="F1813" i="8"/>
  <c r="F1814" i="8"/>
  <c r="F1815" i="8"/>
  <c r="F1816" i="8"/>
  <c r="F1817" i="8"/>
  <c r="F1818" i="8"/>
  <c r="F1819" i="8"/>
  <c r="F1820" i="8"/>
  <c r="F1821" i="8"/>
  <c r="F1822" i="8"/>
  <c r="F1823" i="8"/>
  <c r="F1824" i="8"/>
  <c r="F1825" i="8"/>
  <c r="F1826" i="8"/>
  <c r="F1827" i="8"/>
  <c r="F1828" i="8"/>
  <c r="F1829" i="8"/>
  <c r="F1830" i="8"/>
  <c r="F1831" i="8"/>
  <c r="F1832" i="8"/>
  <c r="F1833" i="8"/>
  <c r="F1834" i="8"/>
  <c r="F1835" i="8"/>
  <c r="F1836" i="8"/>
  <c r="F1837" i="8"/>
  <c r="F1838" i="8"/>
  <c r="F1839" i="8"/>
  <c r="F1840" i="8"/>
  <c r="F1841" i="8"/>
  <c r="F1842" i="8"/>
  <c r="F1843" i="8"/>
  <c r="F1844" i="8"/>
  <c r="F1845" i="8"/>
  <c r="F1846" i="8"/>
  <c r="F1847" i="8"/>
  <c r="F1848" i="8"/>
  <c r="F1849" i="8"/>
  <c r="F1850" i="8"/>
  <c r="F1851" i="8"/>
  <c r="F1852" i="8"/>
  <c r="F1853" i="8"/>
  <c r="F1854" i="8"/>
  <c r="F1855" i="8"/>
  <c r="F1856" i="8"/>
  <c r="F1857" i="8"/>
  <c r="F1858" i="8"/>
  <c r="F1859" i="8"/>
  <c r="F1860" i="8"/>
  <c r="F1861" i="8"/>
  <c r="F1862" i="8"/>
  <c r="F1863" i="8"/>
  <c r="F1864" i="8"/>
  <c r="F1865" i="8"/>
  <c r="F1866" i="8"/>
  <c r="F1867" i="8"/>
  <c r="F1868" i="8"/>
  <c r="F1869" i="8"/>
  <c r="F1870" i="8"/>
  <c r="F1871" i="8"/>
  <c r="F1872" i="8"/>
  <c r="F1873" i="8"/>
  <c r="F1874" i="8"/>
  <c r="F1875" i="8"/>
  <c r="F1876" i="8"/>
  <c r="F1877" i="8"/>
  <c r="F1878" i="8"/>
  <c r="F1879" i="8"/>
  <c r="F1880" i="8"/>
  <c r="F1881" i="8"/>
  <c r="F1882" i="8"/>
  <c r="F1883" i="8"/>
  <c r="F1884" i="8"/>
  <c r="F1885" i="8"/>
  <c r="F1886" i="8"/>
  <c r="F1887" i="8"/>
  <c r="F1888" i="8"/>
  <c r="F1889" i="8"/>
  <c r="F1890" i="8"/>
  <c r="F1891" i="8"/>
  <c r="F1892" i="8"/>
  <c r="F1893" i="8"/>
  <c r="F1894" i="8"/>
  <c r="F1895" i="8"/>
  <c r="F1896" i="8"/>
  <c r="F1897" i="8"/>
  <c r="F1898" i="8"/>
  <c r="F1899" i="8"/>
  <c r="F1900" i="8"/>
  <c r="F1901" i="8"/>
  <c r="F1902" i="8"/>
  <c r="F1903" i="8"/>
  <c r="F1904" i="8"/>
  <c r="F1905" i="8"/>
  <c r="F1906" i="8"/>
  <c r="F1907" i="8"/>
  <c r="F1908" i="8"/>
  <c r="F1909" i="8"/>
  <c r="F1910" i="8"/>
  <c r="F1911" i="8"/>
  <c r="F1912" i="8"/>
  <c r="F1913" i="8"/>
  <c r="F1914" i="8"/>
  <c r="F1915" i="8"/>
  <c r="F1916" i="8"/>
  <c r="F1917" i="8"/>
  <c r="F1918" i="8"/>
  <c r="F1919" i="8"/>
  <c r="F1920" i="8"/>
  <c r="F1921" i="8"/>
  <c r="F1922" i="8"/>
  <c r="F1923" i="8"/>
  <c r="F1924" i="8"/>
  <c r="F1925" i="8"/>
  <c r="F1926" i="8"/>
  <c r="F1927" i="8"/>
  <c r="F1928" i="8"/>
  <c r="F1929" i="8"/>
  <c r="F1930" i="8"/>
  <c r="F1931" i="8"/>
  <c r="F1932" i="8"/>
  <c r="F1933" i="8"/>
  <c r="F1934" i="8"/>
  <c r="F1935" i="8"/>
  <c r="F1936" i="8"/>
  <c r="F1937" i="8"/>
  <c r="F1938" i="8"/>
  <c r="F1939" i="8"/>
  <c r="F1940" i="8"/>
  <c r="F1941" i="8"/>
  <c r="F1942" i="8"/>
  <c r="F1943" i="8"/>
  <c r="F1944" i="8"/>
  <c r="F1945" i="8"/>
  <c r="F1946" i="8"/>
  <c r="F1947" i="8"/>
  <c r="F1948" i="8"/>
  <c r="F1949" i="8"/>
  <c r="F1950" i="8"/>
  <c r="F1951" i="8"/>
  <c r="F1952" i="8"/>
  <c r="F1953" i="8"/>
  <c r="F1954" i="8"/>
  <c r="F1955" i="8"/>
  <c r="F1956" i="8"/>
  <c r="F1957" i="8"/>
  <c r="F1958" i="8"/>
  <c r="F1959" i="8"/>
  <c r="F1960" i="8"/>
  <c r="F1961" i="8"/>
  <c r="F1962" i="8"/>
  <c r="F1963" i="8"/>
  <c r="F1964" i="8"/>
  <c r="F1965" i="8"/>
  <c r="F1966" i="8"/>
  <c r="F1967" i="8"/>
  <c r="F1968" i="8"/>
  <c r="F1969" i="8"/>
  <c r="F1970" i="8"/>
  <c r="F1971" i="8"/>
  <c r="F1972" i="8"/>
  <c r="F1973" i="8"/>
  <c r="F1974" i="8"/>
  <c r="F1975" i="8"/>
  <c r="F1976" i="8"/>
  <c r="F1977" i="8"/>
  <c r="F1978" i="8"/>
  <c r="F1979" i="8"/>
  <c r="F1980" i="8"/>
  <c r="F1981" i="8"/>
  <c r="F1982" i="8"/>
  <c r="F1983" i="8"/>
  <c r="F1984" i="8"/>
  <c r="F1985" i="8"/>
  <c r="F1986" i="8"/>
  <c r="F1987" i="8"/>
  <c r="F1988" i="8"/>
  <c r="F1989" i="8"/>
  <c r="F1990" i="8"/>
  <c r="F1991" i="8"/>
  <c r="F1992" i="8"/>
  <c r="F1993" i="8"/>
  <c r="F1994" i="8"/>
  <c r="F1995" i="8"/>
  <c r="F1996" i="8"/>
  <c r="F1997" i="8"/>
  <c r="F1998" i="8"/>
  <c r="F1999" i="8"/>
  <c r="F2000" i="8"/>
  <c r="F2001" i="8"/>
  <c r="F2002" i="8"/>
  <c r="F2003" i="8"/>
  <c r="F2004" i="8"/>
  <c r="F2005" i="8"/>
  <c r="F2006" i="8"/>
  <c r="F2007" i="8"/>
  <c r="F2008" i="8"/>
  <c r="F2009" i="8"/>
  <c r="F2010" i="8"/>
  <c r="F2011" i="8"/>
  <c r="F2012" i="8"/>
  <c r="F2013" i="8"/>
  <c r="F2014" i="8"/>
  <c r="F2015" i="8"/>
  <c r="F2016" i="8"/>
  <c r="F2017" i="8"/>
  <c r="F2018" i="8"/>
  <c r="F2019" i="8"/>
  <c r="F2020" i="8"/>
  <c r="F2021" i="8"/>
  <c r="F2022" i="8"/>
  <c r="F2023" i="8"/>
  <c r="F2024" i="8"/>
  <c r="F2025" i="8"/>
  <c r="F2026" i="8"/>
  <c r="F2027" i="8"/>
  <c r="F2028" i="8"/>
  <c r="F2029" i="8"/>
  <c r="F2030" i="8"/>
  <c r="F2031" i="8"/>
  <c r="F2032" i="8"/>
  <c r="F2033" i="8"/>
  <c r="F2034" i="8"/>
  <c r="F2035" i="8"/>
  <c r="F2036" i="8"/>
  <c r="F2037" i="8"/>
  <c r="F2038" i="8"/>
  <c r="F2039" i="8"/>
  <c r="F2040" i="8"/>
  <c r="F2041" i="8"/>
  <c r="F2042" i="8"/>
  <c r="F2043" i="8"/>
  <c r="F2044" i="8"/>
  <c r="F2045" i="8"/>
  <c r="F2046" i="8"/>
  <c r="F2047" i="8"/>
  <c r="F2048" i="8"/>
  <c r="F2049" i="8"/>
  <c r="F2050" i="8"/>
  <c r="F2051" i="8"/>
  <c r="F2052" i="8"/>
  <c r="F2053" i="8"/>
  <c r="F2054" i="8"/>
  <c r="F2055" i="8"/>
  <c r="F2056" i="8"/>
  <c r="F2057" i="8"/>
  <c r="F2058" i="8"/>
  <c r="F2059" i="8"/>
  <c r="F2060" i="8"/>
  <c r="F2061" i="8"/>
  <c r="F2062" i="8"/>
  <c r="F2063" i="8"/>
  <c r="F2064" i="8"/>
  <c r="F2065" i="8"/>
  <c r="F2066" i="8"/>
  <c r="F2067" i="8"/>
  <c r="F2068" i="8"/>
  <c r="F2069" i="8"/>
  <c r="F2070" i="8"/>
  <c r="F2071" i="8"/>
  <c r="F2072" i="8"/>
  <c r="F2073" i="8"/>
  <c r="F2074" i="8"/>
  <c r="F2075" i="8"/>
  <c r="F2076" i="8"/>
  <c r="F2077" i="8"/>
  <c r="F2078" i="8"/>
  <c r="F2079" i="8"/>
  <c r="F2080" i="8"/>
  <c r="F2081" i="8"/>
  <c r="F2082" i="8"/>
  <c r="F2083" i="8"/>
  <c r="F2084" i="8"/>
  <c r="F2085" i="8"/>
  <c r="F2086" i="8"/>
  <c r="F2087" i="8"/>
  <c r="F2088" i="8"/>
  <c r="F2089" i="8"/>
  <c r="F2090" i="8"/>
  <c r="F2091" i="8"/>
  <c r="F2092" i="8"/>
  <c r="F2093" i="8"/>
  <c r="F2094" i="8"/>
  <c r="F2095" i="8"/>
  <c r="F2096" i="8"/>
  <c r="F2097" i="8"/>
  <c r="F2098" i="8"/>
  <c r="F2099" i="8"/>
  <c r="F2100" i="8"/>
  <c r="F2101" i="8"/>
  <c r="F2102" i="8"/>
  <c r="F2103" i="8"/>
  <c r="F2104" i="8"/>
  <c r="F2105" i="8"/>
  <c r="F2106" i="8"/>
  <c r="F2107" i="8"/>
  <c r="F2108" i="8"/>
  <c r="F2109" i="8"/>
  <c r="F2110" i="8"/>
  <c r="F2111" i="8"/>
  <c r="F2112" i="8"/>
  <c r="F2113" i="8"/>
  <c r="F2114" i="8"/>
  <c r="F2115" i="8"/>
  <c r="F2116" i="8"/>
  <c r="F2117" i="8"/>
  <c r="F2118" i="8"/>
  <c r="F2119" i="8"/>
  <c r="F2120" i="8"/>
  <c r="F2121" i="8"/>
  <c r="F2122" i="8"/>
  <c r="F2123" i="8"/>
  <c r="F2124" i="8"/>
  <c r="F2125" i="8"/>
  <c r="F2126" i="8"/>
  <c r="F2127" i="8"/>
  <c r="F2128" i="8"/>
  <c r="F2129" i="8"/>
  <c r="F2130" i="8"/>
  <c r="F2131" i="8"/>
  <c r="F2132" i="8"/>
  <c r="F2133" i="8"/>
  <c r="F2134" i="8"/>
  <c r="F2135" i="8"/>
  <c r="F2136" i="8"/>
  <c r="F2137" i="8"/>
  <c r="F2138" i="8"/>
  <c r="F2139" i="8"/>
  <c r="F2140" i="8"/>
  <c r="F2141" i="8"/>
  <c r="F2142" i="8"/>
  <c r="F2143" i="8"/>
  <c r="F2144" i="8"/>
  <c r="F2145" i="8"/>
  <c r="F2146" i="8"/>
  <c r="F2147" i="8"/>
  <c r="F2148" i="8"/>
  <c r="F2149" i="8"/>
  <c r="F2150" i="8"/>
  <c r="F2151" i="8"/>
  <c r="F2152" i="8"/>
  <c r="F2153" i="8"/>
  <c r="F2154" i="8"/>
  <c r="F2155" i="8"/>
  <c r="F2156" i="8"/>
  <c r="F2157" i="8"/>
  <c r="F2158" i="8"/>
  <c r="F2159" i="8"/>
  <c r="F2160" i="8"/>
  <c r="F2161" i="8"/>
  <c r="F2162" i="8"/>
  <c r="F2163" i="8"/>
  <c r="F2164" i="8"/>
  <c r="F2165" i="8"/>
  <c r="F2166" i="8"/>
  <c r="F2167" i="8"/>
  <c r="F2168" i="8"/>
  <c r="F2169" i="8"/>
  <c r="F2170" i="8"/>
  <c r="F2171" i="8"/>
  <c r="F2172" i="8"/>
  <c r="F2173" i="8"/>
  <c r="F2174" i="8"/>
  <c r="F2175" i="8"/>
  <c r="F2176" i="8"/>
  <c r="F2177" i="8"/>
  <c r="F2178" i="8"/>
  <c r="F2179" i="8"/>
  <c r="F2180" i="8"/>
  <c r="F2181" i="8"/>
  <c r="F2182" i="8"/>
  <c r="F2183" i="8"/>
  <c r="F2184" i="8"/>
  <c r="F2185" i="8"/>
  <c r="F2186" i="8"/>
  <c r="F2187" i="8"/>
  <c r="F2188" i="8"/>
  <c r="F2189" i="8"/>
  <c r="F2190" i="8"/>
  <c r="F2191" i="8"/>
  <c r="F2192" i="8"/>
  <c r="F2193" i="8"/>
  <c r="F2194" i="8"/>
  <c r="F2195" i="8"/>
  <c r="F2196" i="8"/>
  <c r="F2197" i="8"/>
  <c r="F2198" i="8"/>
  <c r="F2199" i="8"/>
  <c r="F2200" i="8"/>
  <c r="F2201" i="8"/>
  <c r="F2202" i="8"/>
  <c r="F2203" i="8"/>
  <c r="F2204" i="8"/>
  <c r="F2205" i="8"/>
  <c r="F2206" i="8"/>
  <c r="F2207" i="8"/>
  <c r="F2208" i="8"/>
  <c r="F2209" i="8"/>
  <c r="F2210" i="8"/>
  <c r="F2211" i="8"/>
  <c r="F2212" i="8"/>
  <c r="F2213" i="8"/>
  <c r="F2214" i="8"/>
  <c r="F2215" i="8"/>
  <c r="F2216" i="8"/>
  <c r="F2217" i="8"/>
  <c r="F2218" i="8"/>
  <c r="F2219" i="8"/>
  <c r="F2220" i="8"/>
  <c r="F2221" i="8"/>
  <c r="F2222" i="8"/>
  <c r="F2223" i="8"/>
  <c r="F2224" i="8"/>
  <c r="F2225" i="8"/>
  <c r="F2226" i="8"/>
  <c r="F2227" i="8"/>
  <c r="F2228" i="8"/>
  <c r="F2229" i="8"/>
  <c r="F2230" i="8"/>
  <c r="F2231" i="8"/>
  <c r="F2232" i="8"/>
  <c r="F2233" i="8"/>
  <c r="F2234" i="8"/>
  <c r="F2235" i="8"/>
  <c r="F2236" i="8"/>
  <c r="F2237" i="8"/>
  <c r="F2238" i="8"/>
  <c r="F2239" i="8"/>
  <c r="F2240" i="8"/>
  <c r="F2241" i="8"/>
  <c r="F2242" i="8"/>
  <c r="F2243" i="8"/>
  <c r="F2244" i="8"/>
  <c r="F2245" i="8"/>
  <c r="F2246" i="8"/>
  <c r="F2247" i="8"/>
  <c r="F2248" i="8"/>
  <c r="F2249" i="8"/>
  <c r="F2250" i="8"/>
  <c r="F2251" i="8"/>
  <c r="F2252" i="8"/>
  <c r="F2253" i="8"/>
  <c r="F2254" i="8"/>
  <c r="F2255" i="8"/>
  <c r="F2256" i="8"/>
  <c r="F2257" i="8"/>
  <c r="F2258" i="8"/>
  <c r="F2259" i="8"/>
  <c r="F2260" i="8"/>
  <c r="F2261" i="8"/>
  <c r="F2262" i="8"/>
  <c r="F2263" i="8"/>
  <c r="F2264" i="8"/>
  <c r="F2265" i="8"/>
  <c r="F2266" i="8"/>
  <c r="F2267" i="8"/>
  <c r="F2268" i="8"/>
  <c r="F2269" i="8"/>
  <c r="F2270" i="8"/>
  <c r="F2271" i="8"/>
  <c r="F2272" i="8"/>
  <c r="F2273" i="8"/>
  <c r="F2274" i="8"/>
  <c r="F2275" i="8"/>
  <c r="F2276" i="8"/>
  <c r="F2277" i="8"/>
  <c r="F2278" i="8"/>
  <c r="F2279" i="8"/>
  <c r="F2280" i="8"/>
  <c r="F2281" i="8"/>
  <c r="F2282" i="8"/>
  <c r="F2283" i="8"/>
  <c r="F2284" i="8"/>
  <c r="F2285" i="8"/>
  <c r="F2286" i="8"/>
  <c r="F2287" i="8"/>
  <c r="F2288" i="8"/>
  <c r="F2289" i="8"/>
  <c r="F2290" i="8"/>
  <c r="F2291" i="8"/>
  <c r="F2292" i="8"/>
  <c r="F2293" i="8"/>
  <c r="F2294" i="8"/>
  <c r="F2295" i="8"/>
  <c r="F2296" i="8"/>
  <c r="F2297" i="8"/>
  <c r="F2298" i="8"/>
  <c r="F2299" i="8"/>
  <c r="F2300" i="8"/>
  <c r="F2301" i="8"/>
  <c r="F2302" i="8"/>
  <c r="F2303" i="8"/>
  <c r="F2304" i="8"/>
  <c r="F2305" i="8"/>
  <c r="F2306" i="8"/>
  <c r="F2307" i="8"/>
  <c r="F2308" i="8"/>
  <c r="F2309" i="8"/>
  <c r="F2310" i="8"/>
  <c r="F2311" i="8"/>
  <c r="F2312" i="8"/>
  <c r="F2313" i="8"/>
  <c r="F2314" i="8"/>
  <c r="F2315" i="8"/>
  <c r="F2316" i="8"/>
  <c r="F2317" i="8"/>
  <c r="F2318" i="8"/>
  <c r="F2319" i="8"/>
  <c r="F2320" i="8"/>
  <c r="F2321" i="8"/>
  <c r="F2322" i="8"/>
  <c r="F2323" i="8"/>
  <c r="F2324" i="8"/>
  <c r="F2325" i="8"/>
  <c r="F2326" i="8"/>
  <c r="F2327" i="8"/>
  <c r="F2328" i="8"/>
  <c r="F2329" i="8"/>
  <c r="F2330" i="8"/>
  <c r="F2331" i="8"/>
  <c r="F2332" i="8"/>
  <c r="F2333" i="8"/>
  <c r="F2334" i="8"/>
  <c r="F2335" i="8"/>
  <c r="F2336" i="8"/>
  <c r="F2337" i="8"/>
  <c r="F2338" i="8"/>
  <c r="F2339" i="8"/>
  <c r="F2340" i="8"/>
  <c r="F2341" i="8"/>
  <c r="F2342" i="8"/>
  <c r="F2343" i="8"/>
  <c r="F2344" i="8"/>
  <c r="F2345" i="8"/>
  <c r="F2346" i="8"/>
  <c r="F2347" i="8"/>
  <c r="F2348" i="8"/>
  <c r="F2349" i="8"/>
  <c r="F2350" i="8"/>
  <c r="F2351" i="8"/>
  <c r="F2352" i="8"/>
  <c r="F2353" i="8"/>
  <c r="F2354" i="8"/>
  <c r="F2355" i="8"/>
  <c r="F2356" i="8"/>
  <c r="F2357" i="8"/>
  <c r="F2358" i="8"/>
  <c r="F2359" i="8"/>
  <c r="F2360" i="8"/>
  <c r="F2361" i="8"/>
  <c r="F2362" i="8"/>
  <c r="F2363" i="8"/>
  <c r="F2364" i="8"/>
  <c r="F2365" i="8"/>
  <c r="F2366" i="8"/>
  <c r="F2367" i="8"/>
  <c r="F2368" i="8"/>
  <c r="F2369" i="8"/>
  <c r="F2370" i="8"/>
  <c r="F2371" i="8"/>
  <c r="F2372" i="8"/>
  <c r="F2373" i="8"/>
  <c r="F2374" i="8"/>
  <c r="F2375" i="8"/>
  <c r="F2376" i="8"/>
  <c r="F2377" i="8"/>
  <c r="F2378" i="8"/>
  <c r="F2379" i="8"/>
  <c r="F2380" i="8"/>
  <c r="F2381" i="8"/>
  <c r="F2382" i="8"/>
  <c r="F2383" i="8"/>
  <c r="F2384" i="8"/>
  <c r="F2385" i="8"/>
  <c r="F2386" i="8"/>
  <c r="F2387" i="8"/>
  <c r="F2388" i="8"/>
  <c r="F2389" i="8"/>
  <c r="F2390" i="8"/>
  <c r="F2391" i="8"/>
  <c r="F2392" i="8"/>
  <c r="F2393" i="8"/>
  <c r="F2394" i="8"/>
  <c r="F2395" i="8"/>
  <c r="F2396" i="8"/>
  <c r="F2397" i="8"/>
  <c r="F2398" i="8"/>
  <c r="F2399" i="8"/>
  <c r="F2400" i="8"/>
  <c r="F2401" i="8"/>
  <c r="F2402" i="8"/>
  <c r="F2403" i="8"/>
  <c r="F2404" i="8"/>
  <c r="F2405" i="8"/>
  <c r="F2406" i="8"/>
  <c r="F2407" i="8"/>
  <c r="F2408" i="8"/>
  <c r="F2409" i="8"/>
  <c r="F2410" i="8"/>
  <c r="F2411" i="8"/>
  <c r="F2412" i="8"/>
  <c r="F2413" i="8"/>
  <c r="F2414" i="8"/>
  <c r="F2415" i="8"/>
  <c r="F2416" i="8"/>
  <c r="F2417" i="8"/>
  <c r="F2418" i="8"/>
  <c r="F2419" i="8"/>
  <c r="F2420" i="8"/>
  <c r="F2421" i="8"/>
  <c r="F2422" i="8"/>
  <c r="F2423" i="8"/>
  <c r="F2424" i="8"/>
  <c r="F2425" i="8"/>
  <c r="F2426" i="8"/>
  <c r="F2427" i="8"/>
  <c r="F2428" i="8"/>
  <c r="F2429" i="8"/>
  <c r="F2430" i="8"/>
  <c r="F2431" i="8"/>
  <c r="F2432" i="8"/>
  <c r="F2433" i="8"/>
  <c r="F2434" i="8"/>
  <c r="F2435" i="8"/>
  <c r="F2436" i="8"/>
  <c r="F2437" i="8"/>
  <c r="F2438" i="8"/>
  <c r="F2439" i="8"/>
  <c r="F2440" i="8"/>
  <c r="F2441" i="8"/>
  <c r="F2442" i="8"/>
  <c r="F2443" i="8"/>
  <c r="F2444" i="8"/>
  <c r="F2445" i="8"/>
  <c r="F2446" i="8"/>
  <c r="F2447" i="8"/>
  <c r="F2448" i="8"/>
  <c r="F2449" i="8"/>
  <c r="F2450" i="8"/>
  <c r="F2451" i="8"/>
  <c r="F2452" i="8"/>
  <c r="F2453" i="8"/>
  <c r="F2454" i="8"/>
  <c r="F2455" i="8"/>
  <c r="F2456" i="8"/>
  <c r="F2457" i="8"/>
  <c r="F2458" i="8"/>
  <c r="F2459" i="8"/>
  <c r="F2460" i="8"/>
  <c r="F2461" i="8"/>
  <c r="F2462" i="8"/>
  <c r="F2463" i="8"/>
  <c r="F2464" i="8"/>
  <c r="F2465" i="8"/>
  <c r="F2466" i="8"/>
  <c r="F2467" i="8"/>
  <c r="F2468" i="8"/>
  <c r="F2469" i="8"/>
  <c r="F2470" i="8"/>
  <c r="F2471" i="8"/>
  <c r="F2472" i="8"/>
  <c r="F2473" i="8"/>
  <c r="F2474" i="8"/>
  <c r="F2475" i="8"/>
  <c r="F2476" i="8"/>
  <c r="F2477" i="8"/>
  <c r="F2478" i="8"/>
  <c r="F2479" i="8"/>
  <c r="F2480" i="8"/>
  <c r="F2481" i="8"/>
  <c r="F2482" i="8"/>
  <c r="F2483" i="8"/>
  <c r="F2484" i="8"/>
  <c r="F2485" i="8"/>
  <c r="F2486" i="8"/>
  <c r="F2487" i="8"/>
  <c r="F2488" i="8"/>
  <c r="F2489" i="8"/>
  <c r="F2490" i="8"/>
  <c r="F2491" i="8"/>
  <c r="F2492" i="8"/>
  <c r="F2493" i="8"/>
  <c r="F2494" i="8"/>
  <c r="F2495" i="8"/>
  <c r="F2496" i="8"/>
  <c r="F2497" i="8"/>
  <c r="F2498" i="8"/>
  <c r="F2499" i="8"/>
  <c r="F2500" i="8"/>
  <c r="F2501" i="8"/>
  <c r="F2502" i="8"/>
  <c r="F2503" i="8"/>
  <c r="F2504" i="8"/>
  <c r="F2505" i="8"/>
  <c r="F2506" i="8"/>
  <c r="F2507" i="8"/>
  <c r="F2508" i="8"/>
  <c r="F2509" i="8"/>
  <c r="F2510" i="8"/>
  <c r="F2511" i="8"/>
  <c r="F2512" i="8"/>
  <c r="F2513" i="8"/>
  <c r="F2514" i="8"/>
  <c r="F2515" i="8"/>
  <c r="F2516" i="8"/>
  <c r="F2517" i="8"/>
  <c r="F2518" i="8"/>
  <c r="F2519" i="8"/>
  <c r="F2520" i="8"/>
  <c r="F2521" i="8"/>
  <c r="F2522" i="8"/>
  <c r="F2523" i="8"/>
  <c r="F2524" i="8"/>
  <c r="F2525" i="8"/>
  <c r="F2526" i="8"/>
  <c r="F2527" i="8"/>
  <c r="F2528" i="8"/>
  <c r="F2529" i="8"/>
  <c r="F2530" i="8"/>
  <c r="F2531" i="8"/>
  <c r="F2532" i="8"/>
  <c r="F2533" i="8"/>
  <c r="F2534" i="8"/>
  <c r="F2535" i="8"/>
  <c r="F2536" i="8"/>
  <c r="F2537" i="8"/>
  <c r="F2538" i="8"/>
  <c r="F2539" i="8"/>
  <c r="F2540" i="8"/>
  <c r="F2541" i="8"/>
  <c r="F2542" i="8"/>
  <c r="F2543" i="8"/>
  <c r="F2544" i="8"/>
  <c r="F2545" i="8"/>
  <c r="F2546" i="8"/>
  <c r="F2547" i="8"/>
  <c r="F2548" i="8"/>
  <c r="F2549" i="8"/>
  <c r="F2550" i="8"/>
  <c r="F2551" i="8"/>
  <c r="F2552" i="8"/>
  <c r="F2553" i="8"/>
  <c r="F2554" i="8"/>
  <c r="F2555" i="8"/>
  <c r="F2556" i="8"/>
  <c r="F2557" i="8"/>
  <c r="F2558" i="8"/>
  <c r="F2559" i="8"/>
  <c r="F2560" i="8"/>
  <c r="F2561" i="8"/>
  <c r="F2562" i="8"/>
  <c r="F2563" i="8"/>
  <c r="F2564" i="8"/>
  <c r="F2565" i="8"/>
  <c r="F2566" i="8"/>
  <c r="F2567" i="8"/>
  <c r="F2568" i="8"/>
  <c r="F2569" i="8"/>
  <c r="F2570" i="8"/>
  <c r="F2571" i="8"/>
  <c r="F2572" i="8"/>
  <c r="F2573" i="8"/>
  <c r="F2574" i="8"/>
  <c r="F2575" i="8"/>
  <c r="F2576" i="8"/>
  <c r="F2577" i="8"/>
  <c r="F2578" i="8"/>
  <c r="F2579" i="8"/>
  <c r="F2580" i="8"/>
  <c r="F2581" i="8"/>
  <c r="F2582" i="8"/>
  <c r="F2583" i="8"/>
  <c r="F2584" i="8"/>
  <c r="F2585" i="8"/>
  <c r="F2586" i="8"/>
  <c r="F2587" i="8"/>
  <c r="F2588" i="8"/>
  <c r="F2589" i="8"/>
  <c r="F2590" i="8"/>
  <c r="F2591" i="8"/>
  <c r="F2592" i="8"/>
  <c r="F2593" i="8"/>
  <c r="F2594" i="8"/>
  <c r="F2595" i="8"/>
  <c r="F2596" i="8"/>
  <c r="F2597" i="8"/>
  <c r="F2598" i="8"/>
  <c r="F2599" i="8"/>
  <c r="F2600" i="8"/>
  <c r="F2601" i="8"/>
  <c r="F2602" i="8"/>
  <c r="F2603" i="8"/>
  <c r="F2604" i="8"/>
  <c r="F2605" i="8"/>
  <c r="F2606" i="8"/>
  <c r="F2607" i="8"/>
  <c r="F2608" i="8"/>
  <c r="F2609" i="8"/>
  <c r="F2610" i="8"/>
  <c r="F2611" i="8"/>
  <c r="F2612" i="8"/>
  <c r="F2613" i="8"/>
  <c r="F2614" i="8"/>
  <c r="F2615" i="8"/>
  <c r="F2616" i="8"/>
  <c r="F2617" i="8"/>
  <c r="F2618" i="8"/>
  <c r="F2619" i="8"/>
  <c r="F2620" i="8"/>
  <c r="F2621" i="8"/>
  <c r="F2622" i="8"/>
  <c r="F2623" i="8"/>
  <c r="F2624" i="8"/>
  <c r="F2625" i="8"/>
  <c r="F2626" i="8"/>
  <c r="F2627" i="8"/>
  <c r="F2628" i="8"/>
  <c r="F2629" i="8"/>
  <c r="F2630" i="8"/>
  <c r="F2631" i="8"/>
  <c r="F2632" i="8"/>
  <c r="F2633" i="8"/>
  <c r="F2634" i="8"/>
  <c r="F2635" i="8"/>
  <c r="F2636" i="8"/>
  <c r="F2637" i="8"/>
  <c r="F2638" i="8"/>
  <c r="F2639" i="8"/>
  <c r="F2640" i="8"/>
  <c r="F2641" i="8"/>
  <c r="F2642" i="8"/>
  <c r="F2643" i="8"/>
  <c r="F2644" i="8"/>
  <c r="F2645" i="8"/>
  <c r="F2646" i="8"/>
  <c r="F2647" i="8"/>
  <c r="F2648" i="8"/>
  <c r="F2649" i="8"/>
  <c r="F2650" i="8"/>
  <c r="F2651" i="8"/>
  <c r="F2652" i="8"/>
  <c r="F2653" i="8"/>
  <c r="F2654" i="8"/>
  <c r="F2655" i="8"/>
  <c r="F2656" i="8"/>
  <c r="F2657" i="8"/>
  <c r="F2658" i="8"/>
  <c r="F2659" i="8"/>
  <c r="F2660" i="8"/>
  <c r="F2661" i="8"/>
  <c r="F2662" i="8"/>
  <c r="F2663" i="8"/>
  <c r="F2664" i="8"/>
  <c r="F2665" i="8"/>
  <c r="F2666" i="8"/>
  <c r="F2667" i="8"/>
  <c r="F2668" i="8"/>
  <c r="F2669" i="8"/>
  <c r="F2670" i="8"/>
  <c r="F2671" i="8"/>
  <c r="F2672" i="8"/>
  <c r="F2673" i="8"/>
  <c r="F2674" i="8"/>
  <c r="F2675" i="8"/>
  <c r="F2676" i="8"/>
  <c r="F2677" i="8"/>
  <c r="F2678" i="8"/>
  <c r="F2679" i="8"/>
  <c r="F2680" i="8"/>
  <c r="F2681" i="8"/>
  <c r="F2682" i="8"/>
  <c r="F2683" i="8"/>
  <c r="F2684" i="8"/>
  <c r="F2685" i="8"/>
  <c r="F2686" i="8"/>
  <c r="F2687" i="8"/>
  <c r="F2688" i="8"/>
  <c r="F2689" i="8"/>
  <c r="F2690" i="8"/>
  <c r="F2691" i="8"/>
  <c r="F2692" i="8"/>
  <c r="F2693" i="8"/>
  <c r="F2694" i="8"/>
  <c r="F2695" i="8"/>
  <c r="F2696" i="8"/>
  <c r="F2697" i="8"/>
  <c r="F2698" i="8"/>
  <c r="F2699" i="8"/>
  <c r="F2700" i="8"/>
  <c r="F2701" i="8"/>
  <c r="F2702" i="8"/>
  <c r="F2703" i="8"/>
  <c r="F2704" i="8"/>
  <c r="F2705" i="8"/>
  <c r="F2706" i="8"/>
  <c r="F2707" i="8"/>
  <c r="F2708" i="8"/>
  <c r="F2709" i="8"/>
  <c r="F2710" i="8"/>
  <c r="F2711" i="8"/>
  <c r="F2712" i="8"/>
  <c r="F2713" i="8"/>
  <c r="F2714" i="8"/>
  <c r="F2715" i="8"/>
  <c r="F2716" i="8"/>
  <c r="F2717" i="8"/>
  <c r="F2718" i="8"/>
  <c r="F2719" i="8"/>
  <c r="F2720" i="8"/>
  <c r="F2721" i="8"/>
  <c r="F2722" i="8"/>
  <c r="F2723" i="8"/>
  <c r="F2724" i="8"/>
  <c r="F2725" i="8"/>
  <c r="F2726" i="8"/>
  <c r="F2727" i="8"/>
  <c r="F2728" i="8"/>
  <c r="F2729" i="8"/>
  <c r="F2730" i="8"/>
  <c r="F2731" i="8"/>
  <c r="F2732" i="8"/>
  <c r="F2733" i="8"/>
  <c r="F2734" i="8"/>
  <c r="F2735" i="8"/>
  <c r="F2736" i="8"/>
  <c r="F2737" i="8"/>
  <c r="F2738" i="8"/>
  <c r="F2739" i="8"/>
  <c r="F2740" i="8"/>
  <c r="F2741" i="8"/>
  <c r="F2742" i="8"/>
  <c r="F2743" i="8"/>
  <c r="F2744" i="8"/>
  <c r="F2745" i="8"/>
  <c r="F2746" i="8"/>
  <c r="F2747" i="8"/>
  <c r="F2748" i="8"/>
  <c r="F2749" i="8"/>
  <c r="F2750" i="8"/>
  <c r="F2751" i="8"/>
  <c r="F2752" i="8"/>
  <c r="F2753" i="8"/>
  <c r="F2754" i="8"/>
  <c r="F2755" i="8"/>
  <c r="F2756" i="8"/>
  <c r="F2757" i="8"/>
  <c r="F2758" i="8"/>
  <c r="F2759" i="8"/>
  <c r="F2760" i="8"/>
  <c r="F2761" i="8"/>
  <c r="F2762" i="8"/>
  <c r="F2763" i="8"/>
  <c r="F2764" i="8"/>
  <c r="F2765" i="8"/>
  <c r="F2766" i="8"/>
  <c r="F2767" i="8"/>
  <c r="F2768" i="8"/>
  <c r="F2769" i="8"/>
  <c r="F2770" i="8"/>
  <c r="F2771" i="8"/>
  <c r="F2772" i="8"/>
  <c r="F2773" i="8"/>
  <c r="F2774" i="8"/>
  <c r="F2775" i="8"/>
  <c r="F2776" i="8"/>
  <c r="F2777" i="8"/>
  <c r="F2778" i="8"/>
  <c r="F2779" i="8"/>
  <c r="F2780" i="8"/>
  <c r="F2781" i="8"/>
  <c r="F2782" i="8"/>
  <c r="F2783" i="8"/>
  <c r="F2784" i="8"/>
  <c r="F2785" i="8"/>
  <c r="F2786" i="8"/>
  <c r="F2787" i="8"/>
  <c r="F2788" i="8"/>
  <c r="F2789" i="8"/>
  <c r="F2790" i="8"/>
  <c r="F2791" i="8"/>
  <c r="F2792" i="8"/>
  <c r="F2793" i="8"/>
  <c r="F2794" i="8"/>
  <c r="F2795" i="8"/>
  <c r="F2796" i="8"/>
  <c r="F2797" i="8"/>
  <c r="F2798" i="8"/>
  <c r="F2799" i="8"/>
  <c r="F2800" i="8"/>
  <c r="F2801" i="8"/>
  <c r="F2802" i="8"/>
  <c r="F2803" i="8"/>
  <c r="F2804" i="8"/>
  <c r="F2805" i="8"/>
  <c r="F2806" i="8"/>
  <c r="F2807" i="8"/>
  <c r="F2808" i="8"/>
  <c r="F2809" i="8"/>
  <c r="F2810" i="8"/>
  <c r="F2811" i="8"/>
  <c r="F2812" i="8"/>
  <c r="F2813" i="8"/>
  <c r="F2814" i="8"/>
  <c r="F2815" i="8"/>
  <c r="F2816" i="8"/>
  <c r="F2817" i="8"/>
  <c r="F2818" i="8"/>
  <c r="F2819" i="8"/>
  <c r="F2820" i="8"/>
  <c r="F2821" i="8"/>
  <c r="F2822" i="8"/>
  <c r="F2823" i="8"/>
  <c r="F2824" i="8"/>
  <c r="F2825" i="8"/>
  <c r="F2826" i="8"/>
  <c r="F2827" i="8"/>
  <c r="F2828" i="8"/>
  <c r="F2829" i="8"/>
  <c r="F2830" i="8"/>
  <c r="F2831" i="8"/>
  <c r="F2832" i="8"/>
  <c r="F2833" i="8"/>
  <c r="F2834" i="8"/>
  <c r="F2835" i="8"/>
  <c r="F2836" i="8"/>
  <c r="F2837" i="8"/>
  <c r="F2838" i="8"/>
  <c r="F2839" i="8"/>
  <c r="F2840" i="8"/>
  <c r="F2841" i="8"/>
  <c r="F2842" i="8"/>
  <c r="F2843" i="8"/>
  <c r="F2844" i="8"/>
  <c r="F2845" i="8"/>
  <c r="F2846" i="8"/>
  <c r="F2847" i="8"/>
  <c r="F2848" i="8"/>
  <c r="F2849" i="8"/>
  <c r="F2850" i="8"/>
  <c r="F2851" i="8"/>
  <c r="F2852" i="8"/>
  <c r="F2853" i="8"/>
  <c r="F2854" i="8"/>
  <c r="F2855" i="8"/>
  <c r="F2856" i="8"/>
  <c r="F2857" i="8"/>
  <c r="F2858" i="8"/>
  <c r="F2859" i="8"/>
  <c r="F2860" i="8"/>
  <c r="F2861" i="8"/>
  <c r="F2862" i="8"/>
  <c r="F2863" i="8"/>
  <c r="F2864" i="8"/>
  <c r="F2865" i="8"/>
  <c r="F2866" i="8"/>
  <c r="F2867" i="8"/>
  <c r="F2868" i="8"/>
  <c r="F2869" i="8"/>
  <c r="F2870" i="8"/>
  <c r="F2871" i="8"/>
  <c r="F2872" i="8"/>
  <c r="F2873" i="8"/>
  <c r="F2874" i="8"/>
  <c r="F2875" i="8"/>
  <c r="F2876" i="8"/>
  <c r="F2877" i="8"/>
  <c r="F2878" i="8"/>
  <c r="F2879" i="8"/>
  <c r="F2880" i="8"/>
  <c r="F2881" i="8"/>
  <c r="F2882" i="8"/>
  <c r="F2883" i="8"/>
  <c r="F2884" i="8"/>
  <c r="F2885" i="8"/>
  <c r="F2886" i="8"/>
  <c r="F2887" i="8"/>
  <c r="F2888" i="8"/>
  <c r="F2889" i="8"/>
  <c r="F2890" i="8"/>
  <c r="F2891" i="8"/>
  <c r="F2892" i="8"/>
  <c r="F2893" i="8"/>
  <c r="F2894" i="8"/>
  <c r="F2895" i="8"/>
  <c r="F2896" i="8"/>
  <c r="F2897" i="8"/>
  <c r="F2898" i="8"/>
  <c r="F2899" i="8"/>
  <c r="F2900" i="8"/>
  <c r="F2901" i="8"/>
  <c r="F2902" i="8"/>
  <c r="F2903" i="8"/>
  <c r="F2904" i="8"/>
  <c r="F2905" i="8"/>
  <c r="F2906" i="8"/>
  <c r="F2907" i="8"/>
  <c r="F2908" i="8"/>
  <c r="F2909" i="8"/>
  <c r="F2910" i="8"/>
  <c r="F2911" i="8"/>
  <c r="F2912" i="8"/>
  <c r="F2913" i="8"/>
  <c r="F2914" i="8"/>
  <c r="F2915" i="8"/>
  <c r="F2916" i="8"/>
  <c r="F2917" i="8"/>
  <c r="F2918" i="8"/>
  <c r="F2919" i="8"/>
  <c r="F2920" i="8"/>
  <c r="F2921" i="8"/>
  <c r="F2922" i="8"/>
  <c r="F2923" i="8"/>
  <c r="F2924" i="8"/>
  <c r="F2925" i="8"/>
  <c r="F2926" i="8"/>
  <c r="F2927" i="8"/>
  <c r="F2928" i="8"/>
  <c r="F2929" i="8"/>
  <c r="F2930" i="8"/>
  <c r="F2931" i="8"/>
  <c r="F2932" i="8"/>
  <c r="F2933" i="8"/>
  <c r="F2934" i="8"/>
  <c r="F2935" i="8"/>
  <c r="F2936" i="8"/>
  <c r="F2937" i="8"/>
  <c r="F2938" i="8"/>
  <c r="F2939" i="8"/>
  <c r="F2940" i="8"/>
  <c r="F2941" i="8"/>
  <c r="F2942" i="8"/>
  <c r="F2943" i="8"/>
  <c r="F2944" i="8"/>
  <c r="F2945" i="8"/>
  <c r="F2946" i="8"/>
  <c r="F2947" i="8"/>
  <c r="F2948" i="8"/>
  <c r="F2949" i="8"/>
  <c r="F2950" i="8"/>
  <c r="F2951" i="8"/>
  <c r="F2952" i="8"/>
  <c r="F2953" i="8"/>
  <c r="F2954" i="8"/>
  <c r="F2955" i="8"/>
  <c r="F2956" i="8"/>
  <c r="F2957" i="8"/>
  <c r="F2958" i="8"/>
  <c r="F2959" i="8"/>
  <c r="F2960" i="8"/>
  <c r="F2961" i="8"/>
  <c r="F2962" i="8"/>
  <c r="F2963" i="8"/>
  <c r="F2964" i="8"/>
  <c r="F2965" i="8"/>
  <c r="F2966" i="8"/>
  <c r="F2967" i="8"/>
  <c r="F2968" i="8"/>
  <c r="F2969" i="8"/>
  <c r="F2970" i="8"/>
  <c r="F2971" i="8"/>
  <c r="F2972" i="8"/>
  <c r="F2973" i="8"/>
  <c r="F2974" i="8"/>
  <c r="F2975" i="8"/>
  <c r="F2976" i="8"/>
  <c r="F2977" i="8"/>
  <c r="F2978" i="8"/>
  <c r="F2979" i="8"/>
  <c r="F2980" i="8"/>
  <c r="F2981" i="8"/>
  <c r="F2982" i="8"/>
  <c r="F2983" i="8"/>
  <c r="F2984" i="8"/>
  <c r="F2985" i="8"/>
  <c r="F2986" i="8"/>
  <c r="F2987" i="8"/>
  <c r="F2988" i="8"/>
  <c r="F2989" i="8"/>
  <c r="F2990" i="8"/>
  <c r="F2991" i="8"/>
  <c r="F2992" i="8"/>
  <c r="F2993" i="8"/>
  <c r="F2994" i="8"/>
  <c r="F2995" i="8"/>
  <c r="F2996" i="8"/>
  <c r="F2997" i="8"/>
  <c r="F2998" i="8"/>
  <c r="F2999" i="8"/>
  <c r="F3000" i="8"/>
  <c r="F3001" i="8"/>
  <c r="F3002" i="8"/>
  <c r="F3003" i="8"/>
  <c r="F3004" i="8"/>
  <c r="F3005" i="8"/>
  <c r="F3006" i="8"/>
  <c r="F3007" i="8"/>
  <c r="F3008" i="8"/>
  <c r="F3009" i="8"/>
  <c r="F3010" i="8"/>
  <c r="F3011" i="8"/>
  <c r="F3012" i="8"/>
  <c r="F3013" i="8"/>
  <c r="F3014" i="8"/>
  <c r="F3015" i="8"/>
  <c r="F3016" i="8"/>
  <c r="F3017" i="8"/>
  <c r="F3018" i="8"/>
  <c r="F3019" i="8"/>
  <c r="F3020" i="8"/>
  <c r="F3021" i="8"/>
  <c r="F3022" i="8"/>
  <c r="F3023" i="8"/>
  <c r="F3024" i="8"/>
  <c r="F3025" i="8"/>
  <c r="F3026" i="8"/>
  <c r="F3027" i="8"/>
  <c r="F3028" i="8"/>
  <c r="F3029" i="8"/>
  <c r="F3030" i="8"/>
  <c r="F3031" i="8"/>
  <c r="F3032" i="8"/>
  <c r="F3033" i="8"/>
  <c r="F3034" i="8"/>
  <c r="F3035" i="8"/>
  <c r="F3036" i="8"/>
  <c r="F3037" i="8"/>
  <c r="F3038" i="8"/>
  <c r="F3039" i="8"/>
  <c r="F3040" i="8"/>
  <c r="F3041" i="8"/>
  <c r="F3042" i="8"/>
  <c r="F3043" i="8"/>
  <c r="F3044" i="8"/>
  <c r="F3045" i="8"/>
  <c r="F3046" i="8"/>
  <c r="F3047" i="8"/>
  <c r="F3048" i="8"/>
  <c r="F3049" i="8"/>
  <c r="F3050" i="8"/>
  <c r="F3051" i="8"/>
  <c r="F3052" i="8"/>
  <c r="F3053" i="8"/>
  <c r="F3054" i="8"/>
  <c r="F3055" i="8"/>
  <c r="F3056" i="8"/>
  <c r="F3057" i="8"/>
  <c r="F3058" i="8"/>
  <c r="F3059" i="8"/>
  <c r="F3060" i="8"/>
  <c r="F3061" i="8"/>
  <c r="F3062" i="8"/>
  <c r="F3063" i="8"/>
  <c r="F3064" i="8"/>
  <c r="F3065" i="8"/>
  <c r="F3066" i="8"/>
  <c r="F3067" i="8"/>
  <c r="F3068" i="8"/>
  <c r="F3069" i="8"/>
  <c r="F3070" i="8"/>
  <c r="F3071" i="8"/>
  <c r="F3072" i="8"/>
  <c r="F3073" i="8"/>
  <c r="F3074" i="8"/>
  <c r="F3075" i="8"/>
  <c r="F3076" i="8"/>
  <c r="F3077" i="8"/>
  <c r="F3078" i="8"/>
  <c r="F3079" i="8"/>
  <c r="F3080" i="8"/>
  <c r="F3081" i="8"/>
  <c r="F3082" i="8"/>
  <c r="F3083" i="8"/>
  <c r="F3084" i="8"/>
  <c r="F3085" i="8"/>
  <c r="F3086" i="8"/>
  <c r="F3087" i="8"/>
  <c r="F3088" i="8"/>
  <c r="F3089" i="8"/>
  <c r="F3090" i="8"/>
  <c r="F3091" i="8"/>
  <c r="F3092" i="8"/>
  <c r="F3093" i="8"/>
  <c r="F3094" i="8"/>
  <c r="F3095" i="8"/>
  <c r="F3096" i="8"/>
  <c r="F3097" i="8"/>
  <c r="F3098" i="8"/>
  <c r="F3099" i="8"/>
  <c r="F3100" i="8"/>
  <c r="F3101" i="8"/>
  <c r="F3102" i="8"/>
  <c r="F3103" i="8"/>
  <c r="F3104" i="8"/>
  <c r="F3105" i="8"/>
  <c r="F3106" i="8"/>
  <c r="F3107" i="8"/>
  <c r="F3108" i="8"/>
  <c r="F3109" i="8"/>
  <c r="F3110" i="8"/>
  <c r="F3111" i="8"/>
  <c r="F3112" i="8"/>
  <c r="F3113" i="8"/>
  <c r="F3114" i="8"/>
  <c r="F3115" i="8"/>
  <c r="F3116" i="8"/>
  <c r="F3117" i="8"/>
  <c r="F3118" i="8"/>
  <c r="F3119" i="8"/>
  <c r="F3120" i="8"/>
  <c r="F3121" i="8"/>
  <c r="F3122" i="8"/>
  <c r="F3123" i="8"/>
  <c r="F3124" i="8"/>
  <c r="F3125" i="8"/>
  <c r="F3126" i="8"/>
  <c r="F3127" i="8"/>
  <c r="F3128" i="8"/>
  <c r="F3129" i="8"/>
  <c r="F3130" i="8"/>
  <c r="F3131" i="8"/>
  <c r="F3132" i="8"/>
  <c r="F3133" i="8"/>
  <c r="F3134" i="8"/>
  <c r="F3135" i="8"/>
  <c r="F3136" i="8"/>
  <c r="F3137" i="8"/>
  <c r="F3138" i="8"/>
  <c r="F3139" i="8"/>
  <c r="F3140" i="8"/>
  <c r="F3141" i="8"/>
  <c r="F3142" i="8"/>
  <c r="F3143" i="8"/>
  <c r="F3144" i="8"/>
  <c r="F3145" i="8"/>
  <c r="F3146" i="8"/>
  <c r="F3147" i="8"/>
  <c r="F3148" i="8"/>
  <c r="F3149" i="8"/>
  <c r="F3150" i="8"/>
  <c r="F3151" i="8"/>
  <c r="F3152" i="8"/>
  <c r="F3153" i="8"/>
  <c r="F3154" i="8"/>
  <c r="F3155" i="8"/>
  <c r="F3156" i="8"/>
  <c r="F3157" i="8"/>
  <c r="F3158" i="8"/>
  <c r="F3159" i="8"/>
  <c r="F3160" i="8"/>
  <c r="F3161" i="8"/>
  <c r="F3162" i="8"/>
  <c r="F3163" i="8"/>
  <c r="F3164" i="8"/>
  <c r="F3165" i="8"/>
  <c r="F3166" i="8"/>
  <c r="F3167" i="8"/>
  <c r="F3168" i="8"/>
  <c r="F3169" i="8"/>
  <c r="F3170" i="8"/>
  <c r="F3171" i="8"/>
  <c r="F3172" i="8"/>
  <c r="F3173" i="8"/>
  <c r="F3174" i="8"/>
  <c r="F3175" i="8"/>
  <c r="F3176" i="8"/>
  <c r="F3177" i="8"/>
  <c r="F3178" i="8"/>
  <c r="F3179" i="8"/>
  <c r="F3180" i="8"/>
  <c r="F3181" i="8"/>
  <c r="F3182" i="8"/>
  <c r="F3183" i="8"/>
  <c r="F3184" i="8"/>
  <c r="F3185" i="8"/>
  <c r="F3186" i="8"/>
  <c r="F3187" i="8"/>
  <c r="F3188" i="8"/>
  <c r="F3189" i="8"/>
  <c r="F3190" i="8"/>
  <c r="F3191" i="8"/>
  <c r="F3192" i="8"/>
  <c r="F3193" i="8"/>
  <c r="F3194" i="8"/>
  <c r="F3195" i="8"/>
  <c r="F3196" i="8"/>
  <c r="F3197" i="8"/>
  <c r="F3198" i="8"/>
  <c r="F3199" i="8"/>
  <c r="F3200" i="8"/>
  <c r="F3201" i="8"/>
  <c r="F3202" i="8"/>
  <c r="F3203" i="8"/>
  <c r="F3204" i="8"/>
  <c r="F3205" i="8"/>
  <c r="F3206" i="8"/>
  <c r="F3207" i="8"/>
  <c r="F3208" i="8"/>
  <c r="F3209" i="8"/>
  <c r="F3210" i="8"/>
  <c r="F3211" i="8"/>
  <c r="F3212" i="8"/>
  <c r="F3213" i="8"/>
  <c r="F3214" i="8"/>
  <c r="F3215" i="8"/>
  <c r="F3216" i="8"/>
  <c r="F3217" i="8"/>
  <c r="F3218" i="8"/>
  <c r="F3219" i="8"/>
  <c r="F3220" i="8"/>
  <c r="F3221" i="8"/>
  <c r="F3222" i="8"/>
  <c r="F3223" i="8"/>
  <c r="F3224" i="8"/>
  <c r="F3225" i="8"/>
  <c r="F3226" i="8"/>
  <c r="F3227" i="8"/>
  <c r="F3228" i="8"/>
  <c r="F3229" i="8"/>
  <c r="F3230" i="8"/>
  <c r="F3231" i="8"/>
  <c r="F3232" i="8"/>
  <c r="F3233" i="8"/>
  <c r="F3234" i="8"/>
  <c r="F3235" i="8"/>
  <c r="F3236" i="8"/>
  <c r="F3237" i="8"/>
  <c r="F3238" i="8"/>
  <c r="F3239" i="8"/>
  <c r="F3240" i="8"/>
  <c r="F3241" i="8"/>
  <c r="F3242" i="8"/>
  <c r="F3243" i="8"/>
  <c r="F3244" i="8"/>
  <c r="F3245" i="8"/>
  <c r="F3246" i="8"/>
  <c r="F3247" i="8"/>
  <c r="F3248" i="8"/>
  <c r="F3249" i="8"/>
  <c r="F3250" i="8"/>
  <c r="F3251" i="8"/>
  <c r="F3252" i="8"/>
  <c r="F3253" i="8"/>
  <c r="F3254" i="8"/>
  <c r="F3255" i="8"/>
  <c r="F3256" i="8"/>
  <c r="F3257" i="8"/>
  <c r="F3258" i="8"/>
  <c r="F3259" i="8"/>
  <c r="F3260" i="8"/>
  <c r="F3261" i="8"/>
  <c r="F3262" i="8"/>
  <c r="F3263" i="8"/>
  <c r="F3264" i="8"/>
  <c r="F3265" i="8"/>
  <c r="F3266" i="8"/>
  <c r="F3267" i="8"/>
  <c r="F3268" i="8"/>
  <c r="F3269" i="8"/>
  <c r="F3270" i="8"/>
  <c r="F3271" i="8"/>
  <c r="F3272" i="8"/>
  <c r="F3273" i="8"/>
  <c r="F3274" i="8"/>
  <c r="F3275" i="8"/>
  <c r="F3276" i="8"/>
  <c r="F3277" i="8"/>
  <c r="F3278" i="8"/>
  <c r="F3279" i="8"/>
  <c r="F3280" i="8"/>
  <c r="F3281" i="8"/>
  <c r="F3282" i="8"/>
  <c r="F3283" i="8"/>
  <c r="F3284" i="8"/>
  <c r="F3285" i="8"/>
  <c r="F3286" i="8"/>
  <c r="F3287" i="8"/>
  <c r="F3288" i="8"/>
  <c r="F3289" i="8"/>
  <c r="F3290" i="8"/>
  <c r="F3291" i="8"/>
  <c r="F3292" i="8"/>
  <c r="F3293" i="8"/>
  <c r="F3294" i="8"/>
  <c r="F3295" i="8"/>
  <c r="F3296" i="8"/>
  <c r="F3297" i="8"/>
  <c r="F3298" i="8"/>
  <c r="F3299" i="8"/>
  <c r="F3300" i="8"/>
  <c r="F3301" i="8"/>
  <c r="F3302" i="8"/>
  <c r="F3303" i="8"/>
  <c r="F3304" i="8"/>
  <c r="F3305" i="8"/>
  <c r="F3306" i="8"/>
  <c r="F3307" i="8"/>
  <c r="F3308" i="8"/>
  <c r="F3309" i="8"/>
  <c r="F3310" i="8"/>
  <c r="F3311" i="8"/>
  <c r="F3312" i="8"/>
  <c r="F3313" i="8"/>
  <c r="F3314" i="8"/>
  <c r="F3315" i="8"/>
  <c r="F3316" i="8"/>
  <c r="F3317" i="8"/>
  <c r="F3318" i="8"/>
  <c r="F3319" i="8"/>
  <c r="F3320" i="8"/>
  <c r="F3321" i="8"/>
  <c r="F3322" i="8"/>
  <c r="F3323" i="8"/>
  <c r="F3324" i="8"/>
  <c r="F3325" i="8"/>
  <c r="F3326" i="8"/>
  <c r="F3327" i="8"/>
  <c r="F3328" i="8"/>
  <c r="F3329" i="8"/>
  <c r="F3330" i="8"/>
  <c r="F3331" i="8"/>
  <c r="F3332" i="8"/>
  <c r="F3333" i="8"/>
  <c r="F3334" i="8"/>
  <c r="F3335" i="8"/>
  <c r="F3336" i="8"/>
  <c r="F3337" i="8"/>
  <c r="F3338" i="8"/>
  <c r="F3339" i="8"/>
  <c r="F3340" i="8"/>
  <c r="F3341" i="8"/>
  <c r="F3342" i="8"/>
  <c r="F3343" i="8"/>
  <c r="F3344" i="8"/>
  <c r="F3345" i="8"/>
  <c r="F3346" i="8"/>
  <c r="F3347" i="8"/>
  <c r="F3348" i="8"/>
  <c r="F3349" i="8"/>
  <c r="F3350" i="8"/>
  <c r="F3351" i="8"/>
  <c r="F3352" i="8"/>
  <c r="F3353" i="8"/>
  <c r="F3354" i="8"/>
  <c r="F3355" i="8"/>
  <c r="F3356" i="8"/>
  <c r="F3357" i="8"/>
  <c r="F3358" i="8"/>
  <c r="F3359" i="8"/>
  <c r="F3360" i="8"/>
  <c r="F3361" i="8"/>
  <c r="F3362" i="8"/>
  <c r="F3363" i="8"/>
  <c r="F3364" i="8"/>
  <c r="F3365" i="8"/>
  <c r="F3366" i="8"/>
  <c r="F3367" i="8"/>
  <c r="F3368" i="8"/>
  <c r="F3369" i="8"/>
  <c r="F3370" i="8"/>
  <c r="F3371" i="8"/>
  <c r="F3372" i="8"/>
  <c r="F3373" i="8"/>
  <c r="F3374" i="8"/>
  <c r="F3375" i="8"/>
  <c r="F3376" i="8"/>
  <c r="F3377" i="8"/>
  <c r="F3378" i="8"/>
  <c r="F3379" i="8"/>
  <c r="F3380" i="8"/>
  <c r="F3381" i="8"/>
  <c r="F3382" i="8"/>
  <c r="F3383" i="8"/>
  <c r="F3384" i="8"/>
  <c r="F3385" i="8"/>
  <c r="F3386" i="8"/>
  <c r="F3387" i="8"/>
  <c r="F3388" i="8"/>
  <c r="F3389" i="8"/>
  <c r="F3390" i="8"/>
  <c r="F3391" i="8"/>
  <c r="F3392" i="8"/>
  <c r="F3393" i="8"/>
  <c r="F3394" i="8"/>
  <c r="F3395" i="8"/>
  <c r="F3396" i="8"/>
  <c r="F3397" i="8"/>
  <c r="F3398" i="8"/>
  <c r="F3399" i="8"/>
  <c r="F3400" i="8"/>
  <c r="F3401" i="8"/>
  <c r="F3402" i="8"/>
  <c r="F3403" i="8"/>
  <c r="F3404" i="8"/>
  <c r="F3405" i="8"/>
  <c r="F3406" i="8"/>
  <c r="F3407" i="8"/>
  <c r="F3408" i="8"/>
  <c r="F3409" i="8"/>
  <c r="F3410" i="8"/>
  <c r="F3411" i="8"/>
  <c r="F3412" i="8"/>
  <c r="F3413" i="8"/>
  <c r="F3414" i="8"/>
  <c r="F3415" i="8"/>
  <c r="F3416" i="8"/>
  <c r="F3417" i="8"/>
  <c r="F3418" i="8"/>
  <c r="F3419" i="8"/>
  <c r="F3420" i="8"/>
  <c r="F3421" i="8"/>
  <c r="F3422" i="8"/>
  <c r="F3423" i="8"/>
  <c r="F3424" i="8"/>
  <c r="F3425" i="8"/>
  <c r="F3426" i="8"/>
  <c r="F3427" i="8"/>
  <c r="F3428" i="8"/>
  <c r="F3429" i="8"/>
  <c r="F3430" i="8"/>
  <c r="F3431" i="8"/>
  <c r="F3432" i="8"/>
  <c r="F3433" i="8"/>
  <c r="F3434" i="8"/>
  <c r="F3435" i="8"/>
  <c r="F3436" i="8"/>
  <c r="F3437" i="8"/>
  <c r="F3438" i="8"/>
  <c r="F3439" i="8"/>
  <c r="F3440" i="8"/>
  <c r="F3441" i="8"/>
  <c r="F3442" i="8"/>
  <c r="F3443" i="8"/>
  <c r="F3444" i="8"/>
  <c r="F3445" i="8"/>
  <c r="F3446" i="8"/>
  <c r="F3447" i="8"/>
  <c r="F3448" i="8"/>
  <c r="F3449" i="8"/>
  <c r="F3450" i="8"/>
  <c r="F3451" i="8"/>
  <c r="F3452" i="8"/>
  <c r="F3453" i="8"/>
  <c r="F3454" i="8"/>
  <c r="F3455" i="8"/>
  <c r="F3456" i="8"/>
  <c r="F3457" i="8"/>
  <c r="F3458" i="8"/>
  <c r="F3459" i="8"/>
  <c r="F3460" i="8"/>
  <c r="F3461" i="8"/>
  <c r="F3462" i="8"/>
  <c r="F3463" i="8"/>
  <c r="F3464" i="8"/>
  <c r="F3465" i="8"/>
  <c r="F3466" i="8"/>
  <c r="F3467" i="8"/>
  <c r="F3468" i="8"/>
  <c r="F3469" i="8"/>
  <c r="F3470" i="8"/>
  <c r="F3471" i="8"/>
  <c r="F3472" i="8"/>
  <c r="F3473" i="8"/>
  <c r="F3474" i="8"/>
  <c r="F3475" i="8"/>
  <c r="F3476" i="8"/>
  <c r="F3477" i="8"/>
  <c r="F3478" i="8"/>
  <c r="F3479" i="8"/>
  <c r="F3480" i="8"/>
  <c r="F3481" i="8"/>
  <c r="F3482" i="8"/>
  <c r="F3483" i="8"/>
  <c r="F3484" i="8"/>
  <c r="F3485" i="8"/>
  <c r="F3486" i="8"/>
  <c r="F3487" i="8"/>
  <c r="F3488" i="8"/>
  <c r="F3489" i="8"/>
  <c r="F3490" i="8"/>
  <c r="F3491" i="8"/>
  <c r="F3492" i="8"/>
  <c r="F3493" i="8"/>
  <c r="F3494" i="8"/>
  <c r="F3495" i="8"/>
  <c r="F3496" i="8"/>
  <c r="F3497" i="8"/>
  <c r="F3498" i="8"/>
  <c r="F3499" i="8"/>
  <c r="F3500" i="8"/>
  <c r="F3501" i="8"/>
  <c r="F3502" i="8"/>
  <c r="F3503" i="8"/>
  <c r="F3504" i="8"/>
  <c r="F3505" i="8"/>
  <c r="F3506" i="8"/>
  <c r="F3507" i="8"/>
  <c r="F3508" i="8"/>
  <c r="F3509" i="8"/>
  <c r="F3510" i="8"/>
  <c r="F3511" i="8"/>
  <c r="F3512" i="8"/>
  <c r="F3513" i="8"/>
  <c r="F3514" i="8"/>
  <c r="F3515" i="8"/>
  <c r="F3516" i="8"/>
  <c r="F3517" i="8"/>
  <c r="F3518" i="8"/>
  <c r="F3519" i="8"/>
  <c r="F3520" i="8"/>
  <c r="F3521" i="8"/>
  <c r="F3522" i="8"/>
  <c r="F3523" i="8"/>
  <c r="F3524" i="8"/>
  <c r="F3525" i="8"/>
  <c r="F3526" i="8"/>
  <c r="F3527" i="8"/>
  <c r="F3528" i="8"/>
  <c r="F3529" i="8"/>
  <c r="F3530" i="8"/>
  <c r="F3531" i="8"/>
  <c r="F3532" i="8"/>
  <c r="F3533" i="8"/>
  <c r="F3534" i="8"/>
  <c r="F3535" i="8"/>
  <c r="F3536" i="8"/>
  <c r="F3537" i="8"/>
  <c r="F3538" i="8"/>
  <c r="F3539" i="8"/>
  <c r="F3540" i="8"/>
  <c r="F3541" i="8"/>
  <c r="F3542" i="8"/>
  <c r="F3543" i="8"/>
  <c r="F3544" i="8"/>
  <c r="F3545" i="8"/>
  <c r="F3546" i="8"/>
  <c r="F3547" i="8"/>
  <c r="F3548" i="8"/>
  <c r="F3549" i="8"/>
  <c r="F3550" i="8"/>
  <c r="F3551" i="8"/>
  <c r="F3552" i="8"/>
  <c r="F3553" i="8"/>
  <c r="F3554" i="8"/>
  <c r="F3555" i="8"/>
  <c r="F3556" i="8"/>
  <c r="F3557" i="8"/>
  <c r="F3558" i="8"/>
  <c r="F3559" i="8"/>
  <c r="F3560" i="8"/>
  <c r="F3561" i="8"/>
  <c r="F3562" i="8"/>
  <c r="F3563" i="8"/>
  <c r="F3564" i="8"/>
  <c r="F3565" i="8"/>
  <c r="F3566" i="8"/>
  <c r="F3567" i="8"/>
  <c r="F3568" i="8"/>
  <c r="F3569" i="8"/>
  <c r="F3570" i="8"/>
  <c r="F3571" i="8"/>
  <c r="F3572" i="8"/>
  <c r="F3573" i="8"/>
  <c r="F3574" i="8"/>
  <c r="F3575" i="8"/>
  <c r="F3576" i="8"/>
  <c r="F3577" i="8"/>
  <c r="F3578" i="8"/>
  <c r="F3579" i="8"/>
  <c r="F3580" i="8"/>
  <c r="F3581" i="8"/>
  <c r="F3582" i="8"/>
  <c r="F3583" i="8"/>
  <c r="F3584" i="8"/>
  <c r="F3585" i="8"/>
  <c r="F3586" i="8"/>
  <c r="F3587" i="8"/>
  <c r="F3588" i="8"/>
  <c r="F3589" i="8"/>
  <c r="F3590" i="8"/>
  <c r="F3591" i="8"/>
  <c r="F3592" i="8"/>
  <c r="F3593" i="8"/>
  <c r="F3594" i="8"/>
  <c r="F3595" i="8"/>
  <c r="F3596" i="8"/>
  <c r="F3597" i="8"/>
  <c r="F3598" i="8"/>
  <c r="F3599" i="8"/>
  <c r="F3600" i="8"/>
  <c r="F3601" i="8"/>
  <c r="F3602" i="8"/>
  <c r="F3603" i="8"/>
  <c r="F3604" i="8"/>
  <c r="F3605" i="8"/>
  <c r="F3606" i="8"/>
  <c r="F3607" i="8"/>
  <c r="F3608" i="8"/>
  <c r="F3609" i="8"/>
  <c r="F3610" i="8"/>
  <c r="F3611" i="8"/>
  <c r="F3612" i="8"/>
  <c r="F3613" i="8"/>
  <c r="F3614" i="8"/>
  <c r="F3615" i="8"/>
  <c r="F3616" i="8"/>
  <c r="F3617" i="8"/>
  <c r="F3618" i="8"/>
  <c r="F3619" i="8"/>
  <c r="F3620" i="8"/>
  <c r="F3621" i="8"/>
  <c r="F3622" i="8"/>
  <c r="F3623" i="8"/>
  <c r="F3624" i="8"/>
  <c r="F3625" i="8"/>
  <c r="F3626" i="8"/>
  <c r="F3627" i="8"/>
  <c r="F3628" i="8"/>
  <c r="F3629" i="8"/>
  <c r="F3630" i="8"/>
  <c r="F3631" i="8"/>
  <c r="F3632" i="8"/>
  <c r="F3633" i="8"/>
  <c r="F3634" i="8"/>
  <c r="F3635" i="8"/>
  <c r="F3636" i="8"/>
  <c r="F3637" i="8"/>
  <c r="F3638" i="8"/>
  <c r="F3639" i="8"/>
  <c r="F3640" i="8"/>
  <c r="F3641" i="8"/>
  <c r="F3642" i="8"/>
  <c r="F3643" i="8"/>
  <c r="F3644" i="8"/>
  <c r="F3645" i="8"/>
  <c r="F3646" i="8"/>
  <c r="F3647" i="8"/>
  <c r="F3648" i="8"/>
  <c r="F3649" i="8"/>
  <c r="F3650" i="8"/>
  <c r="F3651" i="8"/>
  <c r="F3652" i="8"/>
  <c r="F3653" i="8"/>
  <c r="F3654" i="8"/>
  <c r="F3655" i="8"/>
  <c r="F3656" i="8"/>
  <c r="F3657" i="8"/>
  <c r="F3658" i="8"/>
  <c r="F3659" i="8"/>
  <c r="F3660" i="8"/>
  <c r="F3661" i="8"/>
  <c r="F3662" i="8"/>
  <c r="F3663" i="8"/>
  <c r="F3664" i="8"/>
  <c r="F3665" i="8"/>
  <c r="F3666" i="8"/>
  <c r="F3667" i="8"/>
  <c r="F3668" i="8"/>
  <c r="F3669" i="8"/>
  <c r="F3670" i="8"/>
  <c r="F3671" i="8"/>
  <c r="F3672" i="8"/>
  <c r="F3673" i="8"/>
  <c r="F3674" i="8"/>
  <c r="F3675" i="8"/>
  <c r="F3676" i="8"/>
  <c r="F3677" i="8"/>
  <c r="F3678" i="8"/>
  <c r="F3679" i="8"/>
  <c r="F3680" i="8"/>
  <c r="F3681" i="8"/>
  <c r="F3682" i="8"/>
  <c r="F3683" i="8"/>
  <c r="F3684" i="8"/>
  <c r="F3685" i="8"/>
  <c r="F3686" i="8"/>
  <c r="F3687" i="8"/>
  <c r="F3688" i="8"/>
  <c r="F3689" i="8"/>
  <c r="F3690" i="8"/>
  <c r="F3691" i="8"/>
  <c r="F3692" i="8"/>
  <c r="F3693" i="8"/>
  <c r="F3694" i="8"/>
  <c r="F3695" i="8"/>
  <c r="F3696" i="8"/>
  <c r="F3697" i="8"/>
  <c r="F3698" i="8"/>
  <c r="F3699" i="8"/>
  <c r="F3700" i="8"/>
  <c r="F3701" i="8"/>
  <c r="F3702" i="8"/>
  <c r="F3703" i="8"/>
  <c r="F3704" i="8"/>
  <c r="F3705" i="8"/>
  <c r="F3706" i="8"/>
  <c r="F3707" i="8"/>
  <c r="F3708" i="8"/>
  <c r="F3709" i="8"/>
  <c r="F3710" i="8"/>
  <c r="F3711" i="8"/>
  <c r="F3712" i="8"/>
  <c r="F3713" i="8"/>
  <c r="F3714" i="8"/>
  <c r="F3715" i="8"/>
  <c r="F3716" i="8"/>
  <c r="F3717" i="8"/>
  <c r="F3718" i="8"/>
  <c r="F3719" i="8"/>
  <c r="F3720" i="8"/>
  <c r="F3721" i="8"/>
  <c r="F3722" i="8"/>
  <c r="F3723" i="8"/>
  <c r="F3724" i="8"/>
  <c r="F3725" i="8"/>
  <c r="F3726" i="8"/>
  <c r="F3727" i="8"/>
  <c r="F3728" i="8"/>
  <c r="F3729" i="8"/>
  <c r="F3730" i="8"/>
  <c r="F3731" i="8"/>
  <c r="F3732" i="8"/>
  <c r="F3733" i="8"/>
  <c r="F3734" i="8"/>
  <c r="F3735" i="8"/>
  <c r="F3736" i="8"/>
  <c r="F3737" i="8"/>
  <c r="F3738" i="8"/>
  <c r="F3739" i="8"/>
  <c r="F3740" i="8"/>
  <c r="F3741" i="8"/>
  <c r="F3742" i="8"/>
  <c r="F3743" i="8"/>
  <c r="F3744" i="8"/>
  <c r="F3745" i="8"/>
  <c r="F3746" i="8"/>
  <c r="F3747" i="8"/>
  <c r="F3748" i="8"/>
  <c r="F3749" i="8"/>
  <c r="F3750" i="8"/>
  <c r="F3751" i="8"/>
  <c r="F3752" i="8"/>
  <c r="F3753" i="8"/>
  <c r="F3754" i="8"/>
  <c r="F3755" i="8"/>
  <c r="F3756" i="8"/>
  <c r="F3757" i="8"/>
  <c r="F3758" i="8"/>
  <c r="F3759" i="8"/>
  <c r="F3760" i="8"/>
  <c r="F3761" i="8"/>
  <c r="F3762" i="8"/>
  <c r="F3763" i="8"/>
  <c r="F3764" i="8"/>
  <c r="F3765" i="8"/>
  <c r="F3766" i="8"/>
  <c r="F3767" i="8"/>
  <c r="F3768" i="8"/>
  <c r="F3769" i="8"/>
  <c r="F3770" i="8"/>
  <c r="F3771" i="8"/>
  <c r="F3772" i="8"/>
  <c r="F3773" i="8"/>
  <c r="F3774" i="8"/>
  <c r="F3775" i="8"/>
  <c r="F3776" i="8"/>
  <c r="F3777" i="8"/>
  <c r="F3778" i="8"/>
  <c r="F3779" i="8"/>
  <c r="F3780" i="8"/>
  <c r="F3781" i="8"/>
  <c r="F3782" i="8"/>
  <c r="F3783" i="8"/>
  <c r="F3784" i="8"/>
  <c r="F3785" i="8"/>
  <c r="F3786" i="8"/>
  <c r="F3787" i="8"/>
  <c r="F3788" i="8"/>
  <c r="F3789" i="8"/>
  <c r="F3790" i="8"/>
  <c r="F3791" i="8"/>
  <c r="F3792" i="8"/>
  <c r="F3793" i="8"/>
  <c r="F3794" i="8"/>
  <c r="F3795" i="8"/>
  <c r="F3796" i="8"/>
  <c r="F3797" i="8"/>
  <c r="F3798" i="8"/>
  <c r="F3799" i="8"/>
  <c r="F3800" i="8"/>
  <c r="F3801" i="8"/>
  <c r="F3802" i="8"/>
  <c r="F3803" i="8"/>
  <c r="F3804" i="8"/>
  <c r="F3805" i="8"/>
  <c r="F3806" i="8"/>
  <c r="F3807" i="8"/>
  <c r="F3808" i="8"/>
  <c r="F3809" i="8"/>
  <c r="F3810" i="8"/>
  <c r="F3811" i="8"/>
  <c r="F3812" i="8"/>
  <c r="F3813" i="8"/>
  <c r="F3814" i="8"/>
  <c r="F3815" i="8"/>
  <c r="F3816" i="8"/>
  <c r="F3817" i="8"/>
  <c r="F3818" i="8"/>
  <c r="F3819" i="8"/>
  <c r="F3820" i="8"/>
  <c r="F3821" i="8"/>
  <c r="F3822" i="8"/>
  <c r="F3823" i="8"/>
  <c r="F3824" i="8"/>
  <c r="F3825" i="8"/>
  <c r="F3826" i="8"/>
  <c r="F3827" i="8"/>
  <c r="F3828" i="8"/>
  <c r="F3829" i="8"/>
  <c r="F3830" i="8"/>
  <c r="F3831" i="8"/>
  <c r="F3832" i="8"/>
  <c r="F3833" i="8"/>
  <c r="F3834" i="8"/>
  <c r="F3835" i="8"/>
  <c r="F3836" i="8"/>
  <c r="F3837" i="8"/>
  <c r="F3838" i="8"/>
  <c r="F3839" i="8"/>
  <c r="F3840" i="8"/>
  <c r="F3841" i="8"/>
  <c r="F3842" i="8"/>
  <c r="F3843" i="8"/>
  <c r="F3844" i="8"/>
  <c r="F3845" i="8"/>
  <c r="F3846" i="8"/>
  <c r="F3847" i="8"/>
  <c r="F3848" i="8"/>
  <c r="F3849" i="8"/>
  <c r="F3850" i="8"/>
  <c r="F3851" i="8"/>
  <c r="F3852" i="8"/>
  <c r="F3853" i="8"/>
  <c r="F3854" i="8"/>
  <c r="F3855" i="8"/>
  <c r="F3856" i="8"/>
  <c r="F3857" i="8"/>
  <c r="F3858" i="8"/>
  <c r="F3859" i="8"/>
  <c r="F3860" i="8"/>
  <c r="F3861" i="8"/>
  <c r="F3862" i="8"/>
  <c r="F3863" i="8"/>
  <c r="F3864" i="8"/>
  <c r="F3865" i="8"/>
  <c r="F3866" i="8"/>
  <c r="F3867" i="8"/>
  <c r="F3868" i="8"/>
  <c r="F3869" i="8"/>
  <c r="F3870" i="8"/>
  <c r="F3871" i="8"/>
  <c r="F3872" i="8"/>
  <c r="F3873" i="8"/>
  <c r="F3874" i="8"/>
  <c r="F3875" i="8"/>
  <c r="F3876" i="8"/>
  <c r="F3877" i="8"/>
  <c r="F3878" i="8"/>
  <c r="F3879" i="8"/>
  <c r="F3880" i="8"/>
  <c r="F3881" i="8"/>
  <c r="F3882" i="8"/>
  <c r="F3883" i="8"/>
  <c r="F3884" i="8"/>
  <c r="F3885" i="8"/>
  <c r="F3886" i="8"/>
  <c r="F3887" i="8"/>
  <c r="F3888" i="8"/>
  <c r="F3889" i="8"/>
  <c r="F3890" i="8"/>
  <c r="F3891" i="8"/>
  <c r="F3892" i="8"/>
  <c r="F3893" i="8"/>
  <c r="F3894" i="8"/>
  <c r="F3895" i="8"/>
  <c r="F3896" i="8"/>
  <c r="F3897" i="8"/>
  <c r="F3898" i="8"/>
  <c r="F3899" i="8"/>
  <c r="F3900" i="8"/>
  <c r="F3901" i="8"/>
  <c r="F3902" i="8"/>
  <c r="F3903" i="8"/>
  <c r="F3904" i="8"/>
  <c r="F3905" i="8"/>
  <c r="F3906" i="8"/>
  <c r="F3907" i="8"/>
  <c r="F3908" i="8"/>
  <c r="F3909" i="8"/>
  <c r="F3910" i="8"/>
  <c r="F3911" i="8"/>
  <c r="F3912" i="8"/>
  <c r="F3913" i="8"/>
  <c r="F3914" i="8"/>
  <c r="F3915" i="8"/>
  <c r="F3916" i="8"/>
  <c r="F3917" i="8"/>
  <c r="F3918" i="8"/>
  <c r="F3919" i="8"/>
  <c r="F3920" i="8"/>
  <c r="F3921" i="8"/>
  <c r="F3922" i="8"/>
  <c r="F3923" i="8"/>
  <c r="F3924" i="8"/>
  <c r="F3925" i="8"/>
  <c r="F3926" i="8"/>
  <c r="F3927" i="8"/>
  <c r="F3928" i="8"/>
  <c r="F3929" i="8"/>
  <c r="F3930" i="8"/>
  <c r="F3931" i="8"/>
  <c r="F3932" i="8"/>
  <c r="F3933" i="8"/>
  <c r="F3934" i="8"/>
  <c r="F3935" i="8"/>
  <c r="F3936" i="8"/>
  <c r="F3937" i="8"/>
  <c r="F3938" i="8"/>
  <c r="F3939" i="8"/>
  <c r="F3940" i="8"/>
  <c r="F3941" i="8"/>
  <c r="F3942" i="8"/>
  <c r="F3943" i="8"/>
  <c r="F3944" i="8"/>
  <c r="F3945" i="8"/>
  <c r="F3946" i="8"/>
  <c r="F3947" i="8"/>
  <c r="F3948" i="8"/>
  <c r="F3949" i="8"/>
  <c r="F3950" i="8"/>
  <c r="F3951" i="8"/>
  <c r="F3952" i="8"/>
  <c r="F3953" i="8"/>
  <c r="F3954" i="8"/>
  <c r="F3955" i="8"/>
  <c r="F3956" i="8"/>
  <c r="F3957" i="8"/>
  <c r="F3958" i="8"/>
  <c r="F3959" i="8"/>
  <c r="F3960" i="8"/>
  <c r="F3961" i="8"/>
  <c r="F3962" i="8"/>
  <c r="F3963" i="8"/>
  <c r="F3964" i="8"/>
  <c r="F3965" i="8"/>
  <c r="F3966" i="8"/>
  <c r="F3967" i="8"/>
  <c r="F3968" i="8"/>
  <c r="F3969" i="8"/>
  <c r="F3970" i="8"/>
  <c r="F3971" i="8"/>
  <c r="F3972" i="8"/>
  <c r="F3973" i="8"/>
  <c r="F3974" i="8"/>
  <c r="F3975" i="8"/>
  <c r="F3976" i="8"/>
  <c r="F3977" i="8"/>
  <c r="F3978" i="8"/>
  <c r="F3979" i="8"/>
  <c r="F3980" i="8"/>
  <c r="F3981" i="8"/>
  <c r="F3982" i="8"/>
  <c r="F3983" i="8"/>
  <c r="F3984" i="8"/>
  <c r="F3985" i="8"/>
  <c r="F3986" i="8"/>
  <c r="F3987" i="8"/>
  <c r="F3988" i="8"/>
  <c r="F3989" i="8"/>
  <c r="F3990" i="8"/>
  <c r="F3991" i="8"/>
  <c r="F3992" i="8"/>
  <c r="F3993" i="8"/>
  <c r="F3994" i="8"/>
  <c r="F3995" i="8"/>
  <c r="F3996" i="8"/>
  <c r="F3997" i="8"/>
  <c r="F3998" i="8"/>
  <c r="F3999" i="8"/>
  <c r="F4000" i="8"/>
  <c r="F4001" i="8"/>
  <c r="F4002" i="8"/>
  <c r="F4003" i="8"/>
  <c r="F4004" i="8"/>
  <c r="F4005" i="8"/>
  <c r="F4006" i="8"/>
  <c r="F4007" i="8"/>
  <c r="F4008" i="8"/>
  <c r="F4009" i="8"/>
  <c r="F4010" i="8"/>
  <c r="F4011" i="8"/>
  <c r="F4012" i="8"/>
  <c r="F4013" i="8"/>
  <c r="F4014" i="8"/>
  <c r="F4015" i="8"/>
  <c r="F4016" i="8"/>
  <c r="F4017" i="8"/>
  <c r="F4018" i="8"/>
  <c r="F4019" i="8"/>
  <c r="F4020" i="8"/>
  <c r="F4021" i="8"/>
  <c r="F4022" i="8"/>
  <c r="F4023" i="8"/>
  <c r="F4024" i="8"/>
  <c r="F4025" i="8"/>
  <c r="F4026" i="8"/>
  <c r="F4027" i="8"/>
  <c r="F4028" i="8"/>
  <c r="F4029" i="8"/>
  <c r="F4030" i="8"/>
  <c r="F4031" i="8"/>
  <c r="F4032" i="8"/>
  <c r="F4033" i="8"/>
  <c r="F4034" i="8"/>
  <c r="F4035" i="8"/>
  <c r="F4036" i="8"/>
  <c r="F4037" i="8"/>
  <c r="F4038" i="8"/>
  <c r="F4039" i="8"/>
  <c r="F4040" i="8"/>
  <c r="F4041" i="8"/>
  <c r="F4042" i="8"/>
  <c r="F4043" i="8"/>
  <c r="F4044" i="8"/>
  <c r="F4045" i="8"/>
  <c r="F4046" i="8"/>
  <c r="F4047" i="8"/>
  <c r="F4048" i="8"/>
  <c r="F4049" i="8"/>
  <c r="F4050" i="8"/>
  <c r="F4051" i="8"/>
  <c r="F4052" i="8"/>
  <c r="F4053" i="8"/>
  <c r="F4054" i="8"/>
  <c r="F4055" i="8"/>
  <c r="F4056" i="8"/>
  <c r="F4057" i="8"/>
  <c r="F4058" i="8"/>
  <c r="F4059" i="8"/>
  <c r="F4060" i="8"/>
  <c r="F4061" i="8"/>
  <c r="F4062" i="8"/>
  <c r="F4063" i="8"/>
  <c r="F4064" i="8"/>
  <c r="F4065" i="8"/>
  <c r="F4066" i="8"/>
  <c r="F4067" i="8"/>
  <c r="F4068" i="8"/>
  <c r="F4069" i="8"/>
  <c r="F4070" i="8"/>
  <c r="F4071" i="8"/>
  <c r="F4072" i="8"/>
  <c r="F4073" i="8"/>
  <c r="F4074" i="8"/>
  <c r="F4075" i="8"/>
  <c r="F4076" i="8"/>
  <c r="F4077" i="8"/>
  <c r="F4078" i="8"/>
  <c r="F4079" i="8"/>
  <c r="F4080" i="8"/>
  <c r="F4081" i="8"/>
  <c r="F4082" i="8"/>
  <c r="F4083" i="8"/>
  <c r="F4084" i="8"/>
  <c r="F4085" i="8"/>
  <c r="F4086" i="8"/>
  <c r="F4087" i="8"/>
  <c r="F4088" i="8"/>
  <c r="F4089" i="8"/>
  <c r="F4090" i="8"/>
  <c r="F4091" i="8"/>
  <c r="F4092" i="8"/>
  <c r="F4093" i="8"/>
  <c r="F4094" i="8"/>
  <c r="F4095" i="8"/>
  <c r="F4096" i="8"/>
  <c r="F4097" i="8"/>
  <c r="F4098" i="8"/>
  <c r="F4099" i="8"/>
  <c r="F4100" i="8"/>
  <c r="F4101" i="8"/>
  <c r="F4102" i="8"/>
  <c r="F4103" i="8"/>
  <c r="F4104" i="8"/>
  <c r="F4105" i="8"/>
  <c r="F4106" i="8"/>
  <c r="F4107" i="8"/>
  <c r="F4108" i="8"/>
  <c r="F4109" i="8"/>
  <c r="F4110" i="8"/>
  <c r="F4111" i="8"/>
  <c r="F4112" i="8"/>
  <c r="F4113" i="8"/>
  <c r="F4114" i="8"/>
  <c r="F4115" i="8"/>
  <c r="F4116" i="8"/>
  <c r="F4117" i="8"/>
  <c r="F4118" i="8"/>
  <c r="F4119" i="8"/>
  <c r="F4120" i="8"/>
  <c r="F4121" i="8"/>
  <c r="F4122" i="8"/>
  <c r="F4123" i="8"/>
  <c r="F4124" i="8"/>
  <c r="F4125" i="8"/>
  <c r="F4126" i="8"/>
  <c r="F4127" i="8"/>
  <c r="F4128" i="8"/>
  <c r="F4129" i="8"/>
  <c r="F4130" i="8"/>
  <c r="F4131" i="8"/>
  <c r="F4132" i="8"/>
  <c r="F4133" i="8"/>
  <c r="F4134" i="8"/>
  <c r="F4135" i="8"/>
  <c r="F4136" i="8"/>
  <c r="F4137" i="8"/>
  <c r="F4138" i="8"/>
  <c r="F4139" i="8"/>
  <c r="F4140" i="8"/>
  <c r="F4141" i="8"/>
  <c r="F4142" i="8"/>
  <c r="F4143" i="8"/>
  <c r="F4144" i="8"/>
  <c r="F4145" i="8"/>
  <c r="F4146" i="8"/>
  <c r="F4147" i="8"/>
  <c r="F4148" i="8"/>
  <c r="F4149" i="8"/>
  <c r="F4150" i="8"/>
  <c r="F4151" i="8"/>
  <c r="F4152" i="8"/>
  <c r="F4153" i="8"/>
  <c r="F4154" i="8"/>
  <c r="F4155" i="8"/>
  <c r="F4156" i="8"/>
  <c r="F4157" i="8"/>
  <c r="F4158" i="8"/>
  <c r="F4159" i="8"/>
  <c r="F4160" i="8"/>
  <c r="F4161" i="8"/>
  <c r="F4162" i="8"/>
  <c r="F4163" i="8"/>
  <c r="F4164" i="8"/>
  <c r="F4165" i="8"/>
  <c r="F4166" i="8"/>
  <c r="F4167" i="8"/>
  <c r="F4168" i="8"/>
  <c r="F4169" i="8"/>
  <c r="F4170" i="8"/>
  <c r="F4171" i="8"/>
  <c r="F4172" i="8"/>
  <c r="F4173" i="8"/>
  <c r="F4174" i="8"/>
  <c r="F4175" i="8"/>
  <c r="F4176" i="8"/>
  <c r="F4177" i="8"/>
  <c r="F4178" i="8"/>
  <c r="F4179" i="8"/>
  <c r="F4180" i="8"/>
  <c r="F4181" i="8"/>
  <c r="F4182" i="8"/>
  <c r="F4183" i="8"/>
  <c r="F4184" i="8"/>
  <c r="F4185" i="8"/>
  <c r="F4186" i="8"/>
  <c r="F4187" i="8"/>
  <c r="F4188" i="8"/>
  <c r="F4189" i="8"/>
  <c r="F4190" i="8"/>
  <c r="F4191" i="8"/>
  <c r="F4192" i="8"/>
  <c r="F4193" i="8"/>
  <c r="F4194" i="8"/>
  <c r="F4195" i="8"/>
  <c r="F4196" i="8"/>
  <c r="F4197" i="8"/>
  <c r="F4198" i="8"/>
  <c r="F4199" i="8"/>
  <c r="F4200" i="8"/>
  <c r="F4201" i="8"/>
  <c r="F4202" i="8"/>
  <c r="F4203" i="8"/>
  <c r="F4204" i="8"/>
  <c r="F4205" i="8"/>
  <c r="F4206" i="8"/>
  <c r="F4207" i="8"/>
  <c r="F4208" i="8"/>
  <c r="F4209" i="8"/>
  <c r="F4210" i="8"/>
  <c r="F4211" i="8"/>
  <c r="F4212" i="8"/>
  <c r="F4213" i="8"/>
  <c r="F4214" i="8"/>
  <c r="F4215" i="8"/>
  <c r="F4216" i="8"/>
  <c r="F4217" i="8"/>
  <c r="F4218" i="8"/>
  <c r="F4219" i="8"/>
  <c r="F4220" i="8"/>
  <c r="F4221" i="8"/>
  <c r="F4222" i="8"/>
  <c r="F4223" i="8"/>
  <c r="F4224" i="8"/>
  <c r="F4225" i="8"/>
  <c r="F4226" i="8"/>
  <c r="F4227" i="8"/>
  <c r="F4228" i="8"/>
  <c r="F4229" i="8"/>
  <c r="F4230" i="8"/>
  <c r="F4231" i="8"/>
  <c r="F4232" i="8"/>
  <c r="F4233" i="8"/>
  <c r="F4234" i="8"/>
  <c r="F4235" i="8"/>
  <c r="F4236" i="8"/>
  <c r="F4237" i="8"/>
  <c r="F4238" i="8"/>
  <c r="F4239" i="8"/>
  <c r="F4240" i="8"/>
  <c r="F4241" i="8"/>
  <c r="F4242" i="8"/>
  <c r="F4243" i="8"/>
  <c r="F4244" i="8"/>
  <c r="F4245" i="8"/>
  <c r="F4246" i="8"/>
  <c r="F4247" i="8"/>
  <c r="F4248" i="8"/>
  <c r="F4249" i="8"/>
  <c r="F4250" i="8"/>
  <c r="F4251" i="8"/>
  <c r="F4252" i="8"/>
  <c r="F4253" i="8"/>
  <c r="F4254" i="8"/>
  <c r="F4255" i="8"/>
  <c r="F4256" i="8"/>
  <c r="F4257" i="8"/>
  <c r="F4258" i="8"/>
  <c r="F4259" i="8"/>
  <c r="F4260" i="8"/>
  <c r="F4261" i="8"/>
  <c r="F4262" i="8"/>
  <c r="F4263" i="8"/>
  <c r="F4264" i="8"/>
  <c r="F4265" i="8"/>
  <c r="F4266" i="8"/>
  <c r="F4267" i="8"/>
  <c r="F4268" i="8"/>
  <c r="F4269" i="8"/>
  <c r="F4270" i="8"/>
  <c r="F4271" i="8"/>
  <c r="F4272" i="8"/>
  <c r="F4273" i="8"/>
  <c r="F4274" i="8"/>
  <c r="F4275" i="8"/>
  <c r="F4276" i="8"/>
  <c r="F4277" i="8"/>
  <c r="F4278" i="8"/>
  <c r="F4279" i="8"/>
  <c r="F4280" i="8"/>
  <c r="F4281" i="8"/>
  <c r="F4282" i="8"/>
  <c r="F4283" i="8"/>
  <c r="F4284" i="8"/>
  <c r="F4285" i="8"/>
  <c r="F4286" i="8"/>
  <c r="F4287" i="8"/>
  <c r="F4288" i="8"/>
  <c r="F4289" i="8"/>
  <c r="F4290" i="8"/>
  <c r="F4291" i="8"/>
  <c r="F4292" i="8"/>
  <c r="F4293" i="8"/>
  <c r="F4294" i="8"/>
  <c r="F4295" i="8"/>
  <c r="F4296" i="8"/>
  <c r="F4297" i="8"/>
  <c r="F4298" i="8"/>
  <c r="F4299" i="8"/>
  <c r="F4300" i="8"/>
  <c r="F4301" i="8"/>
  <c r="F4302" i="8"/>
  <c r="F4303" i="8"/>
  <c r="F4304" i="8"/>
  <c r="F4305" i="8"/>
  <c r="F4306" i="8"/>
  <c r="F4307" i="8"/>
  <c r="F4308" i="8"/>
  <c r="F4309" i="8"/>
  <c r="F4310" i="8"/>
  <c r="F4311" i="8"/>
  <c r="F4312" i="8"/>
  <c r="F4313" i="8"/>
  <c r="F4314" i="8"/>
  <c r="F4315" i="8"/>
  <c r="F4316" i="8"/>
  <c r="F4317" i="8"/>
  <c r="F4318" i="8"/>
  <c r="F4319" i="8"/>
  <c r="F4320" i="8"/>
  <c r="F4321" i="8"/>
  <c r="F4322" i="8"/>
  <c r="F4323" i="8"/>
  <c r="F4324" i="8"/>
  <c r="F4325" i="8"/>
  <c r="F4326" i="8"/>
  <c r="F4327" i="8"/>
  <c r="F4328" i="8"/>
  <c r="F4329" i="8"/>
  <c r="F4330" i="8"/>
  <c r="F4331" i="8"/>
  <c r="F4332" i="8"/>
  <c r="F4333" i="8"/>
  <c r="F4334" i="8"/>
  <c r="F4335" i="8"/>
  <c r="F4336" i="8"/>
  <c r="F4337" i="8"/>
  <c r="F4338" i="8"/>
  <c r="F4339" i="8"/>
  <c r="F4340" i="8"/>
  <c r="F4341" i="8"/>
  <c r="F4342" i="8"/>
  <c r="F4343" i="8"/>
  <c r="F4344" i="8"/>
  <c r="F4345" i="8"/>
  <c r="F4346" i="8"/>
  <c r="F4347" i="8"/>
  <c r="F4348" i="8"/>
  <c r="F4349" i="8"/>
  <c r="F4350" i="8"/>
  <c r="F4351" i="8"/>
  <c r="F4352" i="8"/>
  <c r="F4353" i="8"/>
  <c r="F4354" i="8"/>
  <c r="F4355" i="8"/>
  <c r="F4356" i="8"/>
  <c r="F4357" i="8"/>
  <c r="F4358" i="8"/>
  <c r="F4359" i="8"/>
  <c r="F4360" i="8"/>
  <c r="F4361" i="8"/>
  <c r="F4362" i="8"/>
  <c r="F4363" i="8"/>
  <c r="F4364" i="8"/>
  <c r="F4365" i="8"/>
  <c r="F4366" i="8"/>
  <c r="F4367" i="8"/>
  <c r="F4368" i="8"/>
  <c r="F4369" i="8"/>
  <c r="F4370" i="8"/>
  <c r="F4371" i="8"/>
  <c r="F4372" i="8"/>
  <c r="F4373" i="8"/>
  <c r="F4374" i="8"/>
  <c r="F4375" i="8"/>
  <c r="F4376" i="8"/>
  <c r="F4377" i="8"/>
  <c r="F4378" i="8"/>
  <c r="F4379" i="8"/>
  <c r="F4380" i="8"/>
  <c r="F4381" i="8"/>
  <c r="F4382" i="8"/>
  <c r="F4383" i="8"/>
  <c r="F4384" i="8"/>
  <c r="F4385" i="8"/>
  <c r="F4386" i="8"/>
  <c r="F4387" i="8"/>
  <c r="F4388" i="8"/>
  <c r="F4389" i="8"/>
  <c r="F4390" i="8"/>
  <c r="F4391" i="8"/>
  <c r="F4392" i="8"/>
  <c r="F4393" i="8"/>
  <c r="F4394" i="8"/>
  <c r="F4395" i="8"/>
  <c r="F4396" i="8"/>
  <c r="F4397" i="8"/>
  <c r="F4398" i="8"/>
  <c r="F4399" i="8"/>
  <c r="F4400" i="8"/>
  <c r="F4401" i="8"/>
  <c r="F4402" i="8"/>
  <c r="F4403" i="8"/>
  <c r="F4404" i="8"/>
  <c r="F4405" i="8"/>
  <c r="F4406" i="8"/>
  <c r="F4407" i="8"/>
  <c r="F4408" i="8"/>
  <c r="F4409" i="8"/>
  <c r="F4410" i="8"/>
  <c r="F4411" i="8"/>
  <c r="F4412" i="8"/>
  <c r="F4413" i="8"/>
  <c r="F4414" i="8"/>
  <c r="F4415" i="8"/>
  <c r="F4416" i="8"/>
  <c r="F4417" i="8"/>
  <c r="F4418" i="8"/>
  <c r="F4419" i="8"/>
  <c r="F4420" i="8"/>
  <c r="F4421" i="8"/>
  <c r="F4422" i="8"/>
  <c r="F4423" i="8"/>
  <c r="F4424" i="8"/>
  <c r="F4425" i="8"/>
  <c r="F4426" i="8"/>
  <c r="F4427" i="8"/>
  <c r="F4428" i="8"/>
  <c r="F4429" i="8"/>
  <c r="F4430" i="8"/>
  <c r="F4431" i="8"/>
  <c r="F4432" i="8"/>
  <c r="F4433" i="8"/>
  <c r="F4434" i="8"/>
  <c r="F4435" i="8"/>
  <c r="F4436" i="8"/>
  <c r="F4437" i="8"/>
  <c r="F4438" i="8"/>
  <c r="F4439" i="8"/>
  <c r="F4440" i="8"/>
  <c r="F4441" i="8"/>
  <c r="F4442" i="8"/>
  <c r="F4443" i="8"/>
  <c r="F4444" i="8"/>
  <c r="F4445" i="8"/>
  <c r="F4446" i="8"/>
  <c r="F4447" i="8"/>
  <c r="F4448" i="8"/>
  <c r="F4449" i="8"/>
  <c r="F4450" i="8"/>
  <c r="F4451" i="8"/>
  <c r="F4452" i="8"/>
  <c r="F4453" i="8"/>
  <c r="F4454" i="8"/>
  <c r="F4455" i="8"/>
  <c r="F4456" i="8"/>
  <c r="F4457" i="8"/>
  <c r="F4458" i="8"/>
  <c r="F4459" i="8"/>
  <c r="F4460" i="8"/>
  <c r="F4461" i="8"/>
  <c r="F4462" i="8"/>
  <c r="F4463" i="8"/>
  <c r="F4464" i="8"/>
  <c r="F4465" i="8"/>
  <c r="F4466" i="8"/>
  <c r="F4467" i="8"/>
  <c r="F4468" i="8"/>
  <c r="F4469" i="8"/>
  <c r="F4470" i="8"/>
  <c r="F4471" i="8"/>
  <c r="F4472" i="8"/>
  <c r="F4473" i="8"/>
  <c r="F4474" i="8"/>
  <c r="F4475" i="8"/>
  <c r="F4476" i="8"/>
  <c r="F4477" i="8"/>
  <c r="F4478" i="8"/>
  <c r="F4479" i="8"/>
  <c r="F4480" i="8"/>
  <c r="F4481" i="8"/>
  <c r="F4482" i="8"/>
  <c r="F4483" i="8"/>
  <c r="F4484" i="8"/>
  <c r="F4485" i="8"/>
  <c r="F4486" i="8"/>
  <c r="F4487" i="8"/>
  <c r="F4488" i="8"/>
  <c r="F4489" i="8"/>
  <c r="F4490" i="8"/>
  <c r="F4491" i="8"/>
  <c r="F4492" i="8"/>
  <c r="F4493" i="8"/>
  <c r="F4494" i="8"/>
  <c r="F4495" i="8"/>
  <c r="F4496" i="8"/>
  <c r="F4497" i="8"/>
  <c r="F4498" i="8"/>
  <c r="F4499" i="8"/>
  <c r="F4500" i="8"/>
  <c r="F4501" i="8"/>
  <c r="F4502" i="8"/>
  <c r="F4503" i="8"/>
  <c r="F4504" i="8"/>
  <c r="F4505" i="8"/>
  <c r="F4506" i="8"/>
  <c r="F4507" i="8"/>
  <c r="F4508" i="8"/>
  <c r="F4509" i="8"/>
  <c r="F4510" i="8"/>
  <c r="F4511" i="8"/>
  <c r="F4512" i="8"/>
  <c r="F4513" i="8"/>
  <c r="F4514" i="8"/>
  <c r="F4515" i="8"/>
  <c r="F4516" i="8"/>
  <c r="F4517" i="8"/>
  <c r="F4518" i="8"/>
  <c r="F4519" i="8"/>
  <c r="F4520" i="8"/>
  <c r="F4521" i="8"/>
  <c r="F4522" i="8"/>
  <c r="F4523" i="8"/>
  <c r="F4524" i="8"/>
  <c r="F4525" i="8"/>
  <c r="F4526" i="8"/>
  <c r="F4527" i="8"/>
  <c r="F4528" i="8"/>
  <c r="F4529" i="8"/>
  <c r="F4530" i="8"/>
  <c r="F4531" i="8"/>
  <c r="F4532" i="8"/>
  <c r="F4533" i="8"/>
  <c r="F4534" i="8"/>
  <c r="F4535" i="8"/>
  <c r="F4536" i="8"/>
  <c r="F4537" i="8"/>
  <c r="F4538" i="8"/>
  <c r="F4539" i="8"/>
  <c r="F4540" i="8"/>
  <c r="F4541" i="8"/>
  <c r="F4542" i="8"/>
  <c r="F4543" i="8"/>
  <c r="F4544" i="8"/>
  <c r="F4545" i="8"/>
  <c r="F4546" i="8"/>
  <c r="F4547" i="8"/>
  <c r="F4548" i="8"/>
  <c r="F4549" i="8"/>
  <c r="F4550" i="8"/>
  <c r="F4551" i="8"/>
  <c r="F4552" i="8"/>
  <c r="F4553" i="8"/>
  <c r="F4554" i="8"/>
  <c r="F4555" i="8"/>
  <c r="F4556" i="8"/>
  <c r="F4557" i="8"/>
  <c r="F4558" i="8"/>
  <c r="F4559" i="8"/>
  <c r="F4560" i="8"/>
  <c r="F4561" i="8"/>
  <c r="F4562" i="8"/>
  <c r="F4563" i="8"/>
  <c r="F4564" i="8"/>
  <c r="F4565" i="8"/>
  <c r="F4566" i="8"/>
  <c r="F4567" i="8"/>
  <c r="F4568" i="8"/>
  <c r="F4569" i="8"/>
  <c r="F4570" i="8"/>
  <c r="F4571" i="8"/>
  <c r="F4572" i="8"/>
  <c r="F4573" i="8"/>
  <c r="F4574" i="8"/>
  <c r="F4575" i="8"/>
  <c r="F4576" i="8"/>
  <c r="F4577" i="8"/>
  <c r="F4578" i="8"/>
  <c r="F4579" i="8"/>
  <c r="F4580" i="8"/>
  <c r="F4581" i="8"/>
  <c r="F4582" i="8"/>
  <c r="F4583" i="8"/>
  <c r="F4584" i="8"/>
  <c r="F4585" i="8"/>
  <c r="F4586" i="8"/>
  <c r="F4587" i="8"/>
  <c r="F4588" i="8"/>
  <c r="F4589" i="8"/>
  <c r="F4590" i="8"/>
  <c r="F4591" i="8"/>
  <c r="F4592" i="8"/>
  <c r="F4593" i="8"/>
  <c r="F4594" i="8"/>
  <c r="F4595" i="8"/>
  <c r="F4596" i="8"/>
  <c r="F4597" i="8"/>
  <c r="F4598" i="8"/>
  <c r="F4599" i="8"/>
  <c r="F4600" i="8"/>
  <c r="F4601" i="8"/>
  <c r="F4602" i="8"/>
  <c r="F4603" i="8"/>
  <c r="F4604" i="8"/>
  <c r="F4605" i="8"/>
  <c r="F4606" i="8"/>
  <c r="F4607" i="8"/>
  <c r="F4608" i="8"/>
  <c r="F4609" i="8"/>
  <c r="F4610" i="8"/>
  <c r="F4611" i="8"/>
  <c r="F4612" i="8"/>
  <c r="F4613" i="8"/>
  <c r="F4614" i="8"/>
  <c r="F4615" i="8"/>
  <c r="F4616" i="8"/>
  <c r="F4617" i="8"/>
  <c r="F4618" i="8"/>
  <c r="F4619" i="8"/>
  <c r="F4620" i="8"/>
  <c r="F4621" i="8"/>
  <c r="F4622" i="8"/>
  <c r="F4623" i="8"/>
  <c r="F4624" i="8"/>
  <c r="F4625" i="8"/>
  <c r="F4626" i="8"/>
  <c r="F4627" i="8"/>
  <c r="F4628" i="8"/>
  <c r="F4629" i="8"/>
  <c r="F4630" i="8"/>
  <c r="F4631" i="8"/>
  <c r="F4632" i="8"/>
  <c r="F4633" i="8"/>
  <c r="F4634" i="8"/>
  <c r="F4635" i="8"/>
  <c r="F4636" i="8"/>
  <c r="F4637" i="8"/>
  <c r="F4638" i="8"/>
  <c r="F4639" i="8"/>
  <c r="F4640" i="8"/>
  <c r="F4641" i="8"/>
  <c r="F4642" i="8"/>
  <c r="F4643" i="8"/>
  <c r="F4644" i="8"/>
  <c r="F4645" i="8"/>
  <c r="F4646" i="8"/>
  <c r="F4647" i="8"/>
  <c r="F4648" i="8"/>
  <c r="F4649" i="8"/>
  <c r="F4650" i="8"/>
  <c r="F4651" i="8"/>
  <c r="F4652" i="8"/>
  <c r="F4653" i="8"/>
  <c r="F4654" i="8"/>
  <c r="F4655" i="8"/>
  <c r="F4656" i="8"/>
  <c r="F4657" i="8"/>
  <c r="F4658" i="8"/>
  <c r="F4659" i="8"/>
  <c r="F4660" i="8"/>
  <c r="F4661" i="8"/>
  <c r="F4662" i="8"/>
  <c r="F4663" i="8"/>
  <c r="F4664" i="8"/>
  <c r="F4665" i="8"/>
  <c r="F4666" i="8"/>
  <c r="F4667" i="8"/>
  <c r="F4668" i="8"/>
  <c r="F4669" i="8"/>
  <c r="F4670" i="8"/>
  <c r="F4671" i="8"/>
  <c r="F4672" i="8"/>
  <c r="F4673" i="8"/>
  <c r="F4674" i="8"/>
  <c r="F4675" i="8"/>
  <c r="F4676" i="8"/>
  <c r="F4677" i="8"/>
  <c r="F4678" i="8"/>
  <c r="F4679" i="8"/>
  <c r="F4680" i="8"/>
  <c r="F4681" i="8"/>
  <c r="F4682" i="8"/>
  <c r="F4683" i="8"/>
  <c r="F4684" i="8"/>
  <c r="F4685" i="8"/>
  <c r="F4686" i="8"/>
  <c r="F4687" i="8"/>
  <c r="F4688" i="8"/>
  <c r="F4689" i="8"/>
  <c r="F4690" i="8"/>
  <c r="F4691" i="8"/>
  <c r="F4692" i="8"/>
  <c r="F4693" i="8"/>
  <c r="F4694" i="8"/>
  <c r="F4695" i="8"/>
  <c r="F4696" i="8"/>
  <c r="F4697" i="8"/>
  <c r="F4698" i="8"/>
  <c r="F4699" i="8"/>
  <c r="F4700" i="8"/>
  <c r="F4701" i="8"/>
  <c r="F4702" i="8"/>
  <c r="F4703" i="8"/>
  <c r="F4704" i="8"/>
  <c r="F4705" i="8"/>
  <c r="F4706" i="8"/>
  <c r="F4707" i="8"/>
  <c r="F4708" i="8"/>
  <c r="F4709" i="8"/>
  <c r="F4710" i="8"/>
  <c r="F4711" i="8"/>
  <c r="F4712" i="8"/>
  <c r="F4713" i="8"/>
  <c r="F4714" i="8"/>
  <c r="F4715" i="8"/>
  <c r="F4716" i="8"/>
  <c r="F4717" i="8"/>
  <c r="F4718" i="8"/>
  <c r="F4719" i="8"/>
  <c r="F4720" i="8"/>
  <c r="F4721" i="8"/>
  <c r="F4722" i="8"/>
  <c r="F4723" i="8"/>
  <c r="F4724" i="8"/>
  <c r="F4725" i="8"/>
  <c r="F4726" i="8"/>
  <c r="F4727" i="8"/>
  <c r="F4728" i="8"/>
  <c r="F4729" i="8"/>
  <c r="F4730" i="8"/>
  <c r="F4731" i="8"/>
  <c r="F4732" i="8"/>
  <c r="F4733" i="8"/>
  <c r="F4734" i="8"/>
  <c r="F4735" i="8"/>
  <c r="F4736" i="8"/>
  <c r="F4737" i="8"/>
  <c r="F4738" i="8"/>
  <c r="F4739" i="8"/>
  <c r="F4740" i="8"/>
  <c r="F4741" i="8"/>
  <c r="F4742" i="8"/>
  <c r="F4743" i="8"/>
  <c r="F4744" i="8"/>
  <c r="F4745" i="8"/>
  <c r="F4746" i="8"/>
  <c r="F4747" i="8"/>
  <c r="F4748" i="8"/>
  <c r="F4749" i="8"/>
  <c r="F4750" i="8"/>
  <c r="F4751" i="8"/>
  <c r="F4752" i="8"/>
  <c r="F4753" i="8"/>
  <c r="F4754" i="8"/>
  <c r="F4755" i="8"/>
  <c r="F4756" i="8"/>
  <c r="F4757" i="8"/>
  <c r="F4758" i="8"/>
  <c r="F4759" i="8"/>
  <c r="F4760" i="8"/>
  <c r="F4761" i="8"/>
  <c r="F4762" i="8"/>
  <c r="F4763" i="8"/>
  <c r="F4764" i="8"/>
  <c r="F4765" i="8"/>
  <c r="F4766" i="8"/>
  <c r="F4767" i="8"/>
  <c r="F4768" i="8"/>
  <c r="F4769" i="8"/>
  <c r="F4770" i="8"/>
  <c r="F4771" i="8"/>
  <c r="F4772" i="8"/>
  <c r="F4773" i="8"/>
  <c r="F4774" i="8"/>
  <c r="F4775" i="8"/>
  <c r="F4776" i="8"/>
  <c r="F4777" i="8"/>
  <c r="F4778" i="8"/>
  <c r="F4779" i="8"/>
  <c r="F4780" i="8"/>
  <c r="F4781" i="8"/>
  <c r="F4782" i="8"/>
  <c r="F4783" i="8"/>
  <c r="F4784" i="8"/>
  <c r="F4785" i="8"/>
  <c r="F4786" i="8"/>
  <c r="F4787" i="8"/>
  <c r="F4788" i="8"/>
  <c r="F4789" i="8"/>
  <c r="F4790" i="8"/>
  <c r="F4791" i="8"/>
  <c r="F4792" i="8"/>
  <c r="F4793" i="8"/>
  <c r="F4794" i="8"/>
  <c r="F4795" i="8"/>
  <c r="F4796" i="8"/>
  <c r="F4797" i="8"/>
  <c r="F4798" i="8"/>
  <c r="F4799" i="8"/>
  <c r="F4800" i="8"/>
  <c r="F4801" i="8"/>
  <c r="F4802" i="8"/>
  <c r="F4803" i="8"/>
  <c r="F4804" i="8"/>
  <c r="F4805" i="8"/>
  <c r="F4806" i="8"/>
  <c r="F4807" i="8"/>
  <c r="F4808" i="8"/>
  <c r="F4809" i="8"/>
  <c r="F4810" i="8"/>
  <c r="F4811" i="8"/>
  <c r="F4812" i="8"/>
  <c r="F4813" i="8"/>
  <c r="F4814" i="8"/>
  <c r="F4815" i="8"/>
  <c r="F4816" i="8"/>
  <c r="F4817" i="8"/>
  <c r="F4818" i="8"/>
  <c r="F4819" i="8"/>
  <c r="F4820" i="8"/>
  <c r="F4821" i="8"/>
  <c r="F4822" i="8"/>
  <c r="F4823" i="8"/>
  <c r="F4824" i="8"/>
  <c r="F4825" i="8"/>
  <c r="F4826" i="8"/>
  <c r="F4827" i="8"/>
  <c r="F4828" i="8"/>
  <c r="F4829" i="8"/>
  <c r="F4830" i="8"/>
  <c r="F4831" i="8"/>
  <c r="F4832" i="8"/>
  <c r="F4833" i="8"/>
  <c r="F4834" i="8"/>
  <c r="F4835" i="8"/>
  <c r="F4836" i="8"/>
  <c r="F4837" i="8"/>
  <c r="F4838" i="8"/>
  <c r="F4839" i="8"/>
  <c r="F4840" i="8"/>
  <c r="F4841" i="8"/>
  <c r="F4842" i="8"/>
  <c r="F4843" i="8"/>
  <c r="F4844" i="8"/>
  <c r="F4845" i="8"/>
  <c r="F4846" i="8"/>
  <c r="F4847" i="8"/>
  <c r="F4848" i="8"/>
  <c r="F4849" i="8"/>
  <c r="F4850" i="8"/>
  <c r="F4851" i="8"/>
  <c r="F4852" i="8"/>
  <c r="F4853" i="8"/>
  <c r="F4854" i="8"/>
  <c r="F4855" i="8"/>
  <c r="F4856" i="8"/>
  <c r="F4857" i="8"/>
  <c r="F4858" i="8"/>
  <c r="F4859" i="8"/>
  <c r="F4860" i="8"/>
  <c r="F4861" i="8"/>
  <c r="F4862" i="8"/>
  <c r="F4863" i="8"/>
  <c r="F4864" i="8"/>
  <c r="F4865" i="8"/>
  <c r="F4866" i="8"/>
  <c r="F4867" i="8"/>
  <c r="F4868" i="8"/>
  <c r="F4869" i="8"/>
  <c r="F4870" i="8"/>
  <c r="F4871" i="8"/>
  <c r="F4872" i="8"/>
  <c r="F4873" i="8"/>
  <c r="F4874" i="8"/>
  <c r="F4875" i="8"/>
  <c r="F4876" i="8"/>
  <c r="F4877" i="8"/>
  <c r="F4878" i="8"/>
  <c r="F4879" i="8"/>
  <c r="F4880" i="8"/>
  <c r="F4881" i="8"/>
  <c r="F4882" i="8"/>
  <c r="F4883" i="8"/>
  <c r="F4884" i="8"/>
  <c r="F4885" i="8"/>
  <c r="F4886" i="8"/>
  <c r="F4887" i="8"/>
  <c r="F4888" i="8"/>
  <c r="F4889" i="8"/>
  <c r="F4890" i="8"/>
  <c r="F4891" i="8"/>
  <c r="F4892" i="8"/>
  <c r="F4893" i="8"/>
  <c r="F4894" i="8"/>
  <c r="F4895" i="8"/>
  <c r="F4896" i="8"/>
  <c r="F4897" i="8"/>
  <c r="F4898" i="8"/>
  <c r="F4899" i="8"/>
  <c r="F4900" i="8"/>
  <c r="F4901" i="8"/>
  <c r="F4902" i="8"/>
  <c r="F4903" i="8"/>
  <c r="F4904" i="8"/>
  <c r="F4905" i="8"/>
  <c r="F4906" i="8"/>
  <c r="F4907" i="8"/>
  <c r="F4908" i="8"/>
  <c r="F4909" i="8"/>
  <c r="F4910" i="8"/>
  <c r="F4911" i="8"/>
  <c r="F4912" i="8"/>
  <c r="F4913" i="8"/>
  <c r="F4914" i="8"/>
  <c r="F4915" i="8"/>
  <c r="F4916" i="8"/>
  <c r="F4917" i="8"/>
  <c r="F4918" i="8"/>
  <c r="F4919" i="8"/>
  <c r="F4920" i="8"/>
  <c r="F4921" i="8"/>
  <c r="F4922" i="8"/>
  <c r="F4923" i="8"/>
  <c r="F4924" i="8"/>
  <c r="F4925" i="8"/>
  <c r="F4926" i="8"/>
  <c r="F4927" i="8"/>
  <c r="F4928" i="8"/>
  <c r="F4929" i="8"/>
  <c r="F4930" i="8"/>
  <c r="F4931" i="8"/>
  <c r="F4932" i="8"/>
  <c r="F4933" i="8"/>
  <c r="F4934" i="8"/>
  <c r="F4935" i="8"/>
  <c r="F4936" i="8"/>
  <c r="F4937" i="8"/>
  <c r="F4938" i="8"/>
  <c r="F4939" i="8"/>
  <c r="F4940" i="8"/>
  <c r="F4941" i="8"/>
  <c r="F4942" i="8"/>
  <c r="F4943" i="8"/>
  <c r="F4944" i="8"/>
  <c r="F4945" i="8"/>
  <c r="F4946" i="8"/>
  <c r="F4947" i="8"/>
  <c r="F4948" i="8"/>
  <c r="F4949" i="8"/>
  <c r="F4950" i="8"/>
  <c r="F4951" i="8"/>
  <c r="F4952" i="8"/>
  <c r="F4953" i="8"/>
  <c r="F4954" i="8"/>
  <c r="F4955" i="8"/>
  <c r="F4956" i="8"/>
  <c r="F4957" i="8"/>
  <c r="F4958" i="8"/>
  <c r="F4959" i="8"/>
  <c r="F4960" i="8"/>
  <c r="F4961" i="8"/>
  <c r="F4962" i="8"/>
  <c r="F4963" i="8"/>
  <c r="F4964" i="8"/>
  <c r="F4965" i="8"/>
  <c r="F4966" i="8"/>
  <c r="F4967" i="8"/>
  <c r="F4968" i="8"/>
  <c r="F4969" i="8"/>
  <c r="F4970" i="8"/>
  <c r="F4971" i="8"/>
  <c r="F4972" i="8"/>
  <c r="F4973" i="8"/>
  <c r="F4974" i="8"/>
  <c r="F4975" i="8"/>
  <c r="F4976" i="8"/>
  <c r="F4977" i="8"/>
  <c r="F4978" i="8"/>
  <c r="F4979" i="8"/>
  <c r="F4980" i="8"/>
  <c r="F4981" i="8"/>
  <c r="F4982" i="8"/>
  <c r="F4983" i="8"/>
  <c r="F4984" i="8"/>
  <c r="F4985" i="8"/>
  <c r="F4986" i="8"/>
  <c r="F4987" i="8"/>
  <c r="F4988" i="8"/>
  <c r="F4989" i="8"/>
  <c r="F4990" i="8"/>
  <c r="F4991" i="8"/>
  <c r="F4992" i="8"/>
  <c r="F4993" i="8"/>
  <c r="F4994" i="8"/>
  <c r="F4995" i="8"/>
  <c r="F4996" i="8"/>
  <c r="F4997" i="8"/>
  <c r="F4998" i="8"/>
  <c r="F4999" i="8"/>
  <c r="F5000" i="8"/>
  <c r="F5001" i="8"/>
  <c r="F5002" i="8"/>
  <c r="F5003" i="8"/>
  <c r="F5004" i="8"/>
  <c r="F5005" i="8"/>
  <c r="F5006" i="8"/>
  <c r="F5007" i="8"/>
  <c r="F5008" i="8"/>
  <c r="F5009" i="8"/>
  <c r="F5010" i="8"/>
  <c r="F5011" i="8"/>
  <c r="F5012" i="8"/>
  <c r="F5013" i="8"/>
  <c r="F5014" i="8"/>
  <c r="F5015" i="8"/>
  <c r="F5016" i="8"/>
  <c r="F5017" i="8"/>
  <c r="F5018" i="8"/>
  <c r="F5019" i="8"/>
  <c r="F5020" i="8"/>
  <c r="F5021" i="8"/>
  <c r="F5022" i="8"/>
  <c r="F5023" i="8"/>
  <c r="F5024" i="8"/>
  <c r="F5025" i="8"/>
  <c r="F5026" i="8"/>
  <c r="F5027" i="8"/>
  <c r="F5028" i="8"/>
  <c r="F5029" i="8"/>
  <c r="F5030" i="8"/>
  <c r="F5031" i="8"/>
  <c r="F5032" i="8"/>
  <c r="F5033" i="8"/>
  <c r="F5034" i="8"/>
  <c r="F5035" i="8"/>
  <c r="F5036" i="8"/>
  <c r="F5037" i="8"/>
  <c r="F5038" i="8"/>
  <c r="F5039" i="8"/>
  <c r="F5040" i="8"/>
  <c r="F5041" i="8"/>
  <c r="F5042" i="8"/>
  <c r="F5043" i="8"/>
  <c r="F5044" i="8"/>
  <c r="F5045" i="8"/>
  <c r="F5046" i="8"/>
  <c r="F5047" i="8"/>
  <c r="F5048" i="8"/>
  <c r="F5049" i="8"/>
  <c r="F5050" i="8"/>
  <c r="F5051" i="8"/>
  <c r="F5052" i="8"/>
  <c r="F5053" i="8"/>
  <c r="F5054" i="8"/>
  <c r="F5055" i="8"/>
  <c r="F5056" i="8"/>
  <c r="F5057" i="8"/>
  <c r="F5058" i="8"/>
  <c r="F5059" i="8"/>
  <c r="F5060" i="8"/>
  <c r="F5061" i="8"/>
  <c r="F5062" i="8"/>
  <c r="F5063" i="8"/>
  <c r="F5064" i="8"/>
  <c r="F5065" i="8"/>
  <c r="F5066" i="8"/>
  <c r="F5067" i="8"/>
  <c r="F5068" i="8"/>
  <c r="F5069" i="8"/>
  <c r="F5070" i="8"/>
  <c r="F5071" i="8"/>
  <c r="F5072" i="8"/>
  <c r="F5073" i="8"/>
  <c r="F5074" i="8"/>
  <c r="F5075" i="8"/>
  <c r="F5076" i="8"/>
  <c r="F5077" i="8"/>
  <c r="F5078" i="8"/>
  <c r="F5079" i="8"/>
  <c r="F5080" i="8"/>
  <c r="F5081" i="8"/>
  <c r="F5082" i="8"/>
  <c r="F5083" i="8"/>
  <c r="F5084" i="8"/>
  <c r="F5085" i="8"/>
  <c r="F5086" i="8"/>
  <c r="F5087" i="8"/>
  <c r="F5088" i="8"/>
  <c r="F5089" i="8"/>
  <c r="F5090" i="8"/>
  <c r="F5091" i="8"/>
  <c r="F5092" i="8"/>
  <c r="F5093" i="8"/>
  <c r="F5094" i="8"/>
  <c r="F5095" i="8"/>
  <c r="F5096" i="8"/>
  <c r="F5097" i="8"/>
  <c r="F5098" i="8"/>
  <c r="F5099" i="8"/>
  <c r="F5100" i="8"/>
  <c r="F5101" i="8"/>
  <c r="F5102" i="8"/>
  <c r="F5103" i="8"/>
  <c r="F5104" i="8"/>
  <c r="F5105" i="8"/>
  <c r="F5106" i="8"/>
  <c r="F5107" i="8"/>
  <c r="F5108" i="8"/>
  <c r="F5109" i="8"/>
  <c r="F5110" i="8"/>
  <c r="F5111" i="8"/>
  <c r="F5112" i="8"/>
  <c r="F5113" i="8"/>
  <c r="F5114" i="8"/>
  <c r="F5115" i="8"/>
  <c r="F5116" i="8"/>
  <c r="F5117" i="8"/>
  <c r="F5118" i="8"/>
  <c r="F5119" i="8"/>
  <c r="F5120" i="8"/>
  <c r="F5121" i="8"/>
  <c r="F5122" i="8"/>
  <c r="F5123" i="8"/>
  <c r="F5124" i="8"/>
  <c r="F5125" i="8"/>
  <c r="F5126" i="8"/>
  <c r="F5127" i="8"/>
  <c r="F5128" i="8"/>
  <c r="F5129" i="8"/>
  <c r="F5130" i="8"/>
  <c r="F5131" i="8"/>
  <c r="F5132" i="8"/>
  <c r="F5133" i="8"/>
  <c r="F5134" i="8"/>
  <c r="F5135" i="8"/>
  <c r="F5136" i="8"/>
  <c r="F5137" i="8"/>
  <c r="F5138" i="8"/>
  <c r="F5139" i="8"/>
  <c r="F5140" i="8"/>
  <c r="F5141" i="8"/>
  <c r="F5142" i="8"/>
  <c r="F5143" i="8"/>
  <c r="F5144" i="8"/>
  <c r="F5145" i="8"/>
  <c r="F5146" i="8"/>
  <c r="F5147" i="8"/>
  <c r="F5148" i="8"/>
  <c r="F5149" i="8"/>
  <c r="F5150" i="8"/>
  <c r="F5151" i="8"/>
  <c r="F5152" i="8"/>
  <c r="F5153" i="8"/>
  <c r="F5154" i="8"/>
  <c r="F5155" i="8"/>
  <c r="F5156" i="8"/>
  <c r="F5157" i="8"/>
  <c r="F5158" i="8"/>
  <c r="F5159" i="8"/>
  <c r="F5160" i="8"/>
  <c r="F5161" i="8"/>
  <c r="F5162" i="8"/>
  <c r="F5163" i="8"/>
  <c r="F5164" i="8"/>
  <c r="F5165" i="8"/>
  <c r="F5166" i="8"/>
  <c r="F5167" i="8"/>
  <c r="F5168" i="8"/>
  <c r="F5169" i="8"/>
  <c r="F5170" i="8"/>
  <c r="F5171" i="8"/>
  <c r="F5172" i="8"/>
  <c r="F5173" i="8"/>
  <c r="F5174" i="8"/>
  <c r="F5175" i="8"/>
  <c r="F5176" i="8"/>
  <c r="F5177" i="8"/>
  <c r="F5178" i="8"/>
  <c r="F5179" i="8"/>
  <c r="F5180" i="8"/>
  <c r="F5181" i="8"/>
  <c r="F5182" i="8"/>
  <c r="F5183" i="8"/>
  <c r="F5184" i="8"/>
  <c r="F5185" i="8"/>
  <c r="F5186" i="8"/>
  <c r="F5187" i="8"/>
  <c r="F5188" i="8"/>
  <c r="F5189" i="8"/>
  <c r="F5190" i="8"/>
  <c r="F5191" i="8"/>
  <c r="F5192" i="8"/>
  <c r="F5193" i="8"/>
  <c r="F5194" i="8"/>
  <c r="F5195" i="8"/>
  <c r="F5196" i="8"/>
  <c r="F5197" i="8"/>
  <c r="F5198" i="8"/>
  <c r="F5199" i="8"/>
  <c r="F5200" i="8"/>
  <c r="F5201" i="8"/>
  <c r="F5202" i="8"/>
  <c r="F5203" i="8"/>
  <c r="F5204" i="8"/>
  <c r="F5205" i="8"/>
  <c r="F5206" i="8"/>
  <c r="F5207" i="8"/>
  <c r="F5208" i="8"/>
  <c r="F5209" i="8"/>
  <c r="F5210" i="8"/>
  <c r="F5211" i="8"/>
  <c r="F5212" i="8"/>
  <c r="F5213" i="8"/>
  <c r="F5214" i="8"/>
  <c r="F5215" i="8"/>
  <c r="F5216" i="8"/>
  <c r="F5217" i="8"/>
  <c r="F5218" i="8"/>
  <c r="F5219" i="8"/>
  <c r="F5220" i="8"/>
  <c r="F5221" i="8"/>
  <c r="F5222" i="8"/>
  <c r="F5223" i="8"/>
  <c r="F5224" i="8"/>
  <c r="F5225" i="8"/>
  <c r="F5226" i="8"/>
  <c r="F5227" i="8"/>
  <c r="F5228" i="8"/>
  <c r="F5229" i="8"/>
  <c r="F5230" i="8"/>
  <c r="F5231" i="8"/>
  <c r="F5232" i="8"/>
  <c r="F5233" i="8"/>
  <c r="F5234" i="8"/>
  <c r="F5235" i="8"/>
  <c r="F5236" i="8"/>
  <c r="F5237" i="8"/>
  <c r="F5238" i="8"/>
  <c r="F5239" i="8"/>
  <c r="F5240" i="8"/>
  <c r="F5241" i="8"/>
  <c r="F5242" i="8"/>
  <c r="F5243" i="8"/>
  <c r="F5244" i="8"/>
  <c r="F5245" i="8"/>
  <c r="F5246" i="8"/>
  <c r="F5247" i="8"/>
  <c r="F5248" i="8"/>
  <c r="F5249" i="8"/>
  <c r="F5250" i="8"/>
  <c r="F5251" i="8"/>
  <c r="F5252" i="8"/>
  <c r="F5253" i="8"/>
  <c r="F5254" i="8"/>
  <c r="F5255" i="8"/>
  <c r="F5256" i="8"/>
  <c r="F5257" i="8"/>
  <c r="F5258" i="8"/>
  <c r="F5259" i="8"/>
  <c r="F5260" i="8"/>
  <c r="F5261" i="8"/>
  <c r="F5262" i="8"/>
  <c r="F5263" i="8"/>
  <c r="F5264" i="8"/>
  <c r="F5265" i="8"/>
  <c r="F5266" i="8"/>
  <c r="F5267" i="8"/>
  <c r="F5268" i="8"/>
  <c r="F5269" i="8"/>
  <c r="F5270" i="8"/>
  <c r="F5271" i="8"/>
  <c r="F5272" i="8"/>
  <c r="F5273" i="8"/>
  <c r="F5274" i="8"/>
  <c r="F5275" i="8"/>
  <c r="F5276" i="8"/>
  <c r="F5277" i="8"/>
  <c r="F5278" i="8"/>
  <c r="F5279" i="8"/>
  <c r="F5280" i="8"/>
  <c r="F5281" i="8"/>
  <c r="F5282" i="8"/>
  <c r="F5283" i="8"/>
  <c r="F5284" i="8"/>
  <c r="F5285" i="8"/>
  <c r="F5286" i="8"/>
  <c r="F5287" i="8"/>
  <c r="F5288" i="8"/>
  <c r="F5289" i="8"/>
  <c r="F5290" i="8"/>
  <c r="F5291" i="8"/>
  <c r="F5292" i="8"/>
  <c r="F5293" i="8"/>
  <c r="F5294" i="8"/>
  <c r="F5295" i="8"/>
  <c r="F5296" i="8"/>
  <c r="F5297" i="8"/>
  <c r="F5298" i="8"/>
  <c r="F5299" i="8"/>
  <c r="F5300" i="8"/>
  <c r="F5301" i="8"/>
  <c r="F5302" i="8"/>
  <c r="F5303" i="8"/>
  <c r="F5304" i="8"/>
  <c r="F5305" i="8"/>
  <c r="F5306" i="8"/>
  <c r="F5307" i="8"/>
  <c r="F5308" i="8"/>
  <c r="F5309" i="8"/>
  <c r="F5310" i="8"/>
  <c r="F5311" i="8"/>
  <c r="F5312" i="8"/>
  <c r="F5313" i="8"/>
  <c r="F5314" i="8"/>
  <c r="F5315" i="8"/>
  <c r="F5316" i="8"/>
  <c r="F5317" i="8"/>
  <c r="F5318" i="8"/>
  <c r="F5319" i="8"/>
  <c r="F5320" i="8"/>
  <c r="F5321" i="8"/>
  <c r="F5322" i="8"/>
  <c r="F5323" i="8"/>
  <c r="F5324" i="8"/>
  <c r="F5325" i="8"/>
  <c r="F5326" i="8"/>
  <c r="F5327" i="8"/>
  <c r="F5328" i="8"/>
  <c r="F5329" i="8"/>
  <c r="F5330" i="8"/>
  <c r="F5331" i="8"/>
  <c r="F5332" i="8"/>
  <c r="F5333" i="8"/>
  <c r="F5334" i="8"/>
  <c r="F5335" i="8"/>
  <c r="F5336" i="8"/>
  <c r="F5337" i="8"/>
  <c r="F5338" i="8"/>
  <c r="F5339" i="8"/>
  <c r="F5340" i="8"/>
  <c r="F5341" i="8"/>
  <c r="F5342" i="8"/>
  <c r="F5343" i="8"/>
  <c r="F5344" i="8"/>
  <c r="F5345" i="8"/>
  <c r="F5346" i="8"/>
  <c r="F5347" i="8"/>
  <c r="F5348" i="8"/>
  <c r="F5349" i="8"/>
  <c r="F5350" i="8"/>
  <c r="F5351" i="8"/>
  <c r="F5352" i="8"/>
  <c r="F5353" i="8"/>
  <c r="F5354" i="8"/>
  <c r="F5355" i="8"/>
  <c r="F5356" i="8"/>
  <c r="F5357" i="8"/>
  <c r="F5358" i="8"/>
  <c r="F5359" i="8"/>
  <c r="F5360" i="8"/>
  <c r="F5361" i="8"/>
  <c r="F5362" i="8"/>
  <c r="F5363" i="8"/>
  <c r="F5364" i="8"/>
  <c r="F5365" i="8"/>
  <c r="F5366" i="8"/>
  <c r="F5367" i="8"/>
  <c r="F5368" i="8"/>
  <c r="F5369" i="8"/>
  <c r="F5370" i="8"/>
  <c r="F5371" i="8"/>
  <c r="F5372" i="8"/>
  <c r="F5373" i="8"/>
  <c r="F5374" i="8"/>
  <c r="F5375" i="8"/>
  <c r="F5376" i="8"/>
  <c r="F5377" i="8"/>
  <c r="F5378" i="8"/>
  <c r="F5379" i="8"/>
  <c r="F5380" i="8"/>
  <c r="F5381" i="8"/>
  <c r="F5382" i="8"/>
  <c r="F5383" i="8"/>
  <c r="F5384" i="8"/>
  <c r="F5385" i="8"/>
  <c r="F5386" i="8"/>
  <c r="F5387" i="8"/>
  <c r="F5388" i="8"/>
  <c r="F5389" i="8"/>
  <c r="F5390" i="8"/>
  <c r="F5391" i="8"/>
  <c r="F5392" i="8"/>
  <c r="F5393" i="8"/>
  <c r="F5394" i="8"/>
  <c r="F5395" i="8"/>
  <c r="F5396" i="8"/>
  <c r="F5397" i="8"/>
  <c r="F5398" i="8"/>
  <c r="F5399" i="8"/>
  <c r="F5400" i="8"/>
  <c r="F5401" i="8"/>
  <c r="F5402" i="8"/>
  <c r="F5403" i="8"/>
  <c r="F5404" i="8"/>
  <c r="F5405" i="8"/>
  <c r="F5406" i="8"/>
  <c r="F5407" i="8"/>
  <c r="F5408" i="8"/>
  <c r="F5409" i="8"/>
  <c r="F5410" i="8"/>
  <c r="F5411" i="8"/>
  <c r="F5412" i="8"/>
  <c r="F5413" i="8"/>
  <c r="F5414" i="8"/>
  <c r="F5415" i="8"/>
  <c r="F5416" i="8"/>
  <c r="F5417" i="8"/>
  <c r="F5418" i="8"/>
  <c r="F5419" i="8"/>
  <c r="F5420" i="8"/>
  <c r="F5421" i="8"/>
  <c r="F5422" i="8"/>
  <c r="F5423" i="8"/>
  <c r="F5424" i="8"/>
  <c r="F5425" i="8"/>
  <c r="F5426" i="8"/>
  <c r="F5427" i="8"/>
  <c r="F5428" i="8"/>
  <c r="F5429" i="8"/>
  <c r="F5430" i="8"/>
  <c r="F5431" i="8"/>
  <c r="F5432" i="8"/>
  <c r="F5433" i="8"/>
  <c r="F5434" i="8"/>
  <c r="F5435" i="8"/>
  <c r="F5436" i="8"/>
  <c r="F5437" i="8"/>
  <c r="F5438" i="8"/>
  <c r="F5439" i="8"/>
  <c r="F5440" i="8"/>
  <c r="F5441" i="8"/>
  <c r="F5442" i="8"/>
  <c r="F5443" i="8"/>
  <c r="F5444" i="8"/>
  <c r="F5445" i="8"/>
  <c r="F5446" i="8"/>
  <c r="F5447" i="8"/>
  <c r="F5448" i="8"/>
  <c r="F5449" i="8"/>
  <c r="F5450" i="8"/>
  <c r="F5451" i="8"/>
  <c r="F5452" i="8"/>
  <c r="F5453" i="8"/>
  <c r="F5454" i="8"/>
  <c r="F5455" i="8"/>
  <c r="F5456" i="8"/>
  <c r="F5457" i="8"/>
  <c r="F5458" i="8"/>
  <c r="F5459" i="8"/>
  <c r="F5460" i="8"/>
  <c r="F5461" i="8"/>
  <c r="F5462" i="8"/>
  <c r="F5463" i="8"/>
  <c r="F5464" i="8"/>
  <c r="F5465" i="8"/>
  <c r="F5466" i="8"/>
  <c r="F5467" i="8"/>
  <c r="F5468" i="8"/>
  <c r="F5469" i="8"/>
  <c r="F5470" i="8"/>
  <c r="F5471" i="8"/>
  <c r="F5472" i="8"/>
  <c r="F5473" i="8"/>
  <c r="F5474" i="8"/>
  <c r="F5475" i="8"/>
  <c r="F5476" i="8"/>
  <c r="F5477" i="8"/>
  <c r="F5478" i="8"/>
  <c r="F5479" i="8"/>
  <c r="F5480" i="8"/>
  <c r="F5481" i="8"/>
  <c r="F5482" i="8"/>
  <c r="F5483" i="8"/>
  <c r="F5484" i="8"/>
  <c r="F5485" i="8"/>
  <c r="F5486" i="8"/>
  <c r="F5487" i="8"/>
  <c r="F5488" i="8"/>
  <c r="F5489" i="8"/>
  <c r="F5490" i="8"/>
  <c r="F5491" i="8"/>
  <c r="F5492" i="8"/>
  <c r="F5493" i="8"/>
  <c r="F5494" i="8"/>
  <c r="F5495" i="8"/>
  <c r="F5496" i="8"/>
  <c r="F5497" i="8"/>
  <c r="F5498" i="8"/>
  <c r="F5499" i="8"/>
  <c r="F5500" i="8"/>
  <c r="F5501" i="8"/>
  <c r="F5502" i="8"/>
  <c r="F5503" i="8"/>
  <c r="F5504" i="8"/>
  <c r="F5505" i="8"/>
  <c r="F5506" i="8"/>
  <c r="F5507" i="8"/>
  <c r="F5508" i="8"/>
  <c r="F5509" i="8"/>
  <c r="F5510" i="8"/>
  <c r="F5511" i="8"/>
  <c r="F5512" i="8"/>
  <c r="F5513" i="8"/>
  <c r="F5514" i="8"/>
  <c r="F5515" i="8"/>
  <c r="F5516" i="8"/>
  <c r="F5517" i="8"/>
  <c r="F5518" i="8"/>
  <c r="F5519" i="8"/>
  <c r="F5520" i="8"/>
  <c r="F5521" i="8"/>
  <c r="F5522" i="8"/>
  <c r="F5523" i="8"/>
  <c r="F5524" i="8"/>
  <c r="F5525" i="8"/>
  <c r="F5526" i="8"/>
  <c r="F5527" i="8"/>
  <c r="F5528" i="8"/>
  <c r="F5529" i="8"/>
  <c r="F5530" i="8"/>
  <c r="F5531" i="8"/>
  <c r="F5532" i="8"/>
  <c r="F5533" i="8"/>
  <c r="F5534" i="8"/>
  <c r="F5535" i="8"/>
  <c r="F5536" i="8"/>
  <c r="F5537" i="8"/>
  <c r="F5538" i="8"/>
  <c r="F5539" i="8"/>
  <c r="F5540" i="8"/>
  <c r="F5541" i="8"/>
  <c r="F5542" i="8"/>
  <c r="F5543" i="8"/>
  <c r="F5544" i="8"/>
  <c r="F5545" i="8"/>
  <c r="F5546" i="8"/>
  <c r="F5547" i="8"/>
  <c r="F5548" i="8"/>
  <c r="F5549" i="8"/>
  <c r="F5550" i="8"/>
  <c r="F5551" i="8"/>
  <c r="F5552" i="8"/>
  <c r="F5553" i="8"/>
  <c r="F5554" i="8"/>
  <c r="F5555" i="8"/>
  <c r="F5556" i="8"/>
  <c r="F5557" i="8"/>
  <c r="F5558" i="8"/>
  <c r="F5559" i="8"/>
  <c r="F5560" i="8"/>
  <c r="F5561" i="8"/>
  <c r="F5562" i="8"/>
  <c r="F5563" i="8"/>
  <c r="F5564" i="8"/>
  <c r="F5565" i="8"/>
  <c r="F5566" i="8"/>
  <c r="F5567" i="8"/>
  <c r="F5568" i="8"/>
  <c r="F5569" i="8"/>
  <c r="F5570" i="8"/>
  <c r="F5571" i="8"/>
  <c r="F5572" i="8"/>
  <c r="F5573" i="8"/>
  <c r="F5574" i="8"/>
  <c r="F5575" i="8"/>
  <c r="F5576" i="8"/>
  <c r="F5577" i="8"/>
  <c r="F5578" i="8"/>
  <c r="F5579" i="8"/>
  <c r="F5580" i="8"/>
  <c r="F5581" i="8"/>
  <c r="F5582" i="8"/>
  <c r="F5583" i="8"/>
  <c r="F5584" i="8"/>
  <c r="F5585" i="8"/>
  <c r="F5586" i="8"/>
  <c r="F5587" i="8"/>
  <c r="F5588" i="8"/>
  <c r="F5589" i="8"/>
  <c r="F5590" i="8"/>
  <c r="F5591" i="8"/>
  <c r="F5592" i="8"/>
  <c r="F5593" i="8"/>
  <c r="F5594" i="8"/>
  <c r="F5595" i="8"/>
  <c r="F5596" i="8"/>
  <c r="F5597" i="8"/>
  <c r="F5598" i="8"/>
  <c r="F5599" i="8"/>
  <c r="F5600" i="8"/>
  <c r="F5601" i="8"/>
  <c r="F5602" i="8"/>
  <c r="F5603" i="8"/>
  <c r="F5604" i="8"/>
  <c r="F5605" i="8"/>
  <c r="F5606" i="8"/>
  <c r="F5607" i="8"/>
  <c r="F5608" i="8"/>
  <c r="F5609" i="8"/>
  <c r="F5610" i="8"/>
  <c r="F5611" i="8"/>
  <c r="F5612" i="8"/>
  <c r="F5613" i="8"/>
  <c r="F5614" i="8"/>
  <c r="F5615" i="8"/>
  <c r="F5616" i="8"/>
  <c r="F5617" i="8"/>
  <c r="F5618" i="8"/>
  <c r="F5619" i="8"/>
  <c r="F5620" i="8"/>
  <c r="F5621" i="8"/>
  <c r="F5622" i="8"/>
  <c r="F5623" i="8"/>
  <c r="F5624" i="8"/>
  <c r="F5625" i="8"/>
  <c r="F5626" i="8"/>
  <c r="F5627" i="8"/>
  <c r="F5628" i="8"/>
  <c r="F5629" i="8"/>
  <c r="F5630" i="8"/>
  <c r="F5631" i="8"/>
  <c r="F5632" i="8"/>
  <c r="F5633" i="8"/>
  <c r="F5634" i="8"/>
  <c r="F5635" i="8"/>
  <c r="F5636" i="8"/>
  <c r="F5637" i="8"/>
  <c r="F5638" i="8"/>
  <c r="F5639" i="8"/>
  <c r="F5640" i="8"/>
  <c r="F5641" i="8"/>
  <c r="F5642" i="8"/>
  <c r="F5643" i="8"/>
  <c r="F5644" i="8"/>
  <c r="F5645" i="8"/>
  <c r="F5646" i="8"/>
  <c r="F5647" i="8"/>
  <c r="F5648" i="8"/>
  <c r="F5649" i="8"/>
  <c r="F5650" i="8"/>
  <c r="F5651" i="8"/>
  <c r="F5652" i="8"/>
  <c r="F5653" i="8"/>
  <c r="F5654" i="8"/>
  <c r="F5655" i="8"/>
  <c r="F5656" i="8"/>
  <c r="F5657" i="8"/>
  <c r="F5658" i="8"/>
  <c r="F5659" i="8"/>
  <c r="F5660" i="8"/>
  <c r="F5661" i="8"/>
  <c r="F5662" i="8"/>
  <c r="F5663" i="8"/>
  <c r="F5664" i="8"/>
  <c r="F5665" i="8"/>
  <c r="F5666" i="8"/>
  <c r="F5667" i="8"/>
  <c r="F5668" i="8"/>
  <c r="F5669" i="8"/>
  <c r="F5670" i="8"/>
  <c r="F5671" i="8"/>
  <c r="F5672" i="8"/>
  <c r="F5673" i="8"/>
  <c r="F5674" i="8"/>
  <c r="F5675" i="8"/>
  <c r="F5676" i="8"/>
  <c r="F5677" i="8"/>
  <c r="F5678" i="8"/>
  <c r="F5679" i="8"/>
  <c r="F5680" i="8"/>
  <c r="F5681" i="8"/>
  <c r="F5682" i="8"/>
  <c r="F5683" i="8"/>
  <c r="F5684" i="8"/>
  <c r="F5685" i="8"/>
  <c r="F5686" i="8"/>
  <c r="F5687" i="8"/>
  <c r="F5688" i="8"/>
  <c r="F5689" i="8"/>
  <c r="F5690" i="8"/>
  <c r="F5691" i="8"/>
  <c r="F5692" i="8"/>
  <c r="F5693" i="8"/>
  <c r="F5694" i="8"/>
  <c r="F5695" i="8"/>
  <c r="F5696" i="8"/>
  <c r="F5697" i="8"/>
  <c r="F5698" i="8"/>
  <c r="F5699" i="8"/>
  <c r="F5700" i="8"/>
  <c r="F5701" i="8"/>
  <c r="F5702" i="8"/>
  <c r="F5703" i="8"/>
  <c r="F5704" i="8"/>
  <c r="F5705" i="8"/>
  <c r="F5706" i="8"/>
  <c r="F5707" i="8"/>
  <c r="F5708" i="8"/>
  <c r="F5709" i="8"/>
  <c r="F5710" i="8"/>
  <c r="F5711" i="8"/>
  <c r="F5712" i="8"/>
  <c r="F5713" i="8"/>
  <c r="F5714" i="8"/>
  <c r="F5715" i="8"/>
  <c r="F5716" i="8"/>
  <c r="F5717" i="8"/>
  <c r="F5718" i="8"/>
  <c r="F5719" i="8"/>
  <c r="F5720" i="8"/>
  <c r="F5721" i="8"/>
  <c r="F5722" i="8"/>
  <c r="F5723" i="8"/>
  <c r="F5724" i="8"/>
  <c r="F5725" i="8"/>
  <c r="F5726" i="8"/>
  <c r="F5727" i="8"/>
  <c r="F5728" i="8"/>
  <c r="F5729" i="8"/>
  <c r="F5730" i="8"/>
  <c r="F5731" i="8"/>
  <c r="F5732" i="8"/>
  <c r="F5733" i="8"/>
  <c r="F5734" i="8"/>
  <c r="F5735" i="8"/>
  <c r="F5736" i="8"/>
  <c r="F5737" i="8"/>
  <c r="F5738" i="8"/>
  <c r="F5739" i="8"/>
  <c r="F5740" i="8"/>
  <c r="F5741" i="8"/>
  <c r="F5742" i="8"/>
  <c r="F5743" i="8"/>
  <c r="F5744" i="8"/>
  <c r="F5745" i="8"/>
  <c r="F5746" i="8"/>
  <c r="F5747" i="8"/>
  <c r="F5748" i="8"/>
  <c r="F5749" i="8"/>
  <c r="F5750" i="8"/>
  <c r="F5751" i="8"/>
  <c r="F5752" i="8"/>
  <c r="F5753" i="8"/>
  <c r="F5754" i="8"/>
  <c r="F5755" i="8"/>
  <c r="F5756" i="8"/>
  <c r="F5757" i="8"/>
  <c r="F5758" i="8"/>
  <c r="F5759" i="8"/>
  <c r="F5760" i="8"/>
  <c r="F5761" i="8"/>
  <c r="F5762" i="8"/>
  <c r="F5763" i="8"/>
  <c r="F5764" i="8"/>
  <c r="F5765" i="8"/>
  <c r="F5766" i="8"/>
  <c r="F5767" i="8"/>
  <c r="F5768" i="8"/>
  <c r="F5769" i="8"/>
  <c r="F5770" i="8"/>
  <c r="F5771" i="8"/>
  <c r="F5772" i="8"/>
  <c r="F5773" i="8"/>
  <c r="F5774" i="8"/>
  <c r="F5775" i="8"/>
  <c r="F5776" i="8"/>
  <c r="F5777" i="8"/>
  <c r="F5778" i="8"/>
  <c r="F5779" i="8"/>
  <c r="F5780" i="8"/>
  <c r="F5781" i="8"/>
  <c r="F5782" i="8"/>
  <c r="F5783" i="8"/>
  <c r="F5784" i="8"/>
  <c r="F5785" i="8"/>
  <c r="F5786" i="8"/>
  <c r="F5787" i="8"/>
  <c r="F5788" i="8"/>
  <c r="F5789" i="8"/>
  <c r="F5790" i="8"/>
  <c r="F5791" i="8"/>
  <c r="F5792" i="8"/>
  <c r="F5793" i="8"/>
  <c r="F5794" i="8"/>
  <c r="F5795" i="8"/>
  <c r="F5796" i="8"/>
  <c r="F5797" i="8"/>
  <c r="F5798" i="8"/>
  <c r="F5799" i="8"/>
  <c r="F5800" i="8"/>
  <c r="F5801" i="8"/>
  <c r="F5802" i="8"/>
  <c r="F5803" i="8"/>
  <c r="F5804" i="8"/>
  <c r="F5805" i="8"/>
  <c r="F5806" i="8"/>
  <c r="F5807" i="8"/>
  <c r="F5808" i="8"/>
  <c r="F5809" i="8"/>
  <c r="F5810" i="8"/>
  <c r="F5811" i="8"/>
  <c r="F5812" i="8"/>
  <c r="F5813" i="8"/>
  <c r="F5814" i="8"/>
  <c r="F5815" i="8"/>
  <c r="F5816" i="8"/>
  <c r="F5817" i="8"/>
  <c r="F5818" i="8"/>
  <c r="F5819" i="8"/>
  <c r="F5820" i="8"/>
  <c r="F5821" i="8"/>
  <c r="F5822" i="8"/>
  <c r="F5823" i="8"/>
  <c r="F5824" i="8"/>
  <c r="F5825" i="8"/>
  <c r="F5826" i="8"/>
  <c r="F5827" i="8"/>
  <c r="F5828" i="8"/>
  <c r="F5829" i="8"/>
  <c r="F5830" i="8"/>
  <c r="F5831" i="8"/>
  <c r="F5832" i="8"/>
  <c r="F5833" i="8"/>
  <c r="F5834" i="8"/>
  <c r="F5835" i="8"/>
  <c r="F5836" i="8"/>
  <c r="F5837" i="8"/>
  <c r="F5838" i="8"/>
  <c r="F5839" i="8"/>
  <c r="F5840" i="8"/>
  <c r="F5841" i="8"/>
  <c r="F5842" i="8"/>
  <c r="F5843" i="8"/>
  <c r="F5844" i="8"/>
  <c r="F5845" i="8"/>
  <c r="F5846" i="8"/>
  <c r="F5847" i="8"/>
  <c r="F5848" i="8"/>
  <c r="F5849" i="8"/>
  <c r="F5850" i="8"/>
  <c r="F5851" i="8"/>
  <c r="F5852" i="8"/>
  <c r="F5853" i="8"/>
  <c r="F5854" i="8"/>
  <c r="F5855" i="8"/>
  <c r="F5856" i="8"/>
  <c r="F5857" i="8"/>
  <c r="F5858" i="8"/>
  <c r="F5859" i="8"/>
  <c r="F5860" i="8"/>
  <c r="F5861" i="8"/>
  <c r="F5862" i="8"/>
  <c r="F5863" i="8"/>
  <c r="F5864" i="8"/>
  <c r="F5865" i="8"/>
  <c r="F5866" i="8"/>
  <c r="F5867" i="8"/>
  <c r="F5868" i="8"/>
  <c r="F5869" i="8"/>
  <c r="F5870" i="8"/>
  <c r="F5871" i="8"/>
  <c r="F5872" i="8"/>
  <c r="F5873" i="8"/>
  <c r="F5874" i="8"/>
  <c r="F5875" i="8"/>
  <c r="F5876" i="8"/>
  <c r="F5877" i="8"/>
  <c r="F5878" i="8"/>
  <c r="F5879" i="8"/>
  <c r="F5880" i="8"/>
  <c r="F5881" i="8"/>
  <c r="F5882" i="8"/>
  <c r="F5883" i="8"/>
  <c r="F5884" i="8"/>
  <c r="F5885" i="8"/>
  <c r="F5886" i="8"/>
  <c r="F5887" i="8"/>
  <c r="F5888" i="8"/>
  <c r="F5889" i="8"/>
  <c r="F5890" i="8"/>
  <c r="F5891" i="8"/>
  <c r="F5892" i="8"/>
  <c r="F5893" i="8"/>
  <c r="F5894" i="8"/>
  <c r="F5895" i="8"/>
  <c r="F5896" i="8"/>
  <c r="F5897" i="8"/>
  <c r="F5898" i="8"/>
  <c r="F5899" i="8"/>
  <c r="F5900" i="8"/>
  <c r="F5901" i="8"/>
  <c r="F5902" i="8"/>
  <c r="F5903" i="8"/>
  <c r="F5904" i="8"/>
  <c r="F5905" i="8"/>
  <c r="F5906" i="8"/>
  <c r="F5907" i="8"/>
  <c r="F5908" i="8"/>
  <c r="F5909" i="8"/>
  <c r="F5910" i="8"/>
  <c r="F5911" i="8"/>
  <c r="F5912" i="8"/>
  <c r="F5913" i="8"/>
  <c r="F5914" i="8"/>
  <c r="F5915" i="8"/>
  <c r="F5916" i="8"/>
  <c r="F5917" i="8"/>
  <c r="F5918" i="8"/>
  <c r="F5919" i="8"/>
  <c r="F5920" i="8"/>
  <c r="F5921" i="8"/>
  <c r="F5922" i="8"/>
  <c r="F5923" i="8"/>
  <c r="F5924" i="8"/>
  <c r="F5925" i="8"/>
  <c r="F5926" i="8"/>
  <c r="F5927" i="8"/>
  <c r="F5928" i="8"/>
  <c r="F5929" i="8"/>
  <c r="F5930" i="8"/>
  <c r="F5931" i="8"/>
  <c r="F5932" i="8"/>
  <c r="F5933" i="8"/>
  <c r="F5934" i="8"/>
  <c r="F5935" i="8"/>
  <c r="F5936" i="8"/>
  <c r="F5937" i="8"/>
  <c r="F5938" i="8"/>
  <c r="F5939" i="8"/>
  <c r="F5940" i="8"/>
  <c r="F5941" i="8"/>
  <c r="F5942" i="8"/>
  <c r="F5943" i="8"/>
  <c r="F5944" i="8"/>
  <c r="F5945" i="8"/>
  <c r="F5946" i="8"/>
  <c r="F5947" i="8"/>
  <c r="F5948" i="8"/>
  <c r="F5949" i="8"/>
  <c r="F5950" i="8"/>
  <c r="F5951" i="8"/>
  <c r="F5952" i="8"/>
  <c r="F5953" i="8"/>
  <c r="F5954" i="8"/>
  <c r="F5955" i="8"/>
  <c r="F5956" i="8"/>
  <c r="F5957" i="8"/>
  <c r="F5958" i="8"/>
  <c r="F5959" i="8"/>
  <c r="F5960" i="8"/>
  <c r="F5961" i="8"/>
  <c r="F5962" i="8"/>
  <c r="F5963" i="8"/>
  <c r="F5964" i="8"/>
  <c r="F5965" i="8"/>
  <c r="F5966" i="8"/>
  <c r="F5967" i="8"/>
  <c r="F5968" i="8"/>
  <c r="F5969" i="8"/>
  <c r="F5970" i="8"/>
  <c r="F5971" i="8"/>
  <c r="F5972" i="8"/>
  <c r="F5973" i="8"/>
  <c r="F5974" i="8"/>
  <c r="F5975" i="8"/>
  <c r="F5976" i="8"/>
  <c r="F5977" i="8"/>
  <c r="F5978" i="8"/>
  <c r="F5979" i="8"/>
  <c r="F5980" i="8"/>
  <c r="F5981" i="8"/>
  <c r="F5982" i="8"/>
  <c r="F5983" i="8"/>
  <c r="F5984" i="8"/>
  <c r="F5985" i="8"/>
  <c r="F5986" i="8"/>
  <c r="F5987" i="8"/>
  <c r="F5988" i="8"/>
  <c r="F5989" i="8"/>
  <c r="F5990" i="8"/>
  <c r="F5991" i="8"/>
  <c r="F5992" i="8"/>
  <c r="F5993" i="8"/>
  <c r="F5994" i="8"/>
  <c r="F5995" i="8"/>
  <c r="F5996" i="8"/>
  <c r="F5997" i="8"/>
  <c r="F5998" i="8"/>
  <c r="F5999" i="8"/>
  <c r="F6000" i="8"/>
  <c r="F6001" i="8"/>
  <c r="F6002" i="8"/>
  <c r="F6003" i="8"/>
  <c r="F6004" i="8"/>
  <c r="F6005" i="8"/>
  <c r="F6006" i="8"/>
  <c r="F6007" i="8"/>
  <c r="F6008" i="8"/>
  <c r="F6009" i="8"/>
  <c r="F6010" i="8"/>
  <c r="F6011" i="8"/>
  <c r="F6012" i="8"/>
  <c r="F6013" i="8"/>
  <c r="F6014" i="8"/>
  <c r="F6015" i="8"/>
  <c r="F6016" i="8"/>
  <c r="F6017" i="8"/>
  <c r="F6018" i="8"/>
  <c r="F6019" i="8"/>
  <c r="F6020" i="8"/>
  <c r="F6021" i="8"/>
  <c r="F6022" i="8"/>
  <c r="F6023" i="8"/>
  <c r="F6024" i="8"/>
  <c r="F6025" i="8"/>
  <c r="F6026" i="8"/>
  <c r="F6027" i="8"/>
  <c r="F6028" i="8"/>
  <c r="F6029" i="8"/>
  <c r="F6030" i="8"/>
  <c r="F6031" i="8"/>
  <c r="F6032" i="8"/>
  <c r="F6033" i="8"/>
  <c r="F6034" i="8"/>
  <c r="F6035" i="8"/>
  <c r="F6036" i="8"/>
  <c r="F6037" i="8"/>
  <c r="F6038" i="8"/>
  <c r="F6039" i="8"/>
  <c r="F6040" i="8"/>
  <c r="F6041" i="8"/>
  <c r="F6042" i="8"/>
  <c r="F6043" i="8"/>
  <c r="F6044" i="8"/>
  <c r="F6045" i="8"/>
  <c r="F6046" i="8"/>
  <c r="F6047" i="8"/>
  <c r="F6048" i="8"/>
  <c r="F6049" i="8"/>
  <c r="F6050" i="8"/>
  <c r="F6051" i="8"/>
  <c r="F6052" i="8"/>
  <c r="F6053" i="8"/>
  <c r="F6054" i="8"/>
  <c r="F6055" i="8"/>
  <c r="F6056" i="8"/>
  <c r="F6057" i="8"/>
  <c r="F6058" i="8"/>
  <c r="F6059" i="8"/>
  <c r="F6060" i="8"/>
  <c r="F6061" i="8"/>
  <c r="F6062" i="8"/>
  <c r="F6063" i="8"/>
  <c r="F6064" i="8"/>
  <c r="F6065" i="8"/>
  <c r="F6066" i="8"/>
  <c r="F6067" i="8"/>
  <c r="F6068" i="8"/>
  <c r="F6069" i="8"/>
  <c r="F6070" i="8"/>
  <c r="F6071" i="8"/>
  <c r="F6072" i="8"/>
  <c r="F6073" i="8"/>
  <c r="F6074" i="8"/>
  <c r="F6075" i="8"/>
  <c r="F6076" i="8"/>
  <c r="F6077" i="8"/>
  <c r="F6078" i="8"/>
  <c r="F6079" i="8"/>
  <c r="F6080" i="8"/>
  <c r="F6081" i="8"/>
  <c r="F6082" i="8"/>
  <c r="F6083" i="8"/>
  <c r="F6084" i="8"/>
  <c r="F6085" i="8"/>
  <c r="F6086" i="8"/>
  <c r="F6087" i="8"/>
  <c r="F6088" i="8"/>
  <c r="F6089" i="8"/>
  <c r="F6090" i="8"/>
  <c r="F6091" i="8"/>
  <c r="F6092" i="8"/>
  <c r="F6093" i="8"/>
  <c r="F6094" i="8"/>
  <c r="F6095" i="8"/>
  <c r="F6096" i="8"/>
  <c r="F6097" i="8"/>
  <c r="F6098" i="8"/>
  <c r="F6099" i="8"/>
  <c r="F6100" i="8"/>
  <c r="F6101" i="8"/>
  <c r="F6102" i="8"/>
  <c r="F6103" i="8"/>
  <c r="F6104" i="8"/>
  <c r="F6105" i="8"/>
  <c r="F6106" i="8"/>
  <c r="F6107" i="8"/>
  <c r="F6108" i="8"/>
  <c r="F6109" i="8"/>
  <c r="F6110" i="8"/>
  <c r="F6111" i="8"/>
  <c r="F6112" i="8"/>
  <c r="F6113" i="8"/>
  <c r="F6114" i="8"/>
  <c r="F6115" i="8"/>
  <c r="F6116" i="8"/>
  <c r="F6117" i="8"/>
  <c r="F6118" i="8"/>
  <c r="F6119" i="8"/>
  <c r="F6120" i="8"/>
  <c r="F6121" i="8"/>
  <c r="F6122" i="8"/>
  <c r="F6123" i="8"/>
  <c r="F6124" i="8"/>
  <c r="F6125" i="8"/>
  <c r="F6126" i="8"/>
  <c r="F6127" i="8"/>
  <c r="F6128" i="8"/>
  <c r="F6129" i="8"/>
  <c r="F6130" i="8"/>
  <c r="F6131" i="8"/>
  <c r="F6132" i="8"/>
  <c r="F6133" i="8"/>
  <c r="F6134" i="8"/>
  <c r="F6135" i="8"/>
  <c r="F6136" i="8"/>
  <c r="F6137" i="8"/>
  <c r="F6138" i="8"/>
  <c r="F6139" i="8"/>
  <c r="F6140" i="8"/>
  <c r="F6141" i="8"/>
  <c r="F6142" i="8"/>
  <c r="F6143" i="8"/>
  <c r="F6144" i="8"/>
  <c r="F6145" i="8"/>
  <c r="F6146" i="8"/>
  <c r="F6147" i="8"/>
  <c r="F6148" i="8"/>
  <c r="F6149" i="8"/>
  <c r="F6150" i="8"/>
  <c r="F6151" i="8"/>
  <c r="F6152" i="8"/>
  <c r="F6153" i="8"/>
  <c r="F6154" i="8"/>
  <c r="F6155" i="8"/>
  <c r="F6156" i="8"/>
  <c r="F6157" i="8"/>
  <c r="F6158" i="8"/>
  <c r="F6159" i="8"/>
  <c r="F6160" i="8"/>
  <c r="F6161" i="8"/>
  <c r="F6162" i="8"/>
  <c r="F6163" i="8"/>
  <c r="F6164" i="8"/>
  <c r="F6165" i="8"/>
  <c r="F6166" i="8"/>
  <c r="F6167" i="8"/>
  <c r="F6168" i="8"/>
  <c r="F6169" i="8"/>
  <c r="F6170" i="8"/>
  <c r="F6171" i="8"/>
  <c r="F6172" i="8"/>
  <c r="F6173" i="8"/>
  <c r="F6174" i="8"/>
  <c r="F6175" i="8"/>
  <c r="F6176" i="8"/>
  <c r="F6177" i="8"/>
  <c r="F6178" i="8"/>
  <c r="F6179" i="8"/>
  <c r="F6180" i="8"/>
  <c r="F6181" i="8"/>
  <c r="F6182" i="8"/>
  <c r="F6183" i="8"/>
  <c r="F6184" i="8"/>
  <c r="F6185" i="8"/>
  <c r="F6186" i="8"/>
  <c r="F6187" i="8"/>
  <c r="F6188" i="8"/>
  <c r="F6189" i="8"/>
  <c r="F6190" i="8"/>
  <c r="F6191" i="8"/>
  <c r="F6192" i="8"/>
  <c r="F6193" i="8"/>
  <c r="F6194" i="8"/>
  <c r="F6195" i="8"/>
  <c r="F6196" i="8"/>
  <c r="F6197" i="8"/>
  <c r="F6198" i="8"/>
  <c r="F6199" i="8"/>
  <c r="F6200" i="8"/>
  <c r="F6201" i="8"/>
  <c r="F6202" i="8"/>
  <c r="F6203" i="8"/>
  <c r="F6204" i="8"/>
  <c r="F6205" i="8"/>
  <c r="F6206" i="8"/>
  <c r="F6207" i="8"/>
  <c r="F6208" i="8"/>
  <c r="F6209" i="8"/>
  <c r="F6210" i="8"/>
  <c r="F6211" i="8"/>
  <c r="F6212" i="8"/>
  <c r="F6213" i="8"/>
  <c r="F6214" i="8"/>
  <c r="F6215" i="8"/>
  <c r="F6216" i="8"/>
  <c r="F6217" i="8"/>
  <c r="F6218" i="8"/>
  <c r="F6219" i="8"/>
  <c r="F6220" i="8"/>
  <c r="F6221" i="8"/>
  <c r="F6222" i="8"/>
  <c r="F6223" i="8"/>
  <c r="F6224" i="8"/>
  <c r="F6225" i="8"/>
  <c r="F6226" i="8"/>
  <c r="F6227" i="8"/>
  <c r="F6228" i="8"/>
  <c r="F6229" i="8"/>
  <c r="F6230" i="8"/>
  <c r="F6231" i="8"/>
  <c r="F6232" i="8"/>
  <c r="F6233" i="8"/>
  <c r="F6234" i="8"/>
  <c r="F6235" i="8"/>
  <c r="F6236" i="8"/>
  <c r="F6237" i="8"/>
  <c r="F6238" i="8"/>
  <c r="F6239" i="8"/>
  <c r="F6240" i="8"/>
  <c r="F6241" i="8"/>
  <c r="F6242" i="8"/>
  <c r="F6243" i="8"/>
  <c r="F6244" i="8"/>
  <c r="F6245" i="8"/>
  <c r="F6246" i="8"/>
  <c r="F6247" i="8"/>
  <c r="F6248" i="8"/>
  <c r="F6249" i="8"/>
  <c r="F6250" i="8"/>
  <c r="F6251" i="8"/>
  <c r="F6252" i="8"/>
  <c r="F6253" i="8"/>
  <c r="F6254" i="8"/>
  <c r="F6255" i="8"/>
  <c r="F6256" i="8"/>
  <c r="F6257" i="8"/>
  <c r="F6258" i="8"/>
  <c r="F6259" i="8"/>
  <c r="F6260" i="8"/>
  <c r="F6261" i="8"/>
  <c r="F6262" i="8"/>
  <c r="F6263" i="8"/>
  <c r="F6264" i="8"/>
  <c r="F6265" i="8"/>
  <c r="F6266" i="8"/>
  <c r="F6267" i="8"/>
  <c r="F6268" i="8"/>
  <c r="F6269" i="8"/>
  <c r="F6270" i="8"/>
  <c r="F6271" i="8"/>
  <c r="F6272" i="8"/>
  <c r="F6273" i="8"/>
  <c r="F6274" i="8"/>
  <c r="F6275" i="8"/>
  <c r="F6276" i="8"/>
  <c r="F6277" i="8"/>
  <c r="F6278" i="8"/>
  <c r="F6279" i="8"/>
  <c r="F6280" i="8"/>
  <c r="F6281" i="8"/>
  <c r="F6282" i="8"/>
  <c r="F6283" i="8"/>
  <c r="F6284" i="8"/>
  <c r="F6285" i="8"/>
  <c r="F6286" i="8"/>
  <c r="F6287" i="8"/>
  <c r="F6288" i="8"/>
  <c r="F6289" i="8"/>
  <c r="F6290" i="8"/>
  <c r="F6291" i="8"/>
  <c r="F6292" i="8"/>
  <c r="F6293" i="8"/>
  <c r="F6294" i="8"/>
  <c r="F6295" i="8"/>
  <c r="F6296" i="8"/>
  <c r="F6297" i="8"/>
  <c r="F6298" i="8"/>
  <c r="F6299" i="8"/>
  <c r="F6300" i="8"/>
  <c r="F6301" i="8"/>
  <c r="F6302" i="8"/>
  <c r="F6303" i="8"/>
  <c r="F6304" i="8"/>
  <c r="F6305" i="8"/>
  <c r="F6306" i="8"/>
  <c r="F6307" i="8"/>
  <c r="F6308" i="8"/>
  <c r="F6309" i="8"/>
  <c r="F6310" i="8"/>
  <c r="F6311" i="8"/>
  <c r="F6312" i="8"/>
  <c r="F6313" i="8"/>
  <c r="F6314" i="8"/>
  <c r="F6315" i="8"/>
  <c r="F6316" i="8"/>
  <c r="F6317" i="8"/>
  <c r="F6318" i="8"/>
  <c r="F6319" i="8"/>
  <c r="F6320" i="8"/>
  <c r="F6321" i="8"/>
  <c r="F6322" i="8"/>
  <c r="F6323" i="8"/>
  <c r="F6324" i="8"/>
  <c r="F6325" i="8"/>
  <c r="F6326" i="8"/>
  <c r="F6327" i="8"/>
  <c r="F6328" i="8"/>
  <c r="F6329" i="8"/>
  <c r="F6330" i="8"/>
  <c r="F6331" i="8"/>
  <c r="F6332" i="8"/>
  <c r="F6333" i="8"/>
  <c r="F6334" i="8"/>
  <c r="F6335" i="8"/>
  <c r="F6336" i="8"/>
  <c r="F6337" i="8"/>
  <c r="F6338" i="8"/>
  <c r="F6339" i="8"/>
  <c r="F6340" i="8"/>
  <c r="F6341" i="8"/>
  <c r="F6342" i="8"/>
  <c r="F6343" i="8"/>
  <c r="F6344" i="8"/>
  <c r="F6345" i="8"/>
  <c r="F6346" i="8"/>
  <c r="F6347" i="8"/>
  <c r="F6348" i="8"/>
  <c r="F6349" i="8"/>
  <c r="F6350" i="8"/>
  <c r="F6351" i="8"/>
  <c r="F6352" i="8"/>
  <c r="F6353" i="8"/>
  <c r="F6354" i="8"/>
  <c r="F6355" i="8"/>
  <c r="F6356" i="8"/>
  <c r="F6357" i="8"/>
  <c r="F6358" i="8"/>
  <c r="F6359" i="8"/>
  <c r="F6360" i="8"/>
  <c r="F6361" i="8"/>
  <c r="F6362" i="8"/>
  <c r="F6363" i="8"/>
  <c r="F6364" i="8"/>
  <c r="F6365" i="8"/>
  <c r="F6366" i="8"/>
  <c r="F6367" i="8"/>
  <c r="F6368" i="8"/>
  <c r="F6369" i="8"/>
  <c r="F6370" i="8"/>
  <c r="F6371" i="8"/>
  <c r="F6372" i="8"/>
  <c r="F6373" i="8"/>
  <c r="F6374" i="8"/>
  <c r="F6375" i="8"/>
  <c r="F6376" i="8"/>
  <c r="F6377" i="8"/>
  <c r="F6378" i="8"/>
  <c r="F6379" i="8"/>
  <c r="F6380" i="8"/>
  <c r="F6381" i="8"/>
  <c r="F6382" i="8"/>
  <c r="F6383" i="8"/>
  <c r="F6384" i="8"/>
  <c r="F6385" i="8"/>
  <c r="F6386" i="8"/>
  <c r="F6387" i="8"/>
  <c r="F6388" i="8"/>
  <c r="F6389" i="8"/>
  <c r="F6390" i="8"/>
  <c r="F6391" i="8"/>
  <c r="F6392" i="8"/>
  <c r="F6393" i="8"/>
  <c r="F6394" i="8"/>
  <c r="F6395" i="8"/>
  <c r="F6396" i="8"/>
  <c r="F6397" i="8"/>
  <c r="F6398" i="8"/>
  <c r="F6399" i="8"/>
  <c r="F6400" i="8"/>
  <c r="F6401" i="8"/>
  <c r="F6402" i="8"/>
  <c r="F6403" i="8"/>
  <c r="F6404" i="8"/>
  <c r="F6405" i="8"/>
  <c r="F6406" i="8"/>
  <c r="F6407" i="8"/>
  <c r="F6408" i="8"/>
  <c r="F6409" i="8"/>
  <c r="F6410" i="8"/>
  <c r="F6411" i="8"/>
  <c r="F6412" i="8"/>
  <c r="F6413" i="8"/>
  <c r="F6414" i="8"/>
  <c r="F6415" i="8"/>
  <c r="F6416" i="8"/>
  <c r="F6417" i="8"/>
  <c r="F6418" i="8"/>
  <c r="F6419" i="8"/>
  <c r="F6420" i="8"/>
  <c r="F6421" i="8"/>
  <c r="F6422" i="8"/>
  <c r="F6423" i="8"/>
  <c r="F6424" i="8"/>
  <c r="F6425" i="8"/>
  <c r="F6426" i="8"/>
  <c r="F6427" i="8"/>
  <c r="F6428" i="8"/>
  <c r="F6429" i="8"/>
  <c r="F6430" i="8"/>
  <c r="F6431" i="8"/>
  <c r="F6432" i="8"/>
  <c r="F6433" i="8"/>
  <c r="F6434" i="8"/>
  <c r="F6435" i="8"/>
  <c r="F6436" i="8"/>
  <c r="F6437" i="8"/>
  <c r="F6438" i="8"/>
  <c r="F6439" i="8"/>
  <c r="F6440" i="8"/>
  <c r="F6441" i="8"/>
  <c r="F6442" i="8"/>
  <c r="F6443" i="8"/>
  <c r="F6444" i="8"/>
  <c r="F6445" i="8"/>
  <c r="F6446" i="8"/>
  <c r="F6447" i="8"/>
  <c r="F6448" i="8"/>
  <c r="F6449" i="8"/>
  <c r="F6450" i="8"/>
  <c r="F6451" i="8"/>
  <c r="F6452" i="8"/>
  <c r="F6453" i="8"/>
  <c r="F6454" i="8"/>
  <c r="F6455" i="8"/>
  <c r="F6456" i="8"/>
  <c r="F6457" i="8"/>
  <c r="F6458" i="8"/>
  <c r="F6459" i="8"/>
  <c r="F6460" i="8"/>
  <c r="F6461" i="8"/>
  <c r="F6462" i="8"/>
  <c r="F6463" i="8"/>
  <c r="F6464" i="8"/>
  <c r="F6465" i="8"/>
  <c r="F6466" i="8"/>
  <c r="F6467" i="8"/>
  <c r="F6468" i="8"/>
  <c r="F6469" i="8"/>
  <c r="F6470" i="8"/>
  <c r="F6471" i="8"/>
  <c r="F6472" i="8"/>
  <c r="F6473" i="8"/>
  <c r="F6474" i="8"/>
  <c r="F6475" i="8"/>
  <c r="F6476" i="8"/>
  <c r="F6477" i="8"/>
  <c r="F6478" i="8"/>
  <c r="F6479" i="8"/>
  <c r="F6480" i="8"/>
  <c r="F6481" i="8"/>
  <c r="F6482" i="8"/>
  <c r="F6483" i="8"/>
  <c r="F6484" i="8"/>
  <c r="F6485" i="8"/>
  <c r="F6486" i="8"/>
  <c r="F6487" i="8"/>
  <c r="F6488" i="8"/>
  <c r="F6489" i="8"/>
  <c r="F6490" i="8"/>
  <c r="F6491" i="8"/>
  <c r="F6492" i="8"/>
  <c r="F6493" i="8"/>
  <c r="F6494" i="8"/>
  <c r="F6495" i="8"/>
  <c r="F6496" i="8"/>
  <c r="F6497" i="8"/>
  <c r="F6498" i="8"/>
  <c r="F6499" i="8"/>
  <c r="F6500" i="8"/>
  <c r="F6501" i="8"/>
  <c r="F6502" i="8"/>
  <c r="F6503" i="8"/>
  <c r="F6504" i="8"/>
  <c r="F6505" i="8"/>
  <c r="F6506" i="8"/>
  <c r="F6507" i="8"/>
  <c r="F6508" i="8"/>
  <c r="F6509" i="8"/>
  <c r="F6510" i="8"/>
  <c r="F6511" i="8"/>
  <c r="F6512" i="8"/>
  <c r="F6513" i="8"/>
  <c r="F6514" i="8"/>
  <c r="F6515" i="8"/>
  <c r="F6516" i="8"/>
  <c r="F6517" i="8"/>
  <c r="F6518" i="8"/>
  <c r="F6519" i="8"/>
  <c r="F6520" i="8"/>
  <c r="F6521" i="8"/>
  <c r="F6522" i="8"/>
  <c r="F6523" i="8"/>
  <c r="F6524" i="8"/>
  <c r="F6525" i="8"/>
  <c r="F6526" i="8"/>
  <c r="F6527" i="8"/>
  <c r="F6528" i="8"/>
  <c r="F6529" i="8"/>
  <c r="F6530" i="8"/>
  <c r="F6531" i="8"/>
  <c r="F6532" i="8"/>
  <c r="F6533" i="8"/>
  <c r="F6534" i="8"/>
  <c r="F6535" i="8"/>
  <c r="F6536" i="8"/>
  <c r="F6537" i="8"/>
  <c r="F6538" i="8"/>
  <c r="F6539" i="8"/>
  <c r="F6540" i="8"/>
  <c r="F6541" i="8"/>
  <c r="F6542" i="8"/>
  <c r="F6543" i="8"/>
  <c r="F6544" i="8"/>
  <c r="F6545" i="8"/>
  <c r="F6546" i="8"/>
  <c r="F6547" i="8"/>
  <c r="F6548" i="8"/>
  <c r="F6549" i="8"/>
  <c r="F6550" i="8"/>
  <c r="F6551" i="8"/>
  <c r="F6552" i="8"/>
  <c r="F6553" i="8"/>
  <c r="F6554" i="8"/>
  <c r="F6555" i="8"/>
  <c r="F6556" i="8"/>
  <c r="F6557" i="8"/>
  <c r="F6558" i="8"/>
  <c r="F6559" i="8"/>
  <c r="F6560" i="8"/>
  <c r="F6561" i="8"/>
  <c r="F6562" i="8"/>
  <c r="F6563" i="8"/>
  <c r="F6564" i="8"/>
  <c r="F6565" i="8"/>
  <c r="F6566" i="8"/>
  <c r="F6567" i="8"/>
  <c r="F6568" i="8"/>
  <c r="F6569" i="8"/>
  <c r="F6570" i="8"/>
  <c r="F6571" i="8"/>
  <c r="F6572" i="8"/>
  <c r="F6573" i="8"/>
  <c r="F6574" i="8"/>
  <c r="F6575" i="8"/>
  <c r="F6576" i="8"/>
  <c r="F6577" i="8"/>
  <c r="F6578" i="8"/>
  <c r="F6579" i="8"/>
  <c r="F6580" i="8"/>
  <c r="F6581" i="8"/>
  <c r="F6582" i="8"/>
  <c r="F6583" i="8"/>
  <c r="F6584" i="8"/>
  <c r="F6585" i="8"/>
  <c r="F6586" i="8"/>
  <c r="F6587" i="8"/>
  <c r="F6588" i="8"/>
  <c r="F6589" i="8"/>
  <c r="F6590" i="8"/>
  <c r="F6591" i="8"/>
  <c r="F6592" i="8"/>
  <c r="F6593" i="8"/>
  <c r="F6594" i="8"/>
  <c r="F6595" i="8"/>
  <c r="F6596" i="8"/>
  <c r="F6597" i="8"/>
  <c r="F6598" i="8"/>
  <c r="F6599" i="8"/>
  <c r="F6600" i="8"/>
  <c r="F6601" i="8"/>
  <c r="F6602" i="8"/>
  <c r="F6603" i="8"/>
  <c r="F6604" i="8"/>
  <c r="F6605" i="8"/>
  <c r="F6606" i="8"/>
  <c r="F6607" i="8"/>
  <c r="F6608" i="8"/>
  <c r="F6609" i="8"/>
  <c r="F6610" i="8"/>
  <c r="F6611" i="8"/>
  <c r="F6612" i="8"/>
  <c r="F6613" i="8"/>
  <c r="F6614" i="8"/>
  <c r="F6615" i="8"/>
  <c r="F6616" i="8"/>
  <c r="F6617" i="8"/>
  <c r="F6618" i="8"/>
  <c r="F6619" i="8"/>
  <c r="F6620" i="8"/>
  <c r="F6621" i="8"/>
  <c r="F6622" i="8"/>
  <c r="F6623" i="8"/>
  <c r="F6624" i="8"/>
  <c r="F6625" i="8"/>
  <c r="F6626" i="8"/>
  <c r="F6627" i="8"/>
  <c r="F6628" i="8"/>
  <c r="F6629" i="8"/>
  <c r="F6630" i="8"/>
  <c r="F6631" i="8"/>
  <c r="F6632" i="8"/>
  <c r="F6633" i="8"/>
  <c r="F6634" i="8"/>
  <c r="F6635" i="8"/>
  <c r="F6636" i="8"/>
  <c r="F6637" i="8"/>
  <c r="F6638" i="8"/>
  <c r="F6639" i="8"/>
  <c r="F6640" i="8"/>
  <c r="F6641" i="8"/>
  <c r="F6642" i="8"/>
  <c r="F6643" i="8"/>
  <c r="F6644" i="8"/>
  <c r="F6645" i="8"/>
  <c r="F6646" i="8"/>
  <c r="F6647" i="8"/>
  <c r="F6648" i="8"/>
  <c r="F6649" i="8"/>
  <c r="F6650" i="8"/>
  <c r="F6651" i="8"/>
  <c r="F6652" i="8"/>
  <c r="F6653" i="8"/>
  <c r="F6654" i="8"/>
  <c r="F6655" i="8"/>
  <c r="F6656" i="8"/>
  <c r="F6657" i="8"/>
  <c r="F6658" i="8"/>
  <c r="F6659" i="8"/>
  <c r="F6660" i="8"/>
  <c r="F6661" i="8"/>
  <c r="F6662" i="8"/>
  <c r="F6663" i="8"/>
  <c r="F6664" i="8"/>
  <c r="F6665" i="8"/>
  <c r="F6666" i="8"/>
  <c r="F6667" i="8"/>
  <c r="F6668" i="8"/>
  <c r="F6669" i="8"/>
  <c r="F6670" i="8"/>
  <c r="F6671" i="8"/>
  <c r="F6672" i="8"/>
  <c r="F6673" i="8"/>
  <c r="F6674" i="8"/>
  <c r="F6675" i="8"/>
  <c r="F6676" i="8"/>
  <c r="F6677" i="8"/>
  <c r="F6678" i="8"/>
  <c r="F6679" i="8"/>
  <c r="F6680" i="8"/>
  <c r="F6681" i="8"/>
  <c r="F6682" i="8"/>
  <c r="F6683" i="8"/>
  <c r="F6684" i="8"/>
  <c r="F6685" i="8"/>
  <c r="F6686" i="8"/>
  <c r="F6687" i="8"/>
  <c r="F6688" i="8"/>
  <c r="F6689" i="8"/>
  <c r="F6690" i="8"/>
  <c r="F6691" i="8"/>
  <c r="F6692" i="8"/>
  <c r="F6693" i="8"/>
  <c r="F6694" i="8"/>
  <c r="F6695" i="8"/>
  <c r="F6696" i="8"/>
  <c r="F6697" i="8"/>
  <c r="F6698" i="8"/>
  <c r="F6699" i="8"/>
  <c r="F6700" i="8"/>
  <c r="F6701" i="8"/>
  <c r="F6702" i="8"/>
  <c r="F6703" i="8"/>
  <c r="F6704" i="8"/>
  <c r="F6705" i="8"/>
  <c r="F6706" i="8"/>
  <c r="F6707" i="8"/>
  <c r="F6708" i="8"/>
  <c r="F6709" i="8"/>
  <c r="F6710" i="8"/>
  <c r="F6711" i="8"/>
  <c r="F6712" i="8"/>
  <c r="F6713" i="8"/>
  <c r="F6714" i="8"/>
  <c r="F6715" i="8"/>
  <c r="F6716" i="8"/>
  <c r="F6717" i="8"/>
  <c r="F6718" i="8"/>
  <c r="F6719" i="8"/>
  <c r="F6720" i="8"/>
  <c r="F6721" i="8"/>
  <c r="F6722" i="8"/>
  <c r="F6723" i="8"/>
  <c r="F6724" i="8"/>
  <c r="F6725" i="8"/>
  <c r="F6726" i="8"/>
  <c r="F6727" i="8"/>
  <c r="F6728" i="8"/>
  <c r="F6729" i="8"/>
  <c r="F6730" i="8"/>
  <c r="F6731" i="8"/>
  <c r="F6732" i="8"/>
  <c r="F6733" i="8"/>
  <c r="F6734" i="8"/>
  <c r="F6735" i="8"/>
  <c r="F6736" i="8"/>
  <c r="F6737" i="8"/>
  <c r="F6738" i="8"/>
  <c r="F6739" i="8"/>
  <c r="F6740" i="8"/>
  <c r="F6741" i="8"/>
  <c r="F6742" i="8"/>
  <c r="F6743" i="8"/>
  <c r="F6744" i="8"/>
  <c r="F6745" i="8"/>
  <c r="F6746" i="8"/>
  <c r="F6747" i="8"/>
  <c r="F6748" i="8"/>
  <c r="F6749" i="8"/>
  <c r="F6750" i="8"/>
  <c r="F6751" i="8"/>
  <c r="F6752" i="8"/>
  <c r="F6753" i="8"/>
  <c r="F6754" i="8"/>
  <c r="F6755" i="8"/>
  <c r="F6756" i="8"/>
  <c r="F6757" i="8"/>
  <c r="F6758" i="8"/>
  <c r="F6759" i="8"/>
  <c r="F6760" i="8"/>
  <c r="F6761" i="8"/>
  <c r="F6762" i="8"/>
  <c r="F6763" i="8"/>
  <c r="F6764" i="8"/>
  <c r="F6765" i="8"/>
  <c r="F6766" i="8"/>
  <c r="F6767" i="8"/>
  <c r="F6768" i="8"/>
  <c r="F6769" i="8"/>
  <c r="F6770" i="8"/>
  <c r="F6771" i="8"/>
  <c r="F6772" i="8"/>
  <c r="F6773" i="8"/>
  <c r="F6774" i="8"/>
  <c r="F6775" i="8"/>
  <c r="F6776" i="8"/>
  <c r="F6777" i="8"/>
  <c r="F6778" i="8"/>
  <c r="F6779" i="8"/>
  <c r="F6780" i="8"/>
  <c r="F6781" i="8"/>
  <c r="F6782" i="8"/>
  <c r="F6783" i="8"/>
  <c r="F6784" i="8"/>
  <c r="F6785" i="8"/>
  <c r="F6786" i="8"/>
  <c r="F6787" i="8"/>
  <c r="F6788" i="8"/>
  <c r="F6789" i="8"/>
  <c r="F6790" i="8"/>
  <c r="F6791" i="8"/>
  <c r="F6792" i="8"/>
  <c r="F6793" i="8"/>
  <c r="F6794" i="8"/>
  <c r="F6795" i="8"/>
  <c r="F6796" i="8"/>
  <c r="F6797" i="8"/>
  <c r="F6798" i="8"/>
  <c r="F6799" i="8"/>
  <c r="F6800" i="8"/>
  <c r="F6801" i="8"/>
  <c r="F6802" i="8"/>
  <c r="F6803" i="8"/>
  <c r="F6804" i="8"/>
  <c r="F6805" i="8"/>
  <c r="F6806" i="8"/>
  <c r="F6807" i="8"/>
  <c r="F6808" i="8"/>
  <c r="F6809" i="8"/>
  <c r="F6810" i="8"/>
  <c r="F6811" i="8"/>
  <c r="F6812" i="8"/>
  <c r="F6813" i="8"/>
  <c r="F6814" i="8"/>
  <c r="F6815" i="8"/>
  <c r="F6816" i="8"/>
  <c r="F6817" i="8"/>
  <c r="F6818" i="8"/>
  <c r="F6819" i="8"/>
  <c r="F6820" i="8"/>
  <c r="F6821" i="8"/>
  <c r="F6822" i="8"/>
  <c r="F6823" i="8"/>
  <c r="F6824" i="8"/>
  <c r="F6825" i="8"/>
  <c r="F6826" i="8"/>
  <c r="F6827" i="8"/>
  <c r="F6828" i="8"/>
  <c r="F6829" i="8"/>
  <c r="F6830" i="8"/>
  <c r="F6831" i="8"/>
  <c r="F6832" i="8"/>
  <c r="F6833" i="8"/>
  <c r="F6834" i="8"/>
  <c r="F6835" i="8"/>
  <c r="F6836" i="8"/>
  <c r="F6837" i="8"/>
  <c r="F6838" i="8"/>
  <c r="F6839" i="8"/>
  <c r="F6840" i="8"/>
  <c r="F6841" i="8"/>
  <c r="F6842" i="8"/>
  <c r="F6843" i="8"/>
  <c r="F6844" i="8"/>
  <c r="F6845" i="8"/>
  <c r="F6846" i="8"/>
  <c r="F6847" i="8"/>
  <c r="F6848" i="8"/>
  <c r="F6849" i="8"/>
  <c r="F6850" i="8"/>
  <c r="F6851" i="8"/>
  <c r="F6852" i="8"/>
  <c r="F6853" i="8"/>
  <c r="F6854" i="8"/>
  <c r="F6855" i="8"/>
  <c r="F6856" i="8"/>
  <c r="F6857" i="8"/>
  <c r="F6858" i="8"/>
  <c r="F6859" i="8"/>
  <c r="F6860" i="8"/>
  <c r="F6861" i="8"/>
  <c r="F6862" i="8"/>
  <c r="F6863" i="8"/>
  <c r="F6864" i="8"/>
  <c r="F6865" i="8"/>
  <c r="F6866" i="8"/>
  <c r="F6867" i="8"/>
  <c r="F6868" i="8"/>
  <c r="F6869" i="8"/>
  <c r="F6870" i="8"/>
  <c r="F6871" i="8"/>
  <c r="F6872" i="8"/>
  <c r="F6873" i="8"/>
  <c r="F6874" i="8"/>
  <c r="F6875" i="8"/>
  <c r="F6876" i="8"/>
  <c r="F6877" i="8"/>
  <c r="F6878" i="8"/>
  <c r="F6879" i="8"/>
  <c r="F6880" i="8"/>
  <c r="F6881" i="8"/>
  <c r="F6882" i="8"/>
  <c r="F6883" i="8"/>
  <c r="F6884" i="8"/>
  <c r="F6885" i="8"/>
  <c r="F6886" i="8"/>
  <c r="F6887" i="8"/>
  <c r="F6888" i="8"/>
  <c r="F6889" i="8"/>
  <c r="F6890" i="8"/>
  <c r="F6891" i="8"/>
  <c r="F6892" i="8"/>
  <c r="F6893" i="8"/>
  <c r="F6894" i="8"/>
  <c r="F6895" i="8"/>
  <c r="F6896" i="8"/>
  <c r="F6897" i="8"/>
  <c r="F6898" i="8"/>
  <c r="F6899" i="8"/>
  <c r="F6900" i="8"/>
  <c r="F6901" i="8"/>
  <c r="F6902" i="8"/>
  <c r="F6903" i="8"/>
  <c r="F6904" i="8"/>
  <c r="F6905" i="8"/>
  <c r="F6906" i="8"/>
  <c r="F6907" i="8"/>
  <c r="F6908" i="8"/>
  <c r="F6909" i="8"/>
  <c r="F6910" i="8"/>
  <c r="F6911" i="8"/>
  <c r="F6912" i="8"/>
  <c r="F6913" i="8"/>
  <c r="F6914" i="8"/>
  <c r="F6915" i="8"/>
  <c r="F6916" i="8"/>
  <c r="F6917" i="8"/>
  <c r="F6918" i="8"/>
  <c r="F6919" i="8"/>
  <c r="F6920" i="8"/>
  <c r="F6921" i="8"/>
  <c r="F6922" i="8"/>
  <c r="F6923" i="8"/>
  <c r="F6924" i="8"/>
  <c r="F6925" i="8"/>
  <c r="F6926" i="8"/>
  <c r="F6927" i="8"/>
  <c r="F6928" i="8"/>
  <c r="F6929" i="8"/>
  <c r="F6930" i="8"/>
  <c r="F6931" i="8"/>
  <c r="F6932" i="8"/>
  <c r="F6933" i="8"/>
  <c r="F6934" i="8"/>
  <c r="F6935" i="8"/>
  <c r="F6936" i="8"/>
  <c r="F6937" i="8"/>
  <c r="F6938" i="8"/>
  <c r="F6939" i="8"/>
  <c r="F6940" i="8"/>
  <c r="F6941" i="8"/>
  <c r="F6942" i="8"/>
  <c r="F6943" i="8"/>
  <c r="F6944" i="8"/>
  <c r="F6945" i="8"/>
  <c r="F6946" i="8"/>
  <c r="F6947" i="8"/>
  <c r="F6948" i="8"/>
  <c r="F6949" i="8"/>
  <c r="F6950" i="8"/>
  <c r="F6951" i="8"/>
  <c r="F6952" i="8"/>
  <c r="F6953" i="8"/>
  <c r="F6954" i="8"/>
  <c r="F6955" i="8"/>
  <c r="F6956" i="8"/>
  <c r="F6957" i="8"/>
  <c r="F6958" i="8"/>
  <c r="F6959" i="8"/>
  <c r="F6960" i="8"/>
  <c r="F6961" i="8"/>
  <c r="F6962" i="8"/>
  <c r="F6963" i="8"/>
  <c r="F6964" i="8"/>
  <c r="F6965" i="8"/>
  <c r="F6966" i="8"/>
  <c r="F6967" i="8"/>
  <c r="F6968" i="8"/>
  <c r="F6969" i="8"/>
  <c r="F6970" i="8"/>
  <c r="F6971" i="8"/>
  <c r="F6972" i="8"/>
  <c r="F6973" i="8"/>
  <c r="F6974" i="8"/>
  <c r="F6975" i="8"/>
  <c r="F6976" i="8"/>
  <c r="F6977" i="8"/>
  <c r="F6978" i="8"/>
  <c r="F6979" i="8"/>
  <c r="F6980" i="8"/>
  <c r="F6981" i="8"/>
  <c r="F6982" i="8"/>
  <c r="F6983" i="8"/>
  <c r="F6984" i="8"/>
  <c r="F6985" i="8"/>
  <c r="F6986" i="8"/>
  <c r="F6987" i="8"/>
  <c r="F6988" i="8"/>
  <c r="F6989" i="8"/>
  <c r="F6990" i="8"/>
  <c r="F6991" i="8"/>
  <c r="F6992" i="8"/>
  <c r="F6993" i="8"/>
  <c r="F6994" i="8"/>
  <c r="F6995" i="8"/>
  <c r="F6996" i="8"/>
  <c r="F6997" i="8"/>
  <c r="F6998" i="8"/>
  <c r="F6999" i="8"/>
  <c r="F7000" i="8"/>
  <c r="F7001" i="8"/>
  <c r="F7002" i="8"/>
  <c r="F7003" i="8"/>
  <c r="F7004" i="8"/>
  <c r="F7005" i="8"/>
  <c r="F7006" i="8"/>
  <c r="F7007" i="8"/>
  <c r="F7008" i="8"/>
  <c r="F7009" i="8"/>
  <c r="F7010" i="8"/>
  <c r="F7011" i="8"/>
  <c r="F7012" i="8"/>
  <c r="F7013" i="8"/>
  <c r="F7014" i="8"/>
  <c r="F7015" i="8"/>
  <c r="F7016" i="8"/>
  <c r="F7017" i="8"/>
  <c r="F7018" i="8"/>
  <c r="F7019" i="8"/>
  <c r="F7020" i="8"/>
  <c r="F7021" i="8"/>
  <c r="F7022" i="8"/>
  <c r="F7023" i="8"/>
  <c r="F7024" i="8"/>
  <c r="F7025" i="8"/>
  <c r="F7026" i="8"/>
  <c r="F7027" i="8"/>
  <c r="F7028" i="8"/>
  <c r="F7029" i="8"/>
  <c r="F7030" i="8"/>
  <c r="F7031" i="8"/>
  <c r="F7032" i="8"/>
  <c r="F7033" i="8"/>
  <c r="F7034" i="8"/>
  <c r="F7035" i="8"/>
  <c r="F7036" i="8"/>
  <c r="F7037" i="8"/>
  <c r="F7038" i="8"/>
  <c r="F7039" i="8"/>
  <c r="F7040" i="8"/>
  <c r="F7041" i="8"/>
  <c r="F7042" i="8"/>
  <c r="F7043" i="8"/>
  <c r="F7044" i="8"/>
  <c r="F7045" i="8"/>
  <c r="F3" i="8"/>
  <c r="E3" i="8"/>
  <c r="D3" i="8"/>
  <c r="E4" i="8" l="1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E1645" i="8"/>
  <c r="E1646" i="8"/>
  <c r="E1647" i="8"/>
  <c r="E1648" i="8"/>
  <c r="E1649" i="8"/>
  <c r="E1650" i="8"/>
  <c r="E1651" i="8"/>
  <c r="E1652" i="8"/>
  <c r="E1653" i="8"/>
  <c r="E1654" i="8"/>
  <c r="E1655" i="8"/>
  <c r="E1656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E1671" i="8"/>
  <c r="E1672" i="8"/>
  <c r="E1673" i="8"/>
  <c r="E1674" i="8"/>
  <c r="E1675" i="8"/>
  <c r="E1676" i="8"/>
  <c r="E1677" i="8"/>
  <c r="E1678" i="8"/>
  <c r="E1679" i="8"/>
  <c r="E1680" i="8"/>
  <c r="E1681" i="8"/>
  <c r="E1682" i="8"/>
  <c r="E1683" i="8"/>
  <c r="E1684" i="8"/>
  <c r="E1685" i="8"/>
  <c r="E1686" i="8"/>
  <c r="E1687" i="8"/>
  <c r="E1688" i="8"/>
  <c r="E1689" i="8"/>
  <c r="E1690" i="8"/>
  <c r="E1691" i="8"/>
  <c r="E1692" i="8"/>
  <c r="E1693" i="8"/>
  <c r="E1694" i="8"/>
  <c r="E1695" i="8"/>
  <c r="E1696" i="8"/>
  <c r="E1697" i="8"/>
  <c r="E1698" i="8"/>
  <c r="E1699" i="8"/>
  <c r="E1700" i="8"/>
  <c r="E1701" i="8"/>
  <c r="E1702" i="8"/>
  <c r="E1703" i="8"/>
  <c r="E1704" i="8"/>
  <c r="E1705" i="8"/>
  <c r="E1706" i="8"/>
  <c r="E1707" i="8"/>
  <c r="E1708" i="8"/>
  <c r="E1709" i="8"/>
  <c r="E1710" i="8"/>
  <c r="E1711" i="8"/>
  <c r="E1712" i="8"/>
  <c r="E1713" i="8"/>
  <c r="E1714" i="8"/>
  <c r="E1715" i="8"/>
  <c r="E1716" i="8"/>
  <c r="E1717" i="8"/>
  <c r="E1718" i="8"/>
  <c r="E1719" i="8"/>
  <c r="E1720" i="8"/>
  <c r="E1721" i="8"/>
  <c r="E1722" i="8"/>
  <c r="E1723" i="8"/>
  <c r="E1724" i="8"/>
  <c r="E1725" i="8"/>
  <c r="E1726" i="8"/>
  <c r="E1727" i="8"/>
  <c r="E1728" i="8"/>
  <c r="E1729" i="8"/>
  <c r="E1730" i="8"/>
  <c r="E1731" i="8"/>
  <c r="E1732" i="8"/>
  <c r="E1733" i="8"/>
  <c r="E1734" i="8"/>
  <c r="E1735" i="8"/>
  <c r="E1736" i="8"/>
  <c r="E1737" i="8"/>
  <c r="E1738" i="8"/>
  <c r="E1739" i="8"/>
  <c r="E1740" i="8"/>
  <c r="E1741" i="8"/>
  <c r="E1742" i="8"/>
  <c r="E1743" i="8"/>
  <c r="E1744" i="8"/>
  <c r="E1745" i="8"/>
  <c r="E1746" i="8"/>
  <c r="E1747" i="8"/>
  <c r="E1748" i="8"/>
  <c r="E1749" i="8"/>
  <c r="E1750" i="8"/>
  <c r="E1751" i="8"/>
  <c r="E1752" i="8"/>
  <c r="E1753" i="8"/>
  <c r="E1754" i="8"/>
  <c r="E1755" i="8"/>
  <c r="E1756" i="8"/>
  <c r="E1757" i="8"/>
  <c r="E1758" i="8"/>
  <c r="E1759" i="8"/>
  <c r="E1760" i="8"/>
  <c r="E1761" i="8"/>
  <c r="E1762" i="8"/>
  <c r="E1763" i="8"/>
  <c r="E1764" i="8"/>
  <c r="E1765" i="8"/>
  <c r="E1766" i="8"/>
  <c r="E1767" i="8"/>
  <c r="E1768" i="8"/>
  <c r="E1769" i="8"/>
  <c r="E1770" i="8"/>
  <c r="E1771" i="8"/>
  <c r="E1772" i="8"/>
  <c r="E1773" i="8"/>
  <c r="E1774" i="8"/>
  <c r="E1775" i="8"/>
  <c r="E1776" i="8"/>
  <c r="E1777" i="8"/>
  <c r="E1778" i="8"/>
  <c r="E1779" i="8"/>
  <c r="E1780" i="8"/>
  <c r="E1781" i="8"/>
  <c r="E1782" i="8"/>
  <c r="E1783" i="8"/>
  <c r="E1784" i="8"/>
  <c r="E1785" i="8"/>
  <c r="E1786" i="8"/>
  <c r="E1787" i="8"/>
  <c r="E1788" i="8"/>
  <c r="E1789" i="8"/>
  <c r="E1790" i="8"/>
  <c r="E1791" i="8"/>
  <c r="E1792" i="8"/>
  <c r="E1793" i="8"/>
  <c r="E1794" i="8"/>
  <c r="E1795" i="8"/>
  <c r="E1796" i="8"/>
  <c r="E1797" i="8"/>
  <c r="E1798" i="8"/>
  <c r="E1799" i="8"/>
  <c r="E1800" i="8"/>
  <c r="E1801" i="8"/>
  <c r="E1802" i="8"/>
  <c r="E1803" i="8"/>
  <c r="E1804" i="8"/>
  <c r="E1805" i="8"/>
  <c r="E1806" i="8"/>
  <c r="E1807" i="8"/>
  <c r="E1808" i="8"/>
  <c r="E1809" i="8"/>
  <c r="E1810" i="8"/>
  <c r="E1811" i="8"/>
  <c r="E1812" i="8"/>
  <c r="E1813" i="8"/>
  <c r="E1814" i="8"/>
  <c r="E1815" i="8"/>
  <c r="E1816" i="8"/>
  <c r="E1817" i="8"/>
  <c r="E1818" i="8"/>
  <c r="E1819" i="8"/>
  <c r="E1820" i="8"/>
  <c r="E1821" i="8"/>
  <c r="E1822" i="8"/>
  <c r="E1823" i="8"/>
  <c r="E1824" i="8"/>
  <c r="E1825" i="8"/>
  <c r="E1826" i="8"/>
  <c r="E1827" i="8"/>
  <c r="E1828" i="8"/>
  <c r="E1829" i="8"/>
  <c r="E1830" i="8"/>
  <c r="E1831" i="8"/>
  <c r="E1832" i="8"/>
  <c r="E1833" i="8"/>
  <c r="E1834" i="8"/>
  <c r="E1835" i="8"/>
  <c r="E1836" i="8"/>
  <c r="E1837" i="8"/>
  <c r="E1838" i="8"/>
  <c r="E1839" i="8"/>
  <c r="E1840" i="8"/>
  <c r="E1841" i="8"/>
  <c r="E1842" i="8"/>
  <c r="E1843" i="8"/>
  <c r="E1844" i="8"/>
  <c r="E1845" i="8"/>
  <c r="E1846" i="8"/>
  <c r="E1847" i="8"/>
  <c r="E1848" i="8"/>
  <c r="E1849" i="8"/>
  <c r="E1850" i="8"/>
  <c r="E1851" i="8"/>
  <c r="E1852" i="8"/>
  <c r="E1853" i="8"/>
  <c r="E1854" i="8"/>
  <c r="E1855" i="8"/>
  <c r="E1856" i="8"/>
  <c r="E1857" i="8"/>
  <c r="E1858" i="8"/>
  <c r="E1859" i="8"/>
  <c r="E1860" i="8"/>
  <c r="E1861" i="8"/>
  <c r="E1862" i="8"/>
  <c r="E1863" i="8"/>
  <c r="E1864" i="8"/>
  <c r="E1865" i="8"/>
  <c r="E1866" i="8"/>
  <c r="E1867" i="8"/>
  <c r="E1868" i="8"/>
  <c r="E1869" i="8"/>
  <c r="E1870" i="8"/>
  <c r="E1871" i="8"/>
  <c r="E1872" i="8"/>
  <c r="E1873" i="8"/>
  <c r="E1874" i="8"/>
  <c r="E1875" i="8"/>
  <c r="E1876" i="8"/>
  <c r="E1877" i="8"/>
  <c r="E1878" i="8"/>
  <c r="E1879" i="8"/>
  <c r="E1880" i="8"/>
  <c r="E1881" i="8"/>
  <c r="E1882" i="8"/>
  <c r="E1883" i="8"/>
  <c r="E1884" i="8"/>
  <c r="E1885" i="8"/>
  <c r="E1886" i="8"/>
  <c r="E1887" i="8"/>
  <c r="E1888" i="8"/>
  <c r="E1889" i="8"/>
  <c r="E1890" i="8"/>
  <c r="E1891" i="8"/>
  <c r="E1892" i="8"/>
  <c r="E1893" i="8"/>
  <c r="E1894" i="8"/>
  <c r="E1895" i="8"/>
  <c r="E1896" i="8"/>
  <c r="E1897" i="8"/>
  <c r="E1898" i="8"/>
  <c r="E1899" i="8"/>
  <c r="E1900" i="8"/>
  <c r="E1901" i="8"/>
  <c r="E1902" i="8"/>
  <c r="E1903" i="8"/>
  <c r="E1904" i="8"/>
  <c r="E1905" i="8"/>
  <c r="E1906" i="8"/>
  <c r="E1907" i="8"/>
  <c r="E1908" i="8"/>
  <c r="E1909" i="8"/>
  <c r="E1910" i="8"/>
  <c r="E1911" i="8"/>
  <c r="E1912" i="8"/>
  <c r="E1913" i="8"/>
  <c r="E1914" i="8"/>
  <c r="E1915" i="8"/>
  <c r="E1916" i="8"/>
  <c r="E1917" i="8"/>
  <c r="E1918" i="8"/>
  <c r="E1919" i="8"/>
  <c r="E1920" i="8"/>
  <c r="E1921" i="8"/>
  <c r="E1922" i="8"/>
  <c r="E1923" i="8"/>
  <c r="E1924" i="8"/>
  <c r="E1925" i="8"/>
  <c r="E1926" i="8"/>
  <c r="E1927" i="8"/>
  <c r="E1928" i="8"/>
  <c r="E1929" i="8"/>
  <c r="E1930" i="8"/>
  <c r="E1931" i="8"/>
  <c r="E1932" i="8"/>
  <c r="E1933" i="8"/>
  <c r="E1934" i="8"/>
  <c r="E1935" i="8"/>
  <c r="E1936" i="8"/>
  <c r="E1937" i="8"/>
  <c r="E1938" i="8"/>
  <c r="E1939" i="8"/>
  <c r="E1940" i="8"/>
  <c r="E1941" i="8"/>
  <c r="E1942" i="8"/>
  <c r="E1943" i="8"/>
  <c r="E1944" i="8"/>
  <c r="E1945" i="8"/>
  <c r="E1946" i="8"/>
  <c r="E1947" i="8"/>
  <c r="E1948" i="8"/>
  <c r="E1949" i="8"/>
  <c r="E1950" i="8"/>
  <c r="E1951" i="8"/>
  <c r="E1952" i="8"/>
  <c r="E1953" i="8"/>
  <c r="E1954" i="8"/>
  <c r="E1955" i="8"/>
  <c r="E1956" i="8"/>
  <c r="E1957" i="8"/>
  <c r="E1958" i="8"/>
  <c r="E1959" i="8"/>
  <c r="E1960" i="8"/>
  <c r="E1961" i="8"/>
  <c r="E1962" i="8"/>
  <c r="E1963" i="8"/>
  <c r="E1964" i="8"/>
  <c r="E1965" i="8"/>
  <c r="E1966" i="8"/>
  <c r="E1967" i="8"/>
  <c r="E1968" i="8"/>
  <c r="E1969" i="8"/>
  <c r="E1970" i="8"/>
  <c r="E1971" i="8"/>
  <c r="E1972" i="8"/>
  <c r="E1973" i="8"/>
  <c r="E1974" i="8"/>
  <c r="E1975" i="8"/>
  <c r="E1976" i="8"/>
  <c r="E1977" i="8"/>
  <c r="E1978" i="8"/>
  <c r="E1979" i="8"/>
  <c r="E1980" i="8"/>
  <c r="E1981" i="8"/>
  <c r="E1982" i="8"/>
  <c r="E1983" i="8"/>
  <c r="E1984" i="8"/>
  <c r="E1985" i="8"/>
  <c r="E1986" i="8"/>
  <c r="E1987" i="8"/>
  <c r="E1988" i="8"/>
  <c r="E1989" i="8"/>
  <c r="E1990" i="8"/>
  <c r="E1991" i="8"/>
  <c r="E1992" i="8"/>
  <c r="E1993" i="8"/>
  <c r="E1994" i="8"/>
  <c r="E1995" i="8"/>
  <c r="E1996" i="8"/>
  <c r="E1997" i="8"/>
  <c r="E1998" i="8"/>
  <c r="E1999" i="8"/>
  <c r="E2000" i="8"/>
  <c r="E2001" i="8"/>
  <c r="E2002" i="8"/>
  <c r="E2003" i="8"/>
  <c r="E2004" i="8"/>
  <c r="E2005" i="8"/>
  <c r="E2006" i="8"/>
  <c r="E2007" i="8"/>
  <c r="E2008" i="8"/>
  <c r="E2009" i="8"/>
  <c r="E2010" i="8"/>
  <c r="E2011" i="8"/>
  <c r="E2012" i="8"/>
  <c r="E2013" i="8"/>
  <c r="E2014" i="8"/>
  <c r="E2015" i="8"/>
  <c r="E2016" i="8"/>
  <c r="E2017" i="8"/>
  <c r="E2018" i="8"/>
  <c r="E2019" i="8"/>
  <c r="E2020" i="8"/>
  <c r="E2021" i="8"/>
  <c r="E2022" i="8"/>
  <c r="E2023" i="8"/>
  <c r="E2024" i="8"/>
  <c r="E2025" i="8"/>
  <c r="E2026" i="8"/>
  <c r="E2027" i="8"/>
  <c r="E2028" i="8"/>
  <c r="E2029" i="8"/>
  <c r="E2030" i="8"/>
  <c r="E2031" i="8"/>
  <c r="E2032" i="8"/>
  <c r="E2033" i="8"/>
  <c r="E2034" i="8"/>
  <c r="E2035" i="8"/>
  <c r="E2036" i="8"/>
  <c r="E2037" i="8"/>
  <c r="E2038" i="8"/>
  <c r="E2039" i="8"/>
  <c r="E2040" i="8"/>
  <c r="E2041" i="8"/>
  <c r="E2042" i="8"/>
  <c r="E2043" i="8"/>
  <c r="E2044" i="8"/>
  <c r="E2045" i="8"/>
  <c r="E2046" i="8"/>
  <c r="E2047" i="8"/>
  <c r="E2048" i="8"/>
  <c r="E2049" i="8"/>
  <c r="E2050" i="8"/>
  <c r="E2051" i="8"/>
  <c r="E2052" i="8"/>
  <c r="E2053" i="8"/>
  <c r="E2054" i="8"/>
  <c r="E2055" i="8"/>
  <c r="E2056" i="8"/>
  <c r="E2057" i="8"/>
  <c r="E2058" i="8"/>
  <c r="E2059" i="8"/>
  <c r="E2060" i="8"/>
  <c r="E2061" i="8"/>
  <c r="E2062" i="8"/>
  <c r="E2063" i="8"/>
  <c r="E2064" i="8"/>
  <c r="E2065" i="8"/>
  <c r="E2066" i="8"/>
  <c r="E2067" i="8"/>
  <c r="E2068" i="8"/>
  <c r="E2069" i="8"/>
  <c r="E2070" i="8"/>
  <c r="E2071" i="8"/>
  <c r="E2072" i="8"/>
  <c r="E2073" i="8"/>
  <c r="E2074" i="8"/>
  <c r="E2075" i="8"/>
  <c r="E2076" i="8"/>
  <c r="E2077" i="8"/>
  <c r="E2078" i="8"/>
  <c r="E2079" i="8"/>
  <c r="E2080" i="8"/>
  <c r="E2081" i="8"/>
  <c r="E2082" i="8"/>
  <c r="E2083" i="8"/>
  <c r="E2084" i="8"/>
  <c r="E2085" i="8"/>
  <c r="E2086" i="8"/>
  <c r="E2087" i="8"/>
  <c r="E2088" i="8"/>
  <c r="E2089" i="8"/>
  <c r="E2090" i="8"/>
  <c r="E2091" i="8"/>
  <c r="E2092" i="8"/>
  <c r="E2093" i="8"/>
  <c r="E2094" i="8"/>
  <c r="E2095" i="8"/>
  <c r="E2096" i="8"/>
  <c r="E2097" i="8"/>
  <c r="E2098" i="8"/>
  <c r="E2099" i="8"/>
  <c r="E2100" i="8"/>
  <c r="E2101" i="8"/>
  <c r="E2102" i="8"/>
  <c r="E2103" i="8"/>
  <c r="E2104" i="8"/>
  <c r="E2105" i="8"/>
  <c r="E2106" i="8"/>
  <c r="E2107" i="8"/>
  <c r="E2108" i="8"/>
  <c r="E2109" i="8"/>
  <c r="E2110" i="8"/>
  <c r="E2111" i="8"/>
  <c r="E2112" i="8"/>
  <c r="E2113" i="8"/>
  <c r="E2114" i="8"/>
  <c r="E2115" i="8"/>
  <c r="E2116" i="8"/>
  <c r="E2117" i="8"/>
  <c r="E2118" i="8"/>
  <c r="E2119" i="8"/>
  <c r="E2120" i="8"/>
  <c r="E2121" i="8"/>
  <c r="E2122" i="8"/>
  <c r="E2123" i="8"/>
  <c r="E2124" i="8"/>
  <c r="E2125" i="8"/>
  <c r="E2126" i="8"/>
  <c r="E2127" i="8"/>
  <c r="E2128" i="8"/>
  <c r="E2129" i="8"/>
  <c r="E2130" i="8"/>
  <c r="E2131" i="8"/>
  <c r="E2132" i="8"/>
  <c r="E2133" i="8"/>
  <c r="E2134" i="8"/>
  <c r="E2135" i="8"/>
  <c r="E2136" i="8"/>
  <c r="E2137" i="8"/>
  <c r="E2138" i="8"/>
  <c r="E2139" i="8"/>
  <c r="E2140" i="8"/>
  <c r="E2141" i="8"/>
  <c r="E2142" i="8"/>
  <c r="E2143" i="8"/>
  <c r="E2144" i="8"/>
  <c r="E2145" i="8"/>
  <c r="E2146" i="8"/>
  <c r="E2147" i="8"/>
  <c r="E2148" i="8"/>
  <c r="E2149" i="8"/>
  <c r="E2150" i="8"/>
  <c r="E2151" i="8"/>
  <c r="E2152" i="8"/>
  <c r="E2153" i="8"/>
  <c r="E2154" i="8"/>
  <c r="E2155" i="8"/>
  <c r="E2156" i="8"/>
  <c r="E2157" i="8"/>
  <c r="E2158" i="8"/>
  <c r="E2159" i="8"/>
  <c r="E2160" i="8"/>
  <c r="E2161" i="8"/>
  <c r="E2162" i="8"/>
  <c r="E2163" i="8"/>
  <c r="E2164" i="8"/>
  <c r="E2165" i="8"/>
  <c r="E2166" i="8"/>
  <c r="E2167" i="8"/>
  <c r="E2168" i="8"/>
  <c r="E2169" i="8"/>
  <c r="E2170" i="8"/>
  <c r="E2171" i="8"/>
  <c r="E2172" i="8"/>
  <c r="E2173" i="8"/>
  <c r="E2174" i="8"/>
  <c r="E2175" i="8"/>
  <c r="E2176" i="8"/>
  <c r="E2177" i="8"/>
  <c r="E2178" i="8"/>
  <c r="E2179" i="8"/>
  <c r="E2180" i="8"/>
  <c r="E2181" i="8"/>
  <c r="E2182" i="8"/>
  <c r="E2183" i="8"/>
  <c r="E2184" i="8"/>
  <c r="E2185" i="8"/>
  <c r="E2186" i="8"/>
  <c r="E2187" i="8"/>
  <c r="E2188" i="8"/>
  <c r="E2189" i="8"/>
  <c r="E2190" i="8"/>
  <c r="E2191" i="8"/>
  <c r="E2192" i="8"/>
  <c r="E2193" i="8"/>
  <c r="E2194" i="8"/>
  <c r="E2195" i="8"/>
  <c r="E2196" i="8"/>
  <c r="E2197" i="8"/>
  <c r="E2198" i="8"/>
  <c r="E2199" i="8"/>
  <c r="E2200" i="8"/>
  <c r="E2201" i="8"/>
  <c r="E2202" i="8"/>
  <c r="E2203" i="8"/>
  <c r="E2204" i="8"/>
  <c r="E2205" i="8"/>
  <c r="E2206" i="8"/>
  <c r="E2207" i="8"/>
  <c r="E2208" i="8"/>
  <c r="E2209" i="8"/>
  <c r="E2210" i="8"/>
  <c r="E2211" i="8"/>
  <c r="E2212" i="8"/>
  <c r="E2213" i="8"/>
  <c r="E2214" i="8"/>
  <c r="E2215" i="8"/>
  <c r="E2216" i="8"/>
  <c r="E2217" i="8"/>
  <c r="E2218" i="8"/>
  <c r="E2219" i="8"/>
  <c r="E2220" i="8"/>
  <c r="E2221" i="8"/>
  <c r="E2222" i="8"/>
  <c r="E2223" i="8"/>
  <c r="E2224" i="8"/>
  <c r="E2225" i="8"/>
  <c r="E2226" i="8"/>
  <c r="E2227" i="8"/>
  <c r="E2228" i="8"/>
  <c r="E2229" i="8"/>
  <c r="E2230" i="8"/>
  <c r="E2231" i="8"/>
  <c r="E2232" i="8"/>
  <c r="E2233" i="8"/>
  <c r="E2234" i="8"/>
  <c r="E2235" i="8"/>
  <c r="E2236" i="8"/>
  <c r="E2237" i="8"/>
  <c r="E2238" i="8"/>
  <c r="E2239" i="8"/>
  <c r="E2240" i="8"/>
  <c r="E2241" i="8"/>
  <c r="E2242" i="8"/>
  <c r="E2243" i="8"/>
  <c r="E2244" i="8"/>
  <c r="E2245" i="8"/>
  <c r="E2246" i="8"/>
  <c r="E2247" i="8"/>
  <c r="E2248" i="8"/>
  <c r="E2249" i="8"/>
  <c r="E2250" i="8"/>
  <c r="E2251" i="8"/>
  <c r="E2252" i="8"/>
  <c r="E2253" i="8"/>
  <c r="E2254" i="8"/>
  <c r="E2255" i="8"/>
  <c r="E2256" i="8"/>
  <c r="E2257" i="8"/>
  <c r="E2258" i="8"/>
  <c r="E2259" i="8"/>
  <c r="E2260" i="8"/>
  <c r="E2261" i="8"/>
  <c r="E2262" i="8"/>
  <c r="E2263" i="8"/>
  <c r="E2264" i="8"/>
  <c r="E2265" i="8"/>
  <c r="E2266" i="8"/>
  <c r="E2267" i="8"/>
  <c r="E2268" i="8"/>
  <c r="E2269" i="8"/>
  <c r="E2270" i="8"/>
  <c r="E2271" i="8"/>
  <c r="E2272" i="8"/>
  <c r="E2273" i="8"/>
  <c r="E2274" i="8"/>
  <c r="E2275" i="8"/>
  <c r="E2276" i="8"/>
  <c r="E2277" i="8"/>
  <c r="E2278" i="8"/>
  <c r="E2279" i="8"/>
  <c r="E2280" i="8"/>
  <c r="E2281" i="8"/>
  <c r="E2282" i="8"/>
  <c r="E2283" i="8"/>
  <c r="E2284" i="8"/>
  <c r="E2285" i="8"/>
  <c r="E2286" i="8"/>
  <c r="E2287" i="8"/>
  <c r="E2288" i="8"/>
  <c r="E2289" i="8"/>
  <c r="E2290" i="8"/>
  <c r="E2291" i="8"/>
  <c r="E2292" i="8"/>
  <c r="E2293" i="8"/>
  <c r="E2294" i="8"/>
  <c r="E2295" i="8"/>
  <c r="E2296" i="8"/>
  <c r="E2297" i="8"/>
  <c r="E2298" i="8"/>
  <c r="E2299" i="8"/>
  <c r="E2300" i="8"/>
  <c r="E2301" i="8"/>
  <c r="E2302" i="8"/>
  <c r="E2303" i="8"/>
  <c r="E2304" i="8"/>
  <c r="E2305" i="8"/>
  <c r="E2306" i="8"/>
  <c r="E2307" i="8"/>
  <c r="E2308" i="8"/>
  <c r="E2309" i="8"/>
  <c r="E2310" i="8"/>
  <c r="E2311" i="8"/>
  <c r="E2312" i="8"/>
  <c r="E2313" i="8"/>
  <c r="E2314" i="8"/>
  <c r="E2315" i="8"/>
  <c r="E2316" i="8"/>
  <c r="E2317" i="8"/>
  <c r="E2318" i="8"/>
  <c r="E2319" i="8"/>
  <c r="E2320" i="8"/>
  <c r="E2321" i="8"/>
  <c r="E2322" i="8"/>
  <c r="E2323" i="8"/>
  <c r="E2324" i="8"/>
  <c r="E2325" i="8"/>
  <c r="E2326" i="8"/>
  <c r="E2327" i="8"/>
  <c r="E2328" i="8"/>
  <c r="E2329" i="8"/>
  <c r="E2330" i="8"/>
  <c r="E2331" i="8"/>
  <c r="E2332" i="8"/>
  <c r="E2333" i="8"/>
  <c r="E2334" i="8"/>
  <c r="E2335" i="8"/>
  <c r="E2336" i="8"/>
  <c r="E2337" i="8"/>
  <c r="E2338" i="8"/>
  <c r="E2339" i="8"/>
  <c r="E2340" i="8"/>
  <c r="E2341" i="8"/>
  <c r="E2342" i="8"/>
  <c r="E2343" i="8"/>
  <c r="E2344" i="8"/>
  <c r="E2345" i="8"/>
  <c r="E2346" i="8"/>
  <c r="E2347" i="8"/>
  <c r="E2348" i="8"/>
  <c r="E2349" i="8"/>
  <c r="E2350" i="8"/>
  <c r="E2351" i="8"/>
  <c r="E2352" i="8"/>
  <c r="E2353" i="8"/>
  <c r="E2354" i="8"/>
  <c r="E2355" i="8"/>
  <c r="E2356" i="8"/>
  <c r="E2357" i="8"/>
  <c r="E2358" i="8"/>
  <c r="E2359" i="8"/>
  <c r="E2360" i="8"/>
  <c r="E2361" i="8"/>
  <c r="E2362" i="8"/>
  <c r="E2363" i="8"/>
  <c r="E2364" i="8"/>
  <c r="E2365" i="8"/>
  <c r="E2366" i="8"/>
  <c r="E2367" i="8"/>
  <c r="E2368" i="8"/>
  <c r="E2369" i="8"/>
  <c r="E2370" i="8"/>
  <c r="E2371" i="8"/>
  <c r="E2372" i="8"/>
  <c r="E2373" i="8"/>
  <c r="E2374" i="8"/>
  <c r="E2375" i="8"/>
  <c r="E2376" i="8"/>
  <c r="E2377" i="8"/>
  <c r="E2378" i="8"/>
  <c r="E2379" i="8"/>
  <c r="E2380" i="8"/>
  <c r="E2381" i="8"/>
  <c r="E2382" i="8"/>
  <c r="E2383" i="8"/>
  <c r="E2384" i="8"/>
  <c r="E2385" i="8"/>
  <c r="E2386" i="8"/>
  <c r="E2387" i="8"/>
  <c r="E2388" i="8"/>
  <c r="E2389" i="8"/>
  <c r="E2390" i="8"/>
  <c r="E2391" i="8"/>
  <c r="E2392" i="8"/>
  <c r="E2393" i="8"/>
  <c r="E2394" i="8"/>
  <c r="E2395" i="8"/>
  <c r="E2396" i="8"/>
  <c r="E2397" i="8"/>
  <c r="E2398" i="8"/>
  <c r="E2399" i="8"/>
  <c r="E2400" i="8"/>
  <c r="E2401" i="8"/>
  <c r="E2402" i="8"/>
  <c r="E2403" i="8"/>
  <c r="E2404" i="8"/>
  <c r="E2405" i="8"/>
  <c r="E2406" i="8"/>
  <c r="E2407" i="8"/>
  <c r="E2408" i="8"/>
  <c r="E2409" i="8"/>
  <c r="E2410" i="8"/>
  <c r="E2411" i="8"/>
  <c r="E2412" i="8"/>
  <c r="E2413" i="8"/>
  <c r="E2414" i="8"/>
  <c r="E2415" i="8"/>
  <c r="E2416" i="8"/>
  <c r="E2417" i="8"/>
  <c r="E2418" i="8"/>
  <c r="E2419" i="8"/>
  <c r="E2420" i="8"/>
  <c r="E2421" i="8"/>
  <c r="E2422" i="8"/>
  <c r="E2423" i="8"/>
  <c r="E2424" i="8"/>
  <c r="E2425" i="8"/>
  <c r="E2426" i="8"/>
  <c r="E2427" i="8"/>
  <c r="E2428" i="8"/>
  <c r="E2429" i="8"/>
  <c r="E2430" i="8"/>
  <c r="E2431" i="8"/>
  <c r="E2432" i="8"/>
  <c r="E2433" i="8"/>
  <c r="E2434" i="8"/>
  <c r="E2435" i="8"/>
  <c r="E2436" i="8"/>
  <c r="E2437" i="8"/>
  <c r="E2438" i="8"/>
  <c r="E2439" i="8"/>
  <c r="E2440" i="8"/>
  <c r="E2441" i="8"/>
  <c r="E2442" i="8"/>
  <c r="E2443" i="8"/>
  <c r="E2444" i="8"/>
  <c r="E2445" i="8"/>
  <c r="E2446" i="8"/>
  <c r="E2447" i="8"/>
  <c r="E2448" i="8"/>
  <c r="E2449" i="8"/>
  <c r="E2450" i="8"/>
  <c r="E2451" i="8"/>
  <c r="E2452" i="8"/>
  <c r="E2453" i="8"/>
  <c r="E2454" i="8"/>
  <c r="E2455" i="8"/>
  <c r="E2456" i="8"/>
  <c r="E2457" i="8"/>
  <c r="E2458" i="8"/>
  <c r="E2459" i="8"/>
  <c r="E2460" i="8"/>
  <c r="E2461" i="8"/>
  <c r="E2462" i="8"/>
  <c r="E2463" i="8"/>
  <c r="E2464" i="8"/>
  <c r="E2465" i="8"/>
  <c r="E2466" i="8"/>
  <c r="E2467" i="8"/>
  <c r="E2468" i="8"/>
  <c r="E2469" i="8"/>
  <c r="E2470" i="8"/>
  <c r="E2471" i="8"/>
  <c r="E2472" i="8"/>
  <c r="E2473" i="8"/>
  <c r="E2474" i="8"/>
  <c r="E2475" i="8"/>
  <c r="E2476" i="8"/>
  <c r="E2477" i="8"/>
  <c r="E2478" i="8"/>
  <c r="E2479" i="8"/>
  <c r="E2480" i="8"/>
  <c r="E2481" i="8"/>
  <c r="E2482" i="8"/>
  <c r="E2483" i="8"/>
  <c r="E2484" i="8"/>
  <c r="E2485" i="8"/>
  <c r="E2486" i="8"/>
  <c r="E2487" i="8"/>
  <c r="E2488" i="8"/>
  <c r="E2489" i="8"/>
  <c r="E2490" i="8"/>
  <c r="E2491" i="8"/>
  <c r="E2492" i="8"/>
  <c r="E2493" i="8"/>
  <c r="E2494" i="8"/>
  <c r="E2495" i="8"/>
  <c r="E2496" i="8"/>
  <c r="E2497" i="8"/>
  <c r="E2498" i="8"/>
  <c r="E2499" i="8"/>
  <c r="E2500" i="8"/>
  <c r="E2501" i="8"/>
  <c r="E2502" i="8"/>
  <c r="E2503" i="8"/>
  <c r="E2504" i="8"/>
  <c r="E2505" i="8"/>
  <c r="E2506" i="8"/>
  <c r="E2507" i="8"/>
  <c r="E2508" i="8"/>
  <c r="E2509" i="8"/>
  <c r="E2510" i="8"/>
  <c r="E2511" i="8"/>
  <c r="E2512" i="8"/>
  <c r="E2513" i="8"/>
  <c r="E2514" i="8"/>
  <c r="E2515" i="8"/>
  <c r="E2516" i="8"/>
  <c r="E2517" i="8"/>
  <c r="E2518" i="8"/>
  <c r="E2519" i="8"/>
  <c r="E2520" i="8"/>
  <c r="E2521" i="8"/>
  <c r="E2522" i="8"/>
  <c r="E2523" i="8"/>
  <c r="E2524" i="8"/>
  <c r="E2525" i="8"/>
  <c r="E2526" i="8"/>
  <c r="E2527" i="8"/>
  <c r="E2528" i="8"/>
  <c r="E2529" i="8"/>
  <c r="E2530" i="8"/>
  <c r="E2531" i="8"/>
  <c r="E2532" i="8"/>
  <c r="E2533" i="8"/>
  <c r="E2534" i="8"/>
  <c r="E2535" i="8"/>
  <c r="E2536" i="8"/>
  <c r="E2537" i="8"/>
  <c r="E2538" i="8"/>
  <c r="E2539" i="8"/>
  <c r="E2540" i="8"/>
  <c r="E2541" i="8"/>
  <c r="E2542" i="8"/>
  <c r="E2543" i="8"/>
  <c r="E2544" i="8"/>
  <c r="E2545" i="8"/>
  <c r="E2546" i="8"/>
  <c r="E2547" i="8"/>
  <c r="E2548" i="8"/>
  <c r="E2549" i="8"/>
  <c r="E2550" i="8"/>
  <c r="E2551" i="8"/>
  <c r="E2552" i="8"/>
  <c r="E2553" i="8"/>
  <c r="E2554" i="8"/>
  <c r="E2555" i="8"/>
  <c r="E2556" i="8"/>
  <c r="E2557" i="8"/>
  <c r="E2558" i="8"/>
  <c r="E2559" i="8"/>
  <c r="E2560" i="8"/>
  <c r="E2561" i="8"/>
  <c r="E2562" i="8"/>
  <c r="E2563" i="8"/>
  <c r="E2564" i="8"/>
  <c r="E2565" i="8"/>
  <c r="E2566" i="8"/>
  <c r="E2567" i="8"/>
  <c r="E2568" i="8"/>
  <c r="E2569" i="8"/>
  <c r="E2570" i="8"/>
  <c r="E2571" i="8"/>
  <c r="E2572" i="8"/>
  <c r="E2573" i="8"/>
  <c r="E2574" i="8"/>
  <c r="E2575" i="8"/>
  <c r="E2576" i="8"/>
  <c r="E2577" i="8"/>
  <c r="E2578" i="8"/>
  <c r="E2579" i="8"/>
  <c r="E2580" i="8"/>
  <c r="E2581" i="8"/>
  <c r="E2582" i="8"/>
  <c r="E2583" i="8"/>
  <c r="E2584" i="8"/>
  <c r="E2585" i="8"/>
  <c r="E2586" i="8"/>
  <c r="E2587" i="8"/>
  <c r="E2588" i="8"/>
  <c r="E2589" i="8"/>
  <c r="E2590" i="8"/>
  <c r="E2591" i="8"/>
  <c r="E2592" i="8"/>
  <c r="E2593" i="8"/>
  <c r="E2594" i="8"/>
  <c r="E2595" i="8"/>
  <c r="E2596" i="8"/>
  <c r="E2597" i="8"/>
  <c r="E2598" i="8"/>
  <c r="E2599" i="8"/>
  <c r="E2600" i="8"/>
  <c r="E2601" i="8"/>
  <c r="E2602" i="8"/>
  <c r="E2603" i="8"/>
  <c r="E2604" i="8"/>
  <c r="E2605" i="8"/>
  <c r="E2606" i="8"/>
  <c r="E2607" i="8"/>
  <c r="E2608" i="8"/>
  <c r="E2609" i="8"/>
  <c r="E2610" i="8"/>
  <c r="E2611" i="8"/>
  <c r="E2612" i="8"/>
  <c r="E2613" i="8"/>
  <c r="E2614" i="8"/>
  <c r="E2615" i="8"/>
  <c r="E2616" i="8"/>
  <c r="E2617" i="8"/>
  <c r="E2618" i="8"/>
  <c r="E2619" i="8"/>
  <c r="E2620" i="8"/>
  <c r="E2621" i="8"/>
  <c r="E2622" i="8"/>
  <c r="E2623" i="8"/>
  <c r="E2624" i="8"/>
  <c r="E2625" i="8"/>
  <c r="E2626" i="8"/>
  <c r="E2627" i="8"/>
  <c r="E2628" i="8"/>
  <c r="E2629" i="8"/>
  <c r="E2630" i="8"/>
  <c r="E2631" i="8"/>
  <c r="E2632" i="8"/>
  <c r="E2633" i="8"/>
  <c r="E2634" i="8"/>
  <c r="E2635" i="8"/>
  <c r="E2636" i="8"/>
  <c r="E2637" i="8"/>
  <c r="E2638" i="8"/>
  <c r="E2639" i="8"/>
  <c r="E2640" i="8"/>
  <c r="E2641" i="8"/>
  <c r="E2642" i="8"/>
  <c r="E2643" i="8"/>
  <c r="E2644" i="8"/>
  <c r="E2645" i="8"/>
  <c r="E2646" i="8"/>
  <c r="E2647" i="8"/>
  <c r="E2648" i="8"/>
  <c r="E2649" i="8"/>
  <c r="E2650" i="8"/>
  <c r="E2651" i="8"/>
  <c r="E2652" i="8"/>
  <c r="E2653" i="8"/>
  <c r="E2654" i="8"/>
  <c r="E2655" i="8"/>
  <c r="E2656" i="8"/>
  <c r="E2657" i="8"/>
  <c r="E2658" i="8"/>
  <c r="E2659" i="8"/>
  <c r="E2660" i="8"/>
  <c r="E2661" i="8"/>
  <c r="E2662" i="8"/>
  <c r="E2663" i="8"/>
  <c r="E2664" i="8"/>
  <c r="E2665" i="8"/>
  <c r="E2666" i="8"/>
  <c r="E2667" i="8"/>
  <c r="E2668" i="8"/>
  <c r="E2669" i="8"/>
  <c r="E2670" i="8"/>
  <c r="E2671" i="8"/>
  <c r="E2672" i="8"/>
  <c r="E2673" i="8"/>
  <c r="E2674" i="8"/>
  <c r="E2675" i="8"/>
  <c r="E2676" i="8"/>
  <c r="E2677" i="8"/>
  <c r="E2678" i="8"/>
  <c r="E2679" i="8"/>
  <c r="E2680" i="8"/>
  <c r="E2681" i="8"/>
  <c r="E2682" i="8"/>
  <c r="E2683" i="8"/>
  <c r="E2684" i="8"/>
  <c r="E2685" i="8"/>
  <c r="E2686" i="8"/>
  <c r="E2687" i="8"/>
  <c r="E2688" i="8"/>
  <c r="E2689" i="8"/>
  <c r="E2690" i="8"/>
  <c r="E2691" i="8"/>
  <c r="E2692" i="8"/>
  <c r="E2693" i="8"/>
  <c r="E2694" i="8"/>
  <c r="E2695" i="8"/>
  <c r="E2696" i="8"/>
  <c r="E2697" i="8"/>
  <c r="E2698" i="8"/>
  <c r="E2699" i="8"/>
  <c r="E2700" i="8"/>
  <c r="E2701" i="8"/>
  <c r="E2702" i="8"/>
  <c r="E2703" i="8"/>
  <c r="E2704" i="8"/>
  <c r="E2705" i="8"/>
  <c r="E2706" i="8"/>
  <c r="E2707" i="8"/>
  <c r="E2708" i="8"/>
  <c r="E2709" i="8"/>
  <c r="E2710" i="8"/>
  <c r="E2711" i="8"/>
  <c r="E2712" i="8"/>
  <c r="E2713" i="8"/>
  <c r="E2714" i="8"/>
  <c r="E2715" i="8"/>
  <c r="E2716" i="8"/>
  <c r="E2717" i="8"/>
  <c r="E2718" i="8"/>
  <c r="E2719" i="8"/>
  <c r="E2720" i="8"/>
  <c r="E2721" i="8"/>
  <c r="E2722" i="8"/>
  <c r="E2723" i="8"/>
  <c r="E2724" i="8"/>
  <c r="E2725" i="8"/>
  <c r="E2726" i="8"/>
  <c r="E2727" i="8"/>
  <c r="E2728" i="8"/>
  <c r="E2729" i="8"/>
  <c r="E2730" i="8"/>
  <c r="E2731" i="8"/>
  <c r="E2732" i="8"/>
  <c r="E2733" i="8"/>
  <c r="E2734" i="8"/>
  <c r="E2735" i="8"/>
  <c r="E2736" i="8"/>
  <c r="E2737" i="8"/>
  <c r="E2738" i="8"/>
  <c r="E2739" i="8"/>
  <c r="E2740" i="8"/>
  <c r="E2741" i="8"/>
  <c r="E2742" i="8"/>
  <c r="E2743" i="8"/>
  <c r="E2744" i="8"/>
  <c r="E2745" i="8"/>
  <c r="E2746" i="8"/>
  <c r="E2747" i="8"/>
  <c r="E2748" i="8"/>
  <c r="E2749" i="8"/>
  <c r="E2750" i="8"/>
  <c r="E2751" i="8"/>
  <c r="E2752" i="8"/>
  <c r="E2753" i="8"/>
  <c r="E2754" i="8"/>
  <c r="E2755" i="8"/>
  <c r="E2756" i="8"/>
  <c r="E2757" i="8"/>
  <c r="E2758" i="8"/>
  <c r="E2759" i="8"/>
  <c r="E2760" i="8"/>
  <c r="E2761" i="8"/>
  <c r="E2762" i="8"/>
  <c r="E2763" i="8"/>
  <c r="E2764" i="8"/>
  <c r="E2765" i="8"/>
  <c r="E2766" i="8"/>
  <c r="E2767" i="8"/>
  <c r="E2768" i="8"/>
  <c r="E2769" i="8"/>
  <c r="E2770" i="8"/>
  <c r="E2771" i="8"/>
  <c r="E2772" i="8"/>
  <c r="E2773" i="8"/>
  <c r="E2774" i="8"/>
  <c r="E2775" i="8"/>
  <c r="E2776" i="8"/>
  <c r="E2777" i="8"/>
  <c r="E2778" i="8"/>
  <c r="E2779" i="8"/>
  <c r="E2780" i="8"/>
  <c r="E2781" i="8"/>
  <c r="E2782" i="8"/>
  <c r="E2783" i="8"/>
  <c r="E2784" i="8"/>
  <c r="E2785" i="8"/>
  <c r="E2786" i="8"/>
  <c r="E2787" i="8"/>
  <c r="E2788" i="8"/>
  <c r="E2789" i="8"/>
  <c r="E2790" i="8"/>
  <c r="E2791" i="8"/>
  <c r="E2792" i="8"/>
  <c r="E2793" i="8"/>
  <c r="E2794" i="8"/>
  <c r="E2795" i="8"/>
  <c r="E2796" i="8"/>
  <c r="E2797" i="8"/>
  <c r="E2798" i="8"/>
  <c r="E2799" i="8"/>
  <c r="E2800" i="8"/>
  <c r="E2801" i="8"/>
  <c r="E2802" i="8"/>
  <c r="E2803" i="8"/>
  <c r="E2804" i="8"/>
  <c r="E2805" i="8"/>
  <c r="E2806" i="8"/>
  <c r="E2807" i="8"/>
  <c r="E2808" i="8"/>
  <c r="E2809" i="8"/>
  <c r="E2810" i="8"/>
  <c r="E2811" i="8"/>
  <c r="E2812" i="8"/>
  <c r="E2813" i="8"/>
  <c r="E2814" i="8"/>
  <c r="E2815" i="8"/>
  <c r="E2816" i="8"/>
  <c r="E2817" i="8"/>
  <c r="E2818" i="8"/>
  <c r="E2819" i="8"/>
  <c r="E2820" i="8"/>
  <c r="E2821" i="8"/>
  <c r="E2822" i="8"/>
  <c r="E2823" i="8"/>
  <c r="E2824" i="8"/>
  <c r="E2825" i="8"/>
  <c r="E2826" i="8"/>
  <c r="E2827" i="8"/>
  <c r="E2828" i="8"/>
  <c r="E2829" i="8"/>
  <c r="E2830" i="8"/>
  <c r="E2831" i="8"/>
  <c r="E2832" i="8"/>
  <c r="E2833" i="8"/>
  <c r="E2834" i="8"/>
  <c r="E2835" i="8"/>
  <c r="E2836" i="8"/>
  <c r="E2837" i="8"/>
  <c r="E2838" i="8"/>
  <c r="E2839" i="8"/>
  <c r="E2840" i="8"/>
  <c r="E2841" i="8"/>
  <c r="E2842" i="8"/>
  <c r="E2843" i="8"/>
  <c r="E2844" i="8"/>
  <c r="E2845" i="8"/>
  <c r="E2846" i="8"/>
  <c r="E2847" i="8"/>
  <c r="E2848" i="8"/>
  <c r="E2849" i="8"/>
  <c r="E2850" i="8"/>
  <c r="E2851" i="8"/>
  <c r="E2852" i="8"/>
  <c r="E2853" i="8"/>
  <c r="E2854" i="8"/>
  <c r="E2855" i="8"/>
  <c r="E2856" i="8"/>
  <c r="E2857" i="8"/>
  <c r="E2858" i="8"/>
  <c r="E2859" i="8"/>
  <c r="E2860" i="8"/>
  <c r="E2861" i="8"/>
  <c r="E2862" i="8"/>
  <c r="E2863" i="8"/>
  <c r="E2864" i="8"/>
  <c r="E2865" i="8"/>
  <c r="E2866" i="8"/>
  <c r="E2867" i="8"/>
  <c r="E2868" i="8"/>
  <c r="E2869" i="8"/>
  <c r="E2870" i="8"/>
  <c r="E2871" i="8"/>
  <c r="E2872" i="8"/>
  <c r="E2873" i="8"/>
  <c r="E2874" i="8"/>
  <c r="E2875" i="8"/>
  <c r="E2876" i="8"/>
  <c r="E2877" i="8"/>
  <c r="E2878" i="8"/>
  <c r="E2879" i="8"/>
  <c r="E2880" i="8"/>
  <c r="E2881" i="8"/>
  <c r="E2882" i="8"/>
  <c r="E2883" i="8"/>
  <c r="E2884" i="8"/>
  <c r="E2885" i="8"/>
  <c r="E2886" i="8"/>
  <c r="E2887" i="8"/>
  <c r="E2888" i="8"/>
  <c r="E2889" i="8"/>
  <c r="E2890" i="8"/>
  <c r="E2891" i="8"/>
  <c r="E2892" i="8"/>
  <c r="E2893" i="8"/>
  <c r="E2894" i="8"/>
  <c r="E2895" i="8"/>
  <c r="E2896" i="8"/>
  <c r="E2897" i="8"/>
  <c r="E2898" i="8"/>
  <c r="E2899" i="8"/>
  <c r="E2900" i="8"/>
  <c r="E2901" i="8"/>
  <c r="E2902" i="8"/>
  <c r="E2903" i="8"/>
  <c r="E2904" i="8"/>
  <c r="E2905" i="8"/>
  <c r="E2906" i="8"/>
  <c r="E2907" i="8"/>
  <c r="E2908" i="8"/>
  <c r="E2909" i="8"/>
  <c r="E2910" i="8"/>
  <c r="E2911" i="8"/>
  <c r="E2912" i="8"/>
  <c r="E2913" i="8"/>
  <c r="E2914" i="8"/>
  <c r="E2915" i="8"/>
  <c r="E2916" i="8"/>
  <c r="E2917" i="8"/>
  <c r="E2918" i="8"/>
  <c r="E2919" i="8"/>
  <c r="E2920" i="8"/>
  <c r="E2921" i="8"/>
  <c r="E2922" i="8"/>
  <c r="E2923" i="8"/>
  <c r="E2924" i="8"/>
  <c r="E2925" i="8"/>
  <c r="E2926" i="8"/>
  <c r="E2927" i="8"/>
  <c r="E2928" i="8"/>
  <c r="E2929" i="8"/>
  <c r="E2930" i="8"/>
  <c r="E2931" i="8"/>
  <c r="E2932" i="8"/>
  <c r="E2933" i="8"/>
  <c r="E2934" i="8"/>
  <c r="E2935" i="8"/>
  <c r="E2936" i="8"/>
  <c r="E2937" i="8"/>
  <c r="E2938" i="8"/>
  <c r="E2939" i="8"/>
  <c r="E2940" i="8"/>
  <c r="E2941" i="8"/>
  <c r="E2942" i="8"/>
  <c r="E2943" i="8"/>
  <c r="E2944" i="8"/>
  <c r="E2945" i="8"/>
  <c r="E2946" i="8"/>
  <c r="E2947" i="8"/>
  <c r="E2948" i="8"/>
  <c r="E2949" i="8"/>
  <c r="E2950" i="8"/>
  <c r="E2951" i="8"/>
  <c r="E2952" i="8"/>
  <c r="E2953" i="8"/>
  <c r="E2954" i="8"/>
  <c r="E2955" i="8"/>
  <c r="E2956" i="8"/>
  <c r="E2957" i="8"/>
  <c r="E2958" i="8"/>
  <c r="E2959" i="8"/>
  <c r="E2960" i="8"/>
  <c r="E2961" i="8"/>
  <c r="E2962" i="8"/>
  <c r="E2963" i="8"/>
  <c r="E2964" i="8"/>
  <c r="E2965" i="8"/>
  <c r="E2966" i="8"/>
  <c r="E2967" i="8"/>
  <c r="E2968" i="8"/>
  <c r="E2969" i="8"/>
  <c r="E2970" i="8"/>
  <c r="E2971" i="8"/>
  <c r="E2972" i="8"/>
  <c r="E2973" i="8"/>
  <c r="E2974" i="8"/>
  <c r="E2975" i="8"/>
  <c r="E2976" i="8"/>
  <c r="E2977" i="8"/>
  <c r="E2978" i="8"/>
  <c r="E2979" i="8"/>
  <c r="E2980" i="8"/>
  <c r="E2981" i="8"/>
  <c r="E2982" i="8"/>
  <c r="E2983" i="8"/>
  <c r="E2984" i="8"/>
  <c r="E2985" i="8"/>
  <c r="E2986" i="8"/>
  <c r="E2987" i="8"/>
  <c r="E2988" i="8"/>
  <c r="E2989" i="8"/>
  <c r="E2990" i="8"/>
  <c r="E2991" i="8"/>
  <c r="E2992" i="8"/>
  <c r="E2993" i="8"/>
  <c r="E2994" i="8"/>
  <c r="E2995" i="8"/>
  <c r="E2996" i="8"/>
  <c r="E2997" i="8"/>
  <c r="E2998" i="8"/>
  <c r="E2999" i="8"/>
  <c r="E3000" i="8"/>
  <c r="E3001" i="8"/>
  <c r="E3002" i="8"/>
  <c r="E3003" i="8"/>
  <c r="E3004" i="8"/>
  <c r="E3005" i="8"/>
  <c r="E3006" i="8"/>
  <c r="E3007" i="8"/>
  <c r="E3008" i="8"/>
  <c r="E3009" i="8"/>
  <c r="E3010" i="8"/>
  <c r="E3011" i="8"/>
  <c r="E3012" i="8"/>
  <c r="E3013" i="8"/>
  <c r="E3014" i="8"/>
  <c r="E3015" i="8"/>
  <c r="E3016" i="8"/>
  <c r="E3017" i="8"/>
  <c r="E3018" i="8"/>
  <c r="E3019" i="8"/>
  <c r="E3020" i="8"/>
  <c r="E3021" i="8"/>
  <c r="E3022" i="8"/>
  <c r="E3023" i="8"/>
  <c r="E3024" i="8"/>
  <c r="E3025" i="8"/>
  <c r="E3026" i="8"/>
  <c r="E3027" i="8"/>
  <c r="E3028" i="8"/>
  <c r="E3029" i="8"/>
  <c r="E3030" i="8"/>
  <c r="E3031" i="8"/>
  <c r="E3032" i="8"/>
  <c r="E3033" i="8"/>
  <c r="E3034" i="8"/>
  <c r="E3035" i="8"/>
  <c r="E3036" i="8"/>
  <c r="E3037" i="8"/>
  <c r="E3038" i="8"/>
  <c r="E3039" i="8"/>
  <c r="E3040" i="8"/>
  <c r="E3041" i="8"/>
  <c r="E3042" i="8"/>
  <c r="E3043" i="8"/>
  <c r="E3044" i="8"/>
  <c r="E3045" i="8"/>
  <c r="E3046" i="8"/>
  <c r="E3047" i="8"/>
  <c r="E3048" i="8"/>
  <c r="E3049" i="8"/>
  <c r="E3050" i="8"/>
  <c r="E3051" i="8"/>
  <c r="E3052" i="8"/>
  <c r="E3053" i="8"/>
  <c r="E3054" i="8"/>
  <c r="E3055" i="8"/>
  <c r="E3056" i="8"/>
  <c r="E3057" i="8"/>
  <c r="E3058" i="8"/>
  <c r="E3059" i="8"/>
  <c r="E3060" i="8"/>
  <c r="E3061" i="8"/>
  <c r="E3062" i="8"/>
  <c r="E3063" i="8"/>
  <c r="E3064" i="8"/>
  <c r="E3065" i="8"/>
  <c r="E3066" i="8"/>
  <c r="E3067" i="8"/>
  <c r="E3068" i="8"/>
  <c r="E3069" i="8"/>
  <c r="E3070" i="8"/>
  <c r="E3071" i="8"/>
  <c r="E3072" i="8"/>
  <c r="E3073" i="8"/>
  <c r="E3074" i="8"/>
  <c r="E3075" i="8"/>
  <c r="E3076" i="8"/>
  <c r="E3077" i="8"/>
  <c r="E3078" i="8"/>
  <c r="E3079" i="8"/>
  <c r="E3080" i="8"/>
  <c r="E3081" i="8"/>
  <c r="E3082" i="8"/>
  <c r="E3083" i="8"/>
  <c r="E3084" i="8"/>
  <c r="E3085" i="8"/>
  <c r="E3086" i="8"/>
  <c r="E3087" i="8"/>
  <c r="E3088" i="8"/>
  <c r="E3089" i="8"/>
  <c r="E3090" i="8"/>
  <c r="E3091" i="8"/>
  <c r="E3092" i="8"/>
  <c r="E3093" i="8"/>
  <c r="E3094" i="8"/>
  <c r="E3095" i="8"/>
  <c r="E3096" i="8"/>
  <c r="E3097" i="8"/>
  <c r="E3098" i="8"/>
  <c r="E3099" i="8"/>
  <c r="E3100" i="8"/>
  <c r="E3101" i="8"/>
  <c r="E3102" i="8"/>
  <c r="E3103" i="8"/>
  <c r="E3104" i="8"/>
  <c r="E3105" i="8"/>
  <c r="E3106" i="8"/>
  <c r="E3107" i="8"/>
  <c r="E3108" i="8"/>
  <c r="E3109" i="8"/>
  <c r="E3110" i="8"/>
  <c r="E3111" i="8"/>
  <c r="E3112" i="8"/>
  <c r="E3113" i="8"/>
  <c r="E3114" i="8"/>
  <c r="E3115" i="8"/>
  <c r="E3116" i="8"/>
  <c r="E3117" i="8"/>
  <c r="E3118" i="8"/>
  <c r="E3119" i="8"/>
  <c r="E3120" i="8"/>
  <c r="E3121" i="8"/>
  <c r="E3122" i="8"/>
  <c r="E3123" i="8"/>
  <c r="E3124" i="8"/>
  <c r="E3125" i="8"/>
  <c r="E3126" i="8"/>
  <c r="E3127" i="8"/>
  <c r="E3128" i="8"/>
  <c r="E3129" i="8"/>
  <c r="E3130" i="8"/>
  <c r="E3131" i="8"/>
  <c r="E3132" i="8"/>
  <c r="E3133" i="8"/>
  <c r="E3134" i="8"/>
  <c r="E3135" i="8"/>
  <c r="E3136" i="8"/>
  <c r="E3137" i="8"/>
  <c r="E3138" i="8"/>
  <c r="E3139" i="8"/>
  <c r="E3140" i="8"/>
  <c r="E3141" i="8"/>
  <c r="E3142" i="8"/>
  <c r="E3143" i="8"/>
  <c r="E3144" i="8"/>
  <c r="E3145" i="8"/>
  <c r="E3146" i="8"/>
  <c r="E3147" i="8"/>
  <c r="E3148" i="8"/>
  <c r="E3149" i="8"/>
  <c r="E3150" i="8"/>
  <c r="E3151" i="8"/>
  <c r="E3152" i="8"/>
  <c r="E3153" i="8"/>
  <c r="E3154" i="8"/>
  <c r="E3155" i="8"/>
  <c r="E3156" i="8"/>
  <c r="E3157" i="8"/>
  <c r="E3158" i="8"/>
  <c r="E3159" i="8"/>
  <c r="E3160" i="8"/>
  <c r="E3161" i="8"/>
  <c r="E3162" i="8"/>
  <c r="E3163" i="8"/>
  <c r="E3164" i="8"/>
  <c r="E3165" i="8"/>
  <c r="E3166" i="8"/>
  <c r="E3167" i="8"/>
  <c r="E3168" i="8"/>
  <c r="E3169" i="8"/>
  <c r="E3170" i="8"/>
  <c r="E3171" i="8"/>
  <c r="E3172" i="8"/>
  <c r="E3173" i="8"/>
  <c r="E3174" i="8"/>
  <c r="E3175" i="8"/>
  <c r="E3176" i="8"/>
  <c r="E3177" i="8"/>
  <c r="E3178" i="8"/>
  <c r="E3179" i="8"/>
  <c r="E3180" i="8"/>
  <c r="E3181" i="8"/>
  <c r="E3182" i="8"/>
  <c r="E3183" i="8"/>
  <c r="E3184" i="8"/>
  <c r="E3185" i="8"/>
  <c r="E3186" i="8"/>
  <c r="E3187" i="8"/>
  <c r="E3188" i="8"/>
  <c r="E3189" i="8"/>
  <c r="E3190" i="8"/>
  <c r="E3191" i="8"/>
  <c r="E3192" i="8"/>
  <c r="E3193" i="8"/>
  <c r="E3194" i="8"/>
  <c r="E3195" i="8"/>
  <c r="E3196" i="8"/>
  <c r="E3197" i="8"/>
  <c r="E3198" i="8"/>
  <c r="E3199" i="8"/>
  <c r="E3200" i="8"/>
  <c r="E3201" i="8"/>
  <c r="E3202" i="8"/>
  <c r="E3203" i="8"/>
  <c r="E3204" i="8"/>
  <c r="E3205" i="8"/>
  <c r="E3206" i="8"/>
  <c r="E3207" i="8"/>
  <c r="E3208" i="8"/>
  <c r="E3209" i="8"/>
  <c r="E3210" i="8"/>
  <c r="E3211" i="8"/>
  <c r="E3212" i="8"/>
  <c r="E3213" i="8"/>
  <c r="E3214" i="8"/>
  <c r="E3215" i="8"/>
  <c r="E3216" i="8"/>
  <c r="E3217" i="8"/>
  <c r="E3218" i="8"/>
  <c r="E3219" i="8"/>
  <c r="E3220" i="8"/>
  <c r="E3221" i="8"/>
  <c r="E3222" i="8"/>
  <c r="E3223" i="8"/>
  <c r="E3224" i="8"/>
  <c r="E3225" i="8"/>
  <c r="E3226" i="8"/>
  <c r="E3227" i="8"/>
  <c r="E3228" i="8"/>
  <c r="E3229" i="8"/>
  <c r="E3230" i="8"/>
  <c r="E3231" i="8"/>
  <c r="E3232" i="8"/>
  <c r="E3233" i="8"/>
  <c r="E3234" i="8"/>
  <c r="E3235" i="8"/>
  <c r="E3236" i="8"/>
  <c r="E3237" i="8"/>
  <c r="E3238" i="8"/>
  <c r="E3239" i="8"/>
  <c r="E3240" i="8"/>
  <c r="E3241" i="8"/>
  <c r="E3242" i="8"/>
  <c r="E3243" i="8"/>
  <c r="E3244" i="8"/>
  <c r="E3245" i="8"/>
  <c r="E3246" i="8"/>
  <c r="E3247" i="8"/>
  <c r="E3248" i="8"/>
  <c r="E3249" i="8"/>
  <c r="E3250" i="8"/>
  <c r="E3251" i="8"/>
  <c r="E3252" i="8"/>
  <c r="E3253" i="8"/>
  <c r="E3254" i="8"/>
  <c r="E3255" i="8"/>
  <c r="E3256" i="8"/>
  <c r="E3257" i="8"/>
  <c r="E3258" i="8"/>
  <c r="E3259" i="8"/>
  <c r="E3260" i="8"/>
  <c r="E3261" i="8"/>
  <c r="E3262" i="8"/>
  <c r="E3263" i="8"/>
  <c r="E3264" i="8"/>
  <c r="E3265" i="8"/>
  <c r="E3266" i="8"/>
  <c r="E3267" i="8"/>
  <c r="E3268" i="8"/>
  <c r="E3269" i="8"/>
  <c r="E3270" i="8"/>
  <c r="E3271" i="8"/>
  <c r="E3272" i="8"/>
  <c r="E3273" i="8"/>
  <c r="E3274" i="8"/>
  <c r="E3275" i="8"/>
  <c r="E3276" i="8"/>
  <c r="E3277" i="8"/>
  <c r="E3278" i="8"/>
  <c r="E3279" i="8"/>
  <c r="E3280" i="8"/>
  <c r="E3281" i="8"/>
  <c r="E3282" i="8"/>
  <c r="E3283" i="8"/>
  <c r="E3284" i="8"/>
  <c r="E3285" i="8"/>
  <c r="E3286" i="8"/>
  <c r="E3287" i="8"/>
  <c r="E3288" i="8"/>
  <c r="E3289" i="8"/>
  <c r="E3290" i="8"/>
  <c r="E3291" i="8"/>
  <c r="E3292" i="8"/>
  <c r="E3293" i="8"/>
  <c r="E3294" i="8"/>
  <c r="E3295" i="8"/>
  <c r="E3296" i="8"/>
  <c r="E3297" i="8"/>
  <c r="E3298" i="8"/>
  <c r="E3299" i="8"/>
  <c r="E3300" i="8"/>
  <c r="E3301" i="8"/>
  <c r="E3302" i="8"/>
  <c r="E3303" i="8"/>
  <c r="E3304" i="8"/>
  <c r="E3305" i="8"/>
  <c r="E3306" i="8"/>
  <c r="E3307" i="8"/>
  <c r="E3308" i="8"/>
  <c r="E3309" i="8"/>
  <c r="E3310" i="8"/>
  <c r="E3311" i="8"/>
  <c r="E3312" i="8"/>
  <c r="E3313" i="8"/>
  <c r="E3314" i="8"/>
  <c r="E3315" i="8"/>
  <c r="E3316" i="8"/>
  <c r="E3317" i="8"/>
  <c r="E3318" i="8"/>
  <c r="E3319" i="8"/>
  <c r="E3320" i="8"/>
  <c r="E3321" i="8"/>
  <c r="E3322" i="8"/>
  <c r="E3323" i="8"/>
  <c r="E3324" i="8"/>
  <c r="E3325" i="8"/>
  <c r="E3326" i="8"/>
  <c r="E3327" i="8"/>
  <c r="E3328" i="8"/>
  <c r="E3329" i="8"/>
  <c r="E3330" i="8"/>
  <c r="E3331" i="8"/>
  <c r="E3332" i="8"/>
  <c r="E3333" i="8"/>
  <c r="E3334" i="8"/>
  <c r="E3335" i="8"/>
  <c r="E3336" i="8"/>
  <c r="E3337" i="8"/>
  <c r="E3338" i="8"/>
  <c r="E3339" i="8"/>
  <c r="E3340" i="8"/>
  <c r="E3341" i="8"/>
  <c r="E3342" i="8"/>
  <c r="E3343" i="8"/>
  <c r="E3344" i="8"/>
  <c r="E3345" i="8"/>
  <c r="E3346" i="8"/>
  <c r="E3347" i="8"/>
  <c r="E3348" i="8"/>
  <c r="E3349" i="8"/>
  <c r="E3350" i="8"/>
  <c r="E3351" i="8"/>
  <c r="E3352" i="8"/>
  <c r="E3353" i="8"/>
  <c r="E3354" i="8"/>
  <c r="E3355" i="8"/>
  <c r="E3356" i="8"/>
  <c r="E3357" i="8"/>
  <c r="E3358" i="8"/>
  <c r="E3359" i="8"/>
  <c r="E3360" i="8"/>
  <c r="E3361" i="8"/>
  <c r="E3362" i="8"/>
  <c r="E3363" i="8"/>
  <c r="E3364" i="8"/>
  <c r="E3365" i="8"/>
  <c r="E3366" i="8"/>
  <c r="E3367" i="8"/>
  <c r="E3368" i="8"/>
  <c r="E3369" i="8"/>
  <c r="E3370" i="8"/>
  <c r="E3371" i="8"/>
  <c r="E3372" i="8"/>
  <c r="E3373" i="8"/>
  <c r="E3374" i="8"/>
  <c r="E3375" i="8"/>
  <c r="E3376" i="8"/>
  <c r="E3377" i="8"/>
  <c r="E3378" i="8"/>
  <c r="E3379" i="8"/>
  <c r="E3380" i="8"/>
  <c r="E3381" i="8"/>
  <c r="E3382" i="8"/>
  <c r="E3383" i="8"/>
  <c r="E3384" i="8"/>
  <c r="E3385" i="8"/>
  <c r="E3386" i="8"/>
  <c r="E3387" i="8"/>
  <c r="E3388" i="8"/>
  <c r="E3389" i="8"/>
  <c r="E3390" i="8"/>
  <c r="E3391" i="8"/>
  <c r="E3392" i="8"/>
  <c r="E3393" i="8"/>
  <c r="E3394" i="8"/>
  <c r="E3395" i="8"/>
  <c r="E3396" i="8"/>
  <c r="E3397" i="8"/>
  <c r="E3398" i="8"/>
  <c r="E3399" i="8"/>
  <c r="E3400" i="8"/>
  <c r="E3401" i="8"/>
  <c r="E3402" i="8"/>
  <c r="E3403" i="8"/>
  <c r="E3404" i="8"/>
  <c r="E3405" i="8"/>
  <c r="E3406" i="8"/>
  <c r="E3407" i="8"/>
  <c r="E3408" i="8"/>
  <c r="E3409" i="8"/>
  <c r="E3410" i="8"/>
  <c r="E3411" i="8"/>
  <c r="E3412" i="8"/>
  <c r="E3413" i="8"/>
  <c r="E3414" i="8"/>
  <c r="E3415" i="8"/>
  <c r="E3416" i="8"/>
  <c r="E3417" i="8"/>
  <c r="E3418" i="8"/>
  <c r="E3419" i="8"/>
  <c r="E3420" i="8"/>
  <c r="E3421" i="8"/>
  <c r="E3422" i="8"/>
  <c r="E3423" i="8"/>
  <c r="E3424" i="8"/>
  <c r="E3425" i="8"/>
  <c r="E3426" i="8"/>
  <c r="E3427" i="8"/>
  <c r="E3428" i="8"/>
  <c r="E3429" i="8"/>
  <c r="E3430" i="8"/>
  <c r="E3431" i="8"/>
  <c r="E3432" i="8"/>
  <c r="E3433" i="8"/>
  <c r="E3434" i="8"/>
  <c r="E3435" i="8"/>
  <c r="E3436" i="8"/>
  <c r="E3437" i="8"/>
  <c r="E3438" i="8"/>
  <c r="E3439" i="8"/>
  <c r="E3440" i="8"/>
  <c r="E3441" i="8"/>
  <c r="E3442" i="8"/>
  <c r="E3443" i="8"/>
  <c r="E3444" i="8"/>
  <c r="E3445" i="8"/>
  <c r="E3446" i="8"/>
  <c r="E3447" i="8"/>
  <c r="E3448" i="8"/>
  <c r="E3449" i="8"/>
  <c r="E3450" i="8"/>
  <c r="E3451" i="8"/>
  <c r="E3452" i="8"/>
  <c r="E3453" i="8"/>
  <c r="E3454" i="8"/>
  <c r="E3455" i="8"/>
  <c r="E3456" i="8"/>
  <c r="E3457" i="8"/>
  <c r="E3458" i="8"/>
  <c r="E3459" i="8"/>
  <c r="E3460" i="8"/>
  <c r="E3461" i="8"/>
  <c r="E3462" i="8"/>
  <c r="E3463" i="8"/>
  <c r="E3464" i="8"/>
  <c r="E3465" i="8"/>
  <c r="E3466" i="8"/>
  <c r="E3467" i="8"/>
  <c r="E3468" i="8"/>
  <c r="E3469" i="8"/>
  <c r="E3470" i="8"/>
  <c r="E3471" i="8"/>
  <c r="E3472" i="8"/>
  <c r="E3473" i="8"/>
  <c r="E3474" i="8"/>
  <c r="E3475" i="8"/>
  <c r="E3476" i="8"/>
  <c r="E3477" i="8"/>
  <c r="E3478" i="8"/>
  <c r="E3479" i="8"/>
  <c r="E3480" i="8"/>
  <c r="E3481" i="8"/>
  <c r="E3482" i="8"/>
  <c r="E3483" i="8"/>
  <c r="E3484" i="8"/>
  <c r="E3485" i="8"/>
  <c r="E3486" i="8"/>
  <c r="E3487" i="8"/>
  <c r="E3488" i="8"/>
  <c r="E3489" i="8"/>
  <c r="E3490" i="8"/>
  <c r="E3491" i="8"/>
  <c r="E3492" i="8"/>
  <c r="E3493" i="8"/>
  <c r="E3494" i="8"/>
  <c r="E3495" i="8"/>
  <c r="E3496" i="8"/>
  <c r="E3497" i="8"/>
  <c r="E3498" i="8"/>
  <c r="E3499" i="8"/>
  <c r="E3500" i="8"/>
  <c r="E3501" i="8"/>
  <c r="E3502" i="8"/>
  <c r="E3503" i="8"/>
  <c r="E3504" i="8"/>
  <c r="E3505" i="8"/>
  <c r="E3506" i="8"/>
  <c r="E3507" i="8"/>
  <c r="E3508" i="8"/>
  <c r="E3509" i="8"/>
  <c r="E3510" i="8"/>
  <c r="E3511" i="8"/>
  <c r="E3512" i="8"/>
  <c r="E3513" i="8"/>
  <c r="E3514" i="8"/>
  <c r="E3515" i="8"/>
  <c r="E3516" i="8"/>
  <c r="E3517" i="8"/>
  <c r="E3518" i="8"/>
  <c r="E3519" i="8"/>
  <c r="E3520" i="8"/>
  <c r="E3521" i="8"/>
  <c r="E3522" i="8"/>
  <c r="E3523" i="8"/>
  <c r="E3524" i="8"/>
  <c r="E3525" i="8"/>
  <c r="E3526" i="8"/>
  <c r="E3527" i="8"/>
  <c r="E3528" i="8"/>
  <c r="E3529" i="8"/>
  <c r="E3530" i="8"/>
  <c r="E3531" i="8"/>
  <c r="E3532" i="8"/>
  <c r="E3533" i="8"/>
  <c r="E3534" i="8"/>
  <c r="E3535" i="8"/>
  <c r="E3536" i="8"/>
  <c r="E3537" i="8"/>
  <c r="E3538" i="8"/>
  <c r="E3539" i="8"/>
  <c r="E3540" i="8"/>
  <c r="E3541" i="8"/>
  <c r="E3542" i="8"/>
  <c r="E3543" i="8"/>
  <c r="E3544" i="8"/>
  <c r="E3545" i="8"/>
  <c r="E3546" i="8"/>
  <c r="E3547" i="8"/>
  <c r="E3548" i="8"/>
  <c r="E3549" i="8"/>
  <c r="E3550" i="8"/>
  <c r="E3551" i="8"/>
  <c r="E3552" i="8"/>
  <c r="E3553" i="8"/>
  <c r="E3554" i="8"/>
  <c r="E3555" i="8"/>
  <c r="E3556" i="8"/>
  <c r="E3557" i="8"/>
  <c r="E3558" i="8"/>
  <c r="E3559" i="8"/>
  <c r="E3560" i="8"/>
  <c r="E3561" i="8"/>
  <c r="E3562" i="8"/>
  <c r="E3563" i="8"/>
  <c r="E3564" i="8"/>
  <c r="E3565" i="8"/>
  <c r="E3566" i="8"/>
  <c r="E3567" i="8"/>
  <c r="E3568" i="8"/>
  <c r="E3569" i="8"/>
  <c r="E3570" i="8"/>
  <c r="E3571" i="8"/>
  <c r="E3572" i="8"/>
  <c r="E3573" i="8"/>
  <c r="E3574" i="8"/>
  <c r="E3575" i="8"/>
  <c r="E3576" i="8"/>
  <c r="E3577" i="8"/>
  <c r="E3578" i="8"/>
  <c r="E3579" i="8"/>
  <c r="E3580" i="8"/>
  <c r="E3581" i="8"/>
  <c r="E3582" i="8"/>
  <c r="E3583" i="8"/>
  <c r="E3584" i="8"/>
  <c r="E3585" i="8"/>
  <c r="E3586" i="8"/>
  <c r="E3587" i="8"/>
  <c r="E3588" i="8"/>
  <c r="E3589" i="8"/>
  <c r="E3590" i="8"/>
  <c r="E3591" i="8"/>
  <c r="E3592" i="8"/>
  <c r="E3593" i="8"/>
  <c r="E3594" i="8"/>
  <c r="E3595" i="8"/>
  <c r="E3596" i="8"/>
  <c r="E3597" i="8"/>
  <c r="E3598" i="8"/>
  <c r="E3599" i="8"/>
  <c r="E3600" i="8"/>
  <c r="E3601" i="8"/>
  <c r="E3602" i="8"/>
  <c r="E3603" i="8"/>
  <c r="E3604" i="8"/>
  <c r="E3605" i="8"/>
  <c r="E3606" i="8"/>
  <c r="E3607" i="8"/>
  <c r="E3608" i="8"/>
  <c r="E3609" i="8"/>
  <c r="E3610" i="8"/>
  <c r="E3611" i="8"/>
  <c r="E3612" i="8"/>
  <c r="E3613" i="8"/>
  <c r="E3614" i="8"/>
  <c r="E3615" i="8"/>
  <c r="E3616" i="8"/>
  <c r="E3617" i="8"/>
  <c r="E3618" i="8"/>
  <c r="E3619" i="8"/>
  <c r="E3620" i="8"/>
  <c r="E3621" i="8"/>
  <c r="E3622" i="8"/>
  <c r="E3623" i="8"/>
  <c r="E3624" i="8"/>
  <c r="E3625" i="8"/>
  <c r="E3626" i="8"/>
  <c r="E3627" i="8"/>
  <c r="E3628" i="8"/>
  <c r="E3629" i="8"/>
  <c r="E3630" i="8"/>
  <c r="E3631" i="8"/>
  <c r="E3632" i="8"/>
  <c r="E3633" i="8"/>
  <c r="E3634" i="8"/>
  <c r="E3635" i="8"/>
  <c r="E3636" i="8"/>
  <c r="E3637" i="8"/>
  <c r="E3638" i="8"/>
  <c r="E3639" i="8"/>
  <c r="E3640" i="8"/>
  <c r="E3641" i="8"/>
  <c r="E3642" i="8"/>
  <c r="E3643" i="8"/>
  <c r="E3644" i="8"/>
  <c r="E3645" i="8"/>
  <c r="E3646" i="8"/>
  <c r="E3647" i="8"/>
  <c r="E3648" i="8"/>
  <c r="E3649" i="8"/>
  <c r="E3650" i="8"/>
  <c r="E3651" i="8"/>
  <c r="E3652" i="8"/>
  <c r="E3653" i="8"/>
  <c r="E3654" i="8"/>
  <c r="E3655" i="8"/>
  <c r="E3656" i="8"/>
  <c r="E3657" i="8"/>
  <c r="E3658" i="8"/>
  <c r="E3659" i="8"/>
  <c r="E3660" i="8"/>
  <c r="E3661" i="8"/>
  <c r="E3662" i="8"/>
  <c r="E3663" i="8"/>
  <c r="E3664" i="8"/>
  <c r="E3665" i="8"/>
  <c r="E3666" i="8"/>
  <c r="E3667" i="8"/>
  <c r="E3668" i="8"/>
  <c r="E3669" i="8"/>
  <c r="E3670" i="8"/>
  <c r="E3671" i="8"/>
  <c r="E3672" i="8"/>
  <c r="E3673" i="8"/>
  <c r="E3674" i="8"/>
  <c r="E3675" i="8"/>
  <c r="E3676" i="8"/>
  <c r="E3677" i="8"/>
  <c r="E3678" i="8"/>
  <c r="E3679" i="8"/>
  <c r="E3680" i="8"/>
  <c r="E3681" i="8"/>
  <c r="E3682" i="8"/>
  <c r="E3683" i="8"/>
  <c r="E3684" i="8"/>
  <c r="E3685" i="8"/>
  <c r="E3686" i="8"/>
  <c r="E3687" i="8"/>
  <c r="E3688" i="8"/>
  <c r="E3689" i="8"/>
  <c r="E3690" i="8"/>
  <c r="E3691" i="8"/>
  <c r="E3692" i="8"/>
  <c r="E3693" i="8"/>
  <c r="E3694" i="8"/>
  <c r="E3695" i="8"/>
  <c r="E3696" i="8"/>
  <c r="E3697" i="8"/>
  <c r="E3698" i="8"/>
  <c r="E3699" i="8"/>
  <c r="E3700" i="8"/>
  <c r="E3701" i="8"/>
  <c r="E3702" i="8"/>
  <c r="E3703" i="8"/>
  <c r="E3704" i="8"/>
  <c r="E3705" i="8"/>
  <c r="E3706" i="8"/>
  <c r="E3707" i="8"/>
  <c r="E3708" i="8"/>
  <c r="E3709" i="8"/>
  <c r="E3710" i="8"/>
  <c r="E3711" i="8"/>
  <c r="E3712" i="8"/>
  <c r="E3713" i="8"/>
  <c r="E3714" i="8"/>
  <c r="E3715" i="8"/>
  <c r="E3716" i="8"/>
  <c r="E3717" i="8"/>
  <c r="E3718" i="8"/>
  <c r="E3719" i="8"/>
  <c r="E3720" i="8"/>
  <c r="E3721" i="8"/>
  <c r="E3722" i="8"/>
  <c r="E3723" i="8"/>
  <c r="E3724" i="8"/>
  <c r="E3725" i="8"/>
  <c r="E3726" i="8"/>
  <c r="E3727" i="8"/>
  <c r="E3728" i="8"/>
  <c r="E3729" i="8"/>
  <c r="E3730" i="8"/>
  <c r="E3731" i="8"/>
  <c r="E3732" i="8"/>
  <c r="E3733" i="8"/>
  <c r="E3734" i="8"/>
  <c r="E3735" i="8"/>
  <c r="E3736" i="8"/>
  <c r="E3737" i="8"/>
  <c r="E3738" i="8"/>
  <c r="E3739" i="8"/>
  <c r="E3740" i="8"/>
  <c r="E3741" i="8"/>
  <c r="E3742" i="8"/>
  <c r="E3743" i="8"/>
  <c r="E3744" i="8"/>
  <c r="E3745" i="8"/>
  <c r="E3746" i="8"/>
  <c r="E3747" i="8"/>
  <c r="E3748" i="8"/>
  <c r="E3749" i="8"/>
  <c r="E3750" i="8"/>
  <c r="E3751" i="8"/>
  <c r="E3752" i="8"/>
  <c r="E3753" i="8"/>
  <c r="E3754" i="8"/>
  <c r="E3755" i="8"/>
  <c r="E3756" i="8"/>
  <c r="E3757" i="8"/>
  <c r="E3758" i="8"/>
  <c r="E3759" i="8"/>
  <c r="E3760" i="8"/>
  <c r="E3761" i="8"/>
  <c r="E3762" i="8"/>
  <c r="E3763" i="8"/>
  <c r="E3764" i="8"/>
  <c r="E3765" i="8"/>
  <c r="E3766" i="8"/>
  <c r="E3767" i="8"/>
  <c r="E3768" i="8"/>
  <c r="E3769" i="8"/>
  <c r="E3770" i="8"/>
  <c r="E3771" i="8"/>
  <c r="E3772" i="8"/>
  <c r="E3773" i="8"/>
  <c r="E3774" i="8"/>
  <c r="E3775" i="8"/>
  <c r="E3776" i="8"/>
  <c r="E3777" i="8"/>
  <c r="E3778" i="8"/>
  <c r="E3779" i="8"/>
  <c r="E3780" i="8"/>
  <c r="E3781" i="8"/>
  <c r="E3782" i="8"/>
  <c r="E3783" i="8"/>
  <c r="E3784" i="8"/>
  <c r="E3785" i="8"/>
  <c r="E3786" i="8"/>
  <c r="E3787" i="8"/>
  <c r="E3788" i="8"/>
  <c r="E3789" i="8"/>
  <c r="E3790" i="8"/>
  <c r="E3791" i="8"/>
  <c r="E3792" i="8"/>
  <c r="E3793" i="8"/>
  <c r="E3794" i="8"/>
  <c r="E3795" i="8"/>
  <c r="E3796" i="8"/>
  <c r="E3797" i="8"/>
  <c r="E3798" i="8"/>
  <c r="E3799" i="8"/>
  <c r="E3800" i="8"/>
  <c r="E3801" i="8"/>
  <c r="E3802" i="8"/>
  <c r="E3803" i="8"/>
  <c r="E3804" i="8"/>
  <c r="E3805" i="8"/>
  <c r="E3806" i="8"/>
  <c r="E3807" i="8"/>
  <c r="E3808" i="8"/>
  <c r="E3809" i="8"/>
  <c r="E3810" i="8"/>
  <c r="E3811" i="8"/>
  <c r="E3812" i="8"/>
  <c r="E3813" i="8"/>
  <c r="E3814" i="8"/>
  <c r="E3815" i="8"/>
  <c r="E3816" i="8"/>
  <c r="E3817" i="8"/>
  <c r="E3818" i="8"/>
  <c r="E3819" i="8"/>
  <c r="E3820" i="8"/>
  <c r="E3821" i="8"/>
  <c r="E3822" i="8"/>
  <c r="E3823" i="8"/>
  <c r="E3824" i="8"/>
  <c r="E3825" i="8"/>
  <c r="E3826" i="8"/>
  <c r="E3827" i="8"/>
  <c r="E3828" i="8"/>
  <c r="E3829" i="8"/>
  <c r="E3830" i="8"/>
  <c r="E3831" i="8"/>
  <c r="E3832" i="8"/>
  <c r="E3833" i="8"/>
  <c r="E3834" i="8"/>
  <c r="E3835" i="8"/>
  <c r="E3836" i="8"/>
  <c r="E3837" i="8"/>
  <c r="E3838" i="8"/>
  <c r="E3839" i="8"/>
  <c r="E3840" i="8"/>
  <c r="E3841" i="8"/>
  <c r="E3842" i="8"/>
  <c r="E3843" i="8"/>
  <c r="E3844" i="8"/>
  <c r="E3845" i="8"/>
  <c r="E3846" i="8"/>
  <c r="E3847" i="8"/>
  <c r="E3848" i="8"/>
  <c r="E3849" i="8"/>
  <c r="E3850" i="8"/>
  <c r="E3851" i="8"/>
  <c r="E3852" i="8"/>
  <c r="E3853" i="8"/>
  <c r="E3854" i="8"/>
  <c r="E3855" i="8"/>
  <c r="E3856" i="8"/>
  <c r="E3857" i="8"/>
  <c r="E3858" i="8"/>
  <c r="E3859" i="8"/>
  <c r="E3860" i="8"/>
  <c r="E3861" i="8"/>
  <c r="E3862" i="8"/>
  <c r="E3863" i="8"/>
  <c r="E3864" i="8"/>
  <c r="E3865" i="8"/>
  <c r="E3866" i="8"/>
  <c r="E3867" i="8"/>
  <c r="E3868" i="8"/>
  <c r="E3869" i="8"/>
  <c r="E3870" i="8"/>
  <c r="E3871" i="8"/>
  <c r="E3872" i="8"/>
  <c r="E3873" i="8"/>
  <c r="E3874" i="8"/>
  <c r="E3875" i="8"/>
  <c r="E3876" i="8"/>
  <c r="E3877" i="8"/>
  <c r="E3878" i="8"/>
  <c r="E3879" i="8"/>
  <c r="E3880" i="8"/>
  <c r="E3881" i="8"/>
  <c r="E3882" i="8"/>
  <c r="E3883" i="8"/>
  <c r="E3884" i="8"/>
  <c r="E3885" i="8"/>
  <c r="E3886" i="8"/>
  <c r="E3887" i="8"/>
  <c r="E3888" i="8"/>
  <c r="E3889" i="8"/>
  <c r="E3890" i="8"/>
  <c r="E3891" i="8"/>
  <c r="E3892" i="8"/>
  <c r="E3893" i="8"/>
  <c r="E3894" i="8"/>
  <c r="E3895" i="8"/>
  <c r="E3896" i="8"/>
  <c r="E3897" i="8"/>
  <c r="E3898" i="8"/>
  <c r="E3899" i="8"/>
  <c r="E3900" i="8"/>
  <c r="E3901" i="8"/>
  <c r="E3902" i="8"/>
  <c r="E3903" i="8"/>
  <c r="E3904" i="8"/>
  <c r="E3905" i="8"/>
  <c r="E3906" i="8"/>
  <c r="E3907" i="8"/>
  <c r="E3908" i="8"/>
  <c r="E3909" i="8"/>
  <c r="E3910" i="8"/>
  <c r="E3911" i="8"/>
  <c r="E3912" i="8"/>
  <c r="E3913" i="8"/>
  <c r="E3914" i="8"/>
  <c r="E3915" i="8"/>
  <c r="E3916" i="8"/>
  <c r="E3917" i="8"/>
  <c r="E3918" i="8"/>
  <c r="E3919" i="8"/>
  <c r="E3920" i="8"/>
  <c r="E3921" i="8"/>
  <c r="E3922" i="8"/>
  <c r="E3923" i="8"/>
  <c r="E3924" i="8"/>
  <c r="E3925" i="8"/>
  <c r="E3926" i="8"/>
  <c r="E3927" i="8"/>
  <c r="E3928" i="8"/>
  <c r="E3929" i="8"/>
  <c r="E3930" i="8"/>
  <c r="E3931" i="8"/>
  <c r="E3932" i="8"/>
  <c r="E3933" i="8"/>
  <c r="E3934" i="8"/>
  <c r="E3935" i="8"/>
  <c r="E3936" i="8"/>
  <c r="E3937" i="8"/>
  <c r="E3938" i="8"/>
  <c r="E3939" i="8"/>
  <c r="E3940" i="8"/>
  <c r="E3941" i="8"/>
  <c r="E3942" i="8"/>
  <c r="E3943" i="8"/>
  <c r="E3944" i="8"/>
  <c r="E3945" i="8"/>
  <c r="E3946" i="8"/>
  <c r="E3947" i="8"/>
  <c r="E3948" i="8"/>
  <c r="E3949" i="8"/>
  <c r="E3950" i="8"/>
  <c r="E3951" i="8"/>
  <c r="E3952" i="8"/>
  <c r="E3953" i="8"/>
  <c r="E3954" i="8"/>
  <c r="E3955" i="8"/>
  <c r="E3956" i="8"/>
  <c r="E3957" i="8"/>
  <c r="E3958" i="8"/>
  <c r="E3959" i="8"/>
  <c r="E3960" i="8"/>
  <c r="E3961" i="8"/>
  <c r="E3962" i="8"/>
  <c r="E3963" i="8"/>
  <c r="E3964" i="8"/>
  <c r="E3965" i="8"/>
  <c r="E3966" i="8"/>
  <c r="E3967" i="8"/>
  <c r="E3968" i="8"/>
  <c r="E3969" i="8"/>
  <c r="E3970" i="8"/>
  <c r="E3971" i="8"/>
  <c r="E3972" i="8"/>
  <c r="E3973" i="8"/>
  <c r="E3974" i="8"/>
  <c r="E3975" i="8"/>
  <c r="E3976" i="8"/>
  <c r="E3977" i="8"/>
  <c r="E3978" i="8"/>
  <c r="E3979" i="8"/>
  <c r="E3980" i="8"/>
  <c r="E3981" i="8"/>
  <c r="E3982" i="8"/>
  <c r="E3983" i="8"/>
  <c r="E3984" i="8"/>
  <c r="E3985" i="8"/>
  <c r="E3986" i="8"/>
  <c r="E3987" i="8"/>
  <c r="E3988" i="8"/>
  <c r="E3989" i="8"/>
  <c r="E3990" i="8"/>
  <c r="E3991" i="8"/>
  <c r="E3992" i="8"/>
  <c r="E3993" i="8"/>
  <c r="E3994" i="8"/>
  <c r="E3995" i="8"/>
  <c r="E3996" i="8"/>
  <c r="E3997" i="8"/>
  <c r="E3998" i="8"/>
  <c r="E3999" i="8"/>
  <c r="E4000" i="8"/>
  <c r="E4001" i="8"/>
  <c r="E4002" i="8"/>
  <c r="E4003" i="8"/>
  <c r="E4004" i="8"/>
  <c r="E4005" i="8"/>
  <c r="E4006" i="8"/>
  <c r="E4007" i="8"/>
  <c r="E4008" i="8"/>
  <c r="E4009" i="8"/>
  <c r="E4010" i="8"/>
  <c r="E4011" i="8"/>
  <c r="E4012" i="8"/>
  <c r="E4013" i="8"/>
  <c r="E4014" i="8"/>
  <c r="E4015" i="8"/>
  <c r="E4016" i="8"/>
  <c r="E4017" i="8"/>
  <c r="E4018" i="8"/>
  <c r="E4019" i="8"/>
  <c r="E4020" i="8"/>
  <c r="E4021" i="8"/>
  <c r="E4022" i="8"/>
  <c r="E4023" i="8"/>
  <c r="E4024" i="8"/>
  <c r="E4025" i="8"/>
  <c r="E4026" i="8"/>
  <c r="E4027" i="8"/>
  <c r="E4028" i="8"/>
  <c r="E4029" i="8"/>
  <c r="E4030" i="8"/>
  <c r="E4031" i="8"/>
  <c r="E4032" i="8"/>
  <c r="E4033" i="8"/>
  <c r="E4034" i="8"/>
  <c r="E4035" i="8"/>
  <c r="E4036" i="8"/>
  <c r="E4037" i="8"/>
  <c r="E4038" i="8"/>
  <c r="E4039" i="8"/>
  <c r="E4040" i="8"/>
  <c r="E4041" i="8"/>
  <c r="E4042" i="8"/>
  <c r="E4043" i="8"/>
  <c r="E4044" i="8"/>
  <c r="E4045" i="8"/>
  <c r="E4046" i="8"/>
  <c r="E4047" i="8"/>
  <c r="E4048" i="8"/>
  <c r="E4049" i="8"/>
  <c r="E4050" i="8"/>
  <c r="E4051" i="8"/>
  <c r="E4052" i="8"/>
  <c r="E4053" i="8"/>
  <c r="E4054" i="8"/>
  <c r="E4055" i="8"/>
  <c r="E4056" i="8"/>
  <c r="E4057" i="8"/>
  <c r="E4058" i="8"/>
  <c r="E4059" i="8"/>
  <c r="E4060" i="8"/>
  <c r="E4061" i="8"/>
  <c r="E4062" i="8"/>
  <c r="E4063" i="8"/>
  <c r="E4064" i="8"/>
  <c r="E4065" i="8"/>
  <c r="E4066" i="8"/>
  <c r="E4067" i="8"/>
  <c r="E4068" i="8"/>
  <c r="E4069" i="8"/>
  <c r="E4070" i="8"/>
  <c r="E4071" i="8"/>
  <c r="E4072" i="8"/>
  <c r="E4073" i="8"/>
  <c r="E4074" i="8"/>
  <c r="E4075" i="8"/>
  <c r="E4076" i="8"/>
  <c r="E4077" i="8"/>
  <c r="E4078" i="8"/>
  <c r="E4079" i="8"/>
  <c r="E4080" i="8"/>
  <c r="E4081" i="8"/>
  <c r="E4082" i="8"/>
  <c r="E4083" i="8"/>
  <c r="E4084" i="8"/>
  <c r="E4085" i="8"/>
  <c r="E4086" i="8"/>
  <c r="E4087" i="8"/>
  <c r="E4088" i="8"/>
  <c r="E4089" i="8"/>
  <c r="E4090" i="8"/>
  <c r="E4091" i="8"/>
  <c r="E4092" i="8"/>
  <c r="E4093" i="8"/>
  <c r="E4094" i="8"/>
  <c r="E4095" i="8"/>
  <c r="E4096" i="8"/>
  <c r="E4097" i="8"/>
  <c r="E4098" i="8"/>
  <c r="E4099" i="8"/>
  <c r="E4100" i="8"/>
  <c r="E4101" i="8"/>
  <c r="E4102" i="8"/>
  <c r="E4103" i="8"/>
  <c r="E4104" i="8"/>
  <c r="E4105" i="8"/>
  <c r="E4106" i="8"/>
  <c r="E4107" i="8"/>
  <c r="E4108" i="8"/>
  <c r="E4109" i="8"/>
  <c r="E4110" i="8"/>
  <c r="E4111" i="8"/>
  <c r="E4112" i="8"/>
  <c r="E4113" i="8"/>
  <c r="E4114" i="8"/>
  <c r="E4115" i="8"/>
  <c r="E4116" i="8"/>
  <c r="E4117" i="8"/>
  <c r="E4118" i="8"/>
  <c r="E4119" i="8"/>
  <c r="E4120" i="8"/>
  <c r="E4121" i="8"/>
  <c r="E4122" i="8"/>
  <c r="E4123" i="8"/>
  <c r="E4124" i="8"/>
  <c r="E4125" i="8"/>
  <c r="E4126" i="8"/>
  <c r="E4127" i="8"/>
  <c r="E4128" i="8"/>
  <c r="E4129" i="8"/>
  <c r="E4130" i="8"/>
  <c r="E4131" i="8"/>
  <c r="E4132" i="8"/>
  <c r="E4133" i="8"/>
  <c r="E4134" i="8"/>
  <c r="E4135" i="8"/>
  <c r="E4136" i="8"/>
  <c r="E4137" i="8"/>
  <c r="E4138" i="8"/>
  <c r="E4139" i="8"/>
  <c r="E4140" i="8"/>
  <c r="E4141" i="8"/>
  <c r="E4142" i="8"/>
  <c r="E4143" i="8"/>
  <c r="E4144" i="8"/>
  <c r="E4145" i="8"/>
  <c r="E4146" i="8"/>
  <c r="E4147" i="8"/>
  <c r="E4148" i="8"/>
  <c r="E4149" i="8"/>
  <c r="E4150" i="8"/>
  <c r="E4151" i="8"/>
  <c r="E4152" i="8"/>
  <c r="E4153" i="8"/>
  <c r="E4154" i="8"/>
  <c r="E4155" i="8"/>
  <c r="E4156" i="8"/>
  <c r="E4157" i="8"/>
  <c r="E4158" i="8"/>
  <c r="E4159" i="8"/>
  <c r="E4160" i="8"/>
  <c r="E4161" i="8"/>
  <c r="E4162" i="8"/>
  <c r="E4163" i="8"/>
  <c r="E4164" i="8"/>
  <c r="E4165" i="8"/>
  <c r="E4166" i="8"/>
  <c r="E4167" i="8"/>
  <c r="E4168" i="8"/>
  <c r="E4169" i="8"/>
  <c r="E4170" i="8"/>
  <c r="E4171" i="8"/>
  <c r="E4172" i="8"/>
  <c r="E4173" i="8"/>
  <c r="E4174" i="8"/>
  <c r="E4175" i="8"/>
  <c r="E4176" i="8"/>
  <c r="E4177" i="8"/>
  <c r="E4178" i="8"/>
  <c r="E4179" i="8"/>
  <c r="E4180" i="8"/>
  <c r="E4181" i="8"/>
  <c r="E4182" i="8"/>
  <c r="E4183" i="8"/>
  <c r="E4184" i="8"/>
  <c r="E4185" i="8"/>
  <c r="E4186" i="8"/>
  <c r="E4187" i="8"/>
  <c r="E4188" i="8"/>
  <c r="E4189" i="8"/>
  <c r="E4190" i="8"/>
  <c r="E4191" i="8"/>
  <c r="E4192" i="8"/>
  <c r="E4193" i="8"/>
  <c r="E4194" i="8"/>
  <c r="E4195" i="8"/>
  <c r="E4196" i="8"/>
  <c r="E4197" i="8"/>
  <c r="E4198" i="8"/>
  <c r="E4199" i="8"/>
  <c r="E4200" i="8"/>
  <c r="E4201" i="8"/>
  <c r="E4202" i="8"/>
  <c r="E4203" i="8"/>
  <c r="E4204" i="8"/>
  <c r="E4205" i="8"/>
  <c r="E4206" i="8"/>
  <c r="E4207" i="8"/>
  <c r="E4208" i="8"/>
  <c r="E4209" i="8"/>
  <c r="E4210" i="8"/>
  <c r="E4211" i="8"/>
  <c r="E4212" i="8"/>
  <c r="E4213" i="8"/>
  <c r="E4214" i="8"/>
  <c r="E4215" i="8"/>
  <c r="E4216" i="8"/>
  <c r="E4217" i="8"/>
  <c r="E4218" i="8"/>
  <c r="E4219" i="8"/>
  <c r="E4220" i="8"/>
  <c r="E4221" i="8"/>
  <c r="E4222" i="8"/>
  <c r="E4223" i="8"/>
  <c r="E4224" i="8"/>
  <c r="E4225" i="8"/>
  <c r="E4226" i="8"/>
  <c r="E4227" i="8"/>
  <c r="E4228" i="8"/>
  <c r="E4229" i="8"/>
  <c r="E4230" i="8"/>
  <c r="E4231" i="8"/>
  <c r="E4232" i="8"/>
  <c r="E4233" i="8"/>
  <c r="E4234" i="8"/>
  <c r="E4235" i="8"/>
  <c r="E4236" i="8"/>
  <c r="E4237" i="8"/>
  <c r="E4238" i="8"/>
  <c r="E4239" i="8"/>
  <c r="E4240" i="8"/>
  <c r="E4241" i="8"/>
  <c r="E4242" i="8"/>
  <c r="E4243" i="8"/>
  <c r="E4244" i="8"/>
  <c r="E4245" i="8"/>
  <c r="E4246" i="8"/>
  <c r="E4247" i="8"/>
  <c r="E4248" i="8"/>
  <c r="E4249" i="8"/>
  <c r="E4250" i="8"/>
  <c r="E4251" i="8"/>
  <c r="E4252" i="8"/>
  <c r="E4253" i="8"/>
  <c r="E4254" i="8"/>
  <c r="E4255" i="8"/>
  <c r="E4256" i="8"/>
  <c r="E4257" i="8"/>
  <c r="E4258" i="8"/>
  <c r="E4259" i="8"/>
  <c r="E4260" i="8"/>
  <c r="E4261" i="8"/>
  <c r="E4262" i="8"/>
  <c r="E4263" i="8"/>
  <c r="E4264" i="8"/>
  <c r="E4265" i="8"/>
  <c r="E4266" i="8"/>
  <c r="E4267" i="8"/>
  <c r="E4268" i="8"/>
  <c r="E4269" i="8"/>
  <c r="E4270" i="8"/>
  <c r="E4271" i="8"/>
  <c r="E4272" i="8"/>
  <c r="E4273" i="8"/>
  <c r="E4274" i="8"/>
  <c r="E4275" i="8"/>
  <c r="E4276" i="8"/>
  <c r="E4277" i="8"/>
  <c r="E4278" i="8"/>
  <c r="E4279" i="8"/>
  <c r="E4280" i="8"/>
  <c r="E4281" i="8"/>
  <c r="E4282" i="8"/>
  <c r="E4283" i="8"/>
  <c r="E4284" i="8"/>
  <c r="E4285" i="8"/>
  <c r="E4286" i="8"/>
  <c r="E4287" i="8"/>
  <c r="E4288" i="8"/>
  <c r="E4289" i="8"/>
  <c r="E4290" i="8"/>
  <c r="E4291" i="8"/>
  <c r="E4292" i="8"/>
  <c r="E4293" i="8"/>
  <c r="E4294" i="8"/>
  <c r="E4295" i="8"/>
  <c r="E4296" i="8"/>
  <c r="E4297" i="8"/>
  <c r="E4298" i="8"/>
  <c r="E4299" i="8"/>
  <c r="E4300" i="8"/>
  <c r="E4301" i="8"/>
  <c r="E4302" i="8"/>
  <c r="E4303" i="8"/>
  <c r="E4304" i="8"/>
  <c r="E4305" i="8"/>
  <c r="E4306" i="8"/>
  <c r="E4307" i="8"/>
  <c r="E4308" i="8"/>
  <c r="E4309" i="8"/>
  <c r="E4310" i="8"/>
  <c r="E4311" i="8"/>
  <c r="E4312" i="8"/>
  <c r="E4313" i="8"/>
  <c r="E4314" i="8"/>
  <c r="E4315" i="8"/>
  <c r="E4316" i="8"/>
  <c r="E4317" i="8"/>
  <c r="E4318" i="8"/>
  <c r="E4319" i="8"/>
  <c r="E4320" i="8"/>
  <c r="E4321" i="8"/>
  <c r="E4322" i="8"/>
  <c r="E4323" i="8"/>
  <c r="E4324" i="8"/>
  <c r="E4325" i="8"/>
  <c r="E4326" i="8"/>
  <c r="E4327" i="8"/>
  <c r="E4328" i="8"/>
  <c r="E4329" i="8"/>
  <c r="E4330" i="8"/>
  <c r="E4331" i="8"/>
  <c r="E4332" i="8"/>
  <c r="E4333" i="8"/>
  <c r="E4334" i="8"/>
  <c r="E4335" i="8"/>
  <c r="E4336" i="8"/>
  <c r="E4337" i="8"/>
  <c r="E4338" i="8"/>
  <c r="E4339" i="8"/>
  <c r="E4340" i="8"/>
  <c r="E4341" i="8"/>
  <c r="E4342" i="8"/>
  <c r="E4343" i="8"/>
  <c r="E4344" i="8"/>
  <c r="E4345" i="8"/>
  <c r="E4346" i="8"/>
  <c r="E4347" i="8"/>
  <c r="E4348" i="8"/>
  <c r="E4349" i="8"/>
  <c r="E4350" i="8"/>
  <c r="E4351" i="8"/>
  <c r="E4352" i="8"/>
  <c r="E4353" i="8"/>
  <c r="E4354" i="8"/>
  <c r="E4355" i="8"/>
  <c r="E4356" i="8"/>
  <c r="E4357" i="8"/>
  <c r="E4358" i="8"/>
  <c r="E4359" i="8"/>
  <c r="E4360" i="8"/>
  <c r="E4361" i="8"/>
  <c r="E4362" i="8"/>
  <c r="E4363" i="8"/>
  <c r="E4364" i="8"/>
  <c r="E4365" i="8"/>
  <c r="E4366" i="8"/>
  <c r="E4367" i="8"/>
  <c r="E4368" i="8"/>
  <c r="E4369" i="8"/>
  <c r="E4370" i="8"/>
  <c r="E4371" i="8"/>
  <c r="E4372" i="8"/>
  <c r="E4373" i="8"/>
  <c r="E4374" i="8"/>
  <c r="E4375" i="8"/>
  <c r="E4376" i="8"/>
  <c r="E4377" i="8"/>
  <c r="E4378" i="8"/>
  <c r="E4379" i="8"/>
  <c r="E4380" i="8"/>
  <c r="E4381" i="8"/>
  <c r="E4382" i="8"/>
  <c r="E4383" i="8"/>
  <c r="E4384" i="8"/>
  <c r="E4385" i="8"/>
  <c r="E4386" i="8"/>
  <c r="E4387" i="8"/>
  <c r="E4388" i="8"/>
  <c r="E4389" i="8"/>
  <c r="E4390" i="8"/>
  <c r="E4391" i="8"/>
  <c r="E4392" i="8"/>
  <c r="E4393" i="8"/>
  <c r="E4394" i="8"/>
  <c r="E4395" i="8"/>
  <c r="E4396" i="8"/>
  <c r="E4397" i="8"/>
  <c r="E4398" i="8"/>
  <c r="E4399" i="8"/>
  <c r="E4400" i="8"/>
  <c r="E4401" i="8"/>
  <c r="E4402" i="8"/>
  <c r="E4403" i="8"/>
  <c r="E4404" i="8"/>
  <c r="E4405" i="8"/>
  <c r="E4406" i="8"/>
  <c r="E4407" i="8"/>
  <c r="E4408" i="8"/>
  <c r="E4409" i="8"/>
  <c r="E4410" i="8"/>
  <c r="E4411" i="8"/>
  <c r="E4412" i="8"/>
  <c r="E4413" i="8"/>
  <c r="E4414" i="8"/>
  <c r="E4415" i="8"/>
  <c r="E4416" i="8"/>
  <c r="E4417" i="8"/>
  <c r="E4418" i="8"/>
  <c r="E4419" i="8"/>
  <c r="E4420" i="8"/>
  <c r="E4421" i="8"/>
  <c r="E4422" i="8"/>
  <c r="E4423" i="8"/>
  <c r="E4424" i="8"/>
  <c r="E4425" i="8"/>
  <c r="E4426" i="8"/>
  <c r="E4427" i="8"/>
  <c r="E4428" i="8"/>
  <c r="E4429" i="8"/>
  <c r="E4430" i="8"/>
  <c r="E4431" i="8"/>
  <c r="E4432" i="8"/>
  <c r="E4433" i="8"/>
  <c r="E4434" i="8"/>
  <c r="E4435" i="8"/>
  <c r="E4436" i="8"/>
  <c r="E4437" i="8"/>
  <c r="E4438" i="8"/>
  <c r="E4439" i="8"/>
  <c r="E4440" i="8"/>
  <c r="E4441" i="8"/>
  <c r="E4442" i="8"/>
  <c r="E4443" i="8"/>
  <c r="E4444" i="8"/>
  <c r="E4445" i="8"/>
  <c r="E4446" i="8"/>
  <c r="E4447" i="8"/>
  <c r="E4448" i="8"/>
  <c r="E4449" i="8"/>
  <c r="E4450" i="8"/>
  <c r="E4451" i="8"/>
  <c r="E4452" i="8"/>
  <c r="E4453" i="8"/>
  <c r="E4454" i="8"/>
  <c r="E4455" i="8"/>
  <c r="E4456" i="8"/>
  <c r="E4457" i="8"/>
  <c r="E4458" i="8"/>
  <c r="E4459" i="8"/>
  <c r="E4460" i="8"/>
  <c r="E4461" i="8"/>
  <c r="E4462" i="8"/>
  <c r="E4463" i="8"/>
  <c r="E4464" i="8"/>
  <c r="E4465" i="8"/>
  <c r="E4466" i="8"/>
  <c r="E4467" i="8"/>
  <c r="E4468" i="8"/>
  <c r="E4469" i="8"/>
  <c r="E4470" i="8"/>
  <c r="E4471" i="8"/>
  <c r="E4472" i="8"/>
  <c r="E4473" i="8"/>
  <c r="E4474" i="8"/>
  <c r="E4475" i="8"/>
  <c r="E4476" i="8"/>
  <c r="E4477" i="8"/>
  <c r="E4478" i="8"/>
  <c r="E4479" i="8"/>
  <c r="E4480" i="8"/>
  <c r="E4481" i="8"/>
  <c r="E4482" i="8"/>
  <c r="E4483" i="8"/>
  <c r="E4484" i="8"/>
  <c r="E4485" i="8"/>
  <c r="E4486" i="8"/>
  <c r="E4487" i="8"/>
  <c r="E4488" i="8"/>
  <c r="E4489" i="8"/>
  <c r="E4490" i="8"/>
  <c r="E4491" i="8"/>
  <c r="E4492" i="8"/>
  <c r="E4493" i="8"/>
  <c r="E4494" i="8"/>
  <c r="E4495" i="8"/>
  <c r="E4496" i="8"/>
  <c r="E4497" i="8"/>
  <c r="E4498" i="8"/>
  <c r="E4499" i="8"/>
  <c r="E4500" i="8"/>
  <c r="E4501" i="8"/>
  <c r="E4502" i="8"/>
  <c r="E4503" i="8"/>
  <c r="E4504" i="8"/>
  <c r="E4505" i="8"/>
  <c r="E4506" i="8"/>
  <c r="E4507" i="8"/>
  <c r="E4508" i="8"/>
  <c r="E4509" i="8"/>
  <c r="E4510" i="8"/>
  <c r="E4511" i="8"/>
  <c r="E4512" i="8"/>
  <c r="E4513" i="8"/>
  <c r="E4514" i="8"/>
  <c r="E4515" i="8"/>
  <c r="E4516" i="8"/>
  <c r="E4517" i="8"/>
  <c r="E4518" i="8"/>
  <c r="E4519" i="8"/>
  <c r="E4520" i="8"/>
  <c r="E4521" i="8"/>
  <c r="E4522" i="8"/>
  <c r="E4523" i="8"/>
  <c r="E4524" i="8"/>
  <c r="E4525" i="8"/>
  <c r="E4526" i="8"/>
  <c r="E4527" i="8"/>
  <c r="E4528" i="8"/>
  <c r="E4529" i="8"/>
  <c r="E4530" i="8"/>
  <c r="E4531" i="8"/>
  <c r="E4532" i="8"/>
  <c r="E4533" i="8"/>
  <c r="E4534" i="8"/>
  <c r="E4535" i="8"/>
  <c r="E4536" i="8"/>
  <c r="E4537" i="8"/>
  <c r="E4538" i="8"/>
  <c r="E4539" i="8"/>
  <c r="E4540" i="8"/>
  <c r="E4541" i="8"/>
  <c r="E4542" i="8"/>
  <c r="E4543" i="8"/>
  <c r="E4544" i="8"/>
  <c r="E4545" i="8"/>
  <c r="E4546" i="8"/>
  <c r="E4547" i="8"/>
  <c r="E4548" i="8"/>
  <c r="E4549" i="8"/>
  <c r="E4550" i="8"/>
  <c r="E4551" i="8"/>
  <c r="E4552" i="8"/>
  <c r="E4553" i="8"/>
  <c r="E4554" i="8"/>
  <c r="E4555" i="8"/>
  <c r="E4556" i="8"/>
  <c r="E4557" i="8"/>
  <c r="E4558" i="8"/>
  <c r="E4559" i="8"/>
  <c r="E4560" i="8"/>
  <c r="E4561" i="8"/>
  <c r="E4562" i="8"/>
  <c r="E4563" i="8"/>
  <c r="E4564" i="8"/>
  <c r="E4565" i="8"/>
  <c r="E4566" i="8"/>
  <c r="E4567" i="8"/>
  <c r="E4568" i="8"/>
  <c r="E4569" i="8"/>
  <c r="E4570" i="8"/>
  <c r="E4571" i="8"/>
  <c r="E4572" i="8"/>
  <c r="E4573" i="8"/>
  <c r="E4574" i="8"/>
  <c r="E4575" i="8"/>
  <c r="E4576" i="8"/>
  <c r="E4577" i="8"/>
  <c r="E4578" i="8"/>
  <c r="E4579" i="8"/>
  <c r="E4580" i="8"/>
  <c r="E4581" i="8"/>
  <c r="E4582" i="8"/>
  <c r="E4583" i="8"/>
  <c r="E4584" i="8"/>
  <c r="E4585" i="8"/>
  <c r="E4586" i="8"/>
  <c r="E4587" i="8"/>
  <c r="E4588" i="8"/>
  <c r="E4589" i="8"/>
  <c r="E4590" i="8"/>
  <c r="E4591" i="8"/>
  <c r="E4592" i="8"/>
  <c r="E4593" i="8"/>
  <c r="E4594" i="8"/>
  <c r="E4595" i="8"/>
  <c r="E4596" i="8"/>
  <c r="E4597" i="8"/>
  <c r="E4598" i="8"/>
  <c r="E4599" i="8"/>
  <c r="E4600" i="8"/>
  <c r="E4601" i="8"/>
  <c r="E4602" i="8"/>
  <c r="E4603" i="8"/>
  <c r="E4604" i="8"/>
  <c r="E4605" i="8"/>
  <c r="E4606" i="8"/>
  <c r="E4607" i="8"/>
  <c r="E4608" i="8"/>
  <c r="E4609" i="8"/>
  <c r="E4610" i="8"/>
  <c r="E4611" i="8"/>
  <c r="E4612" i="8"/>
  <c r="E4613" i="8"/>
  <c r="E4614" i="8"/>
  <c r="E4615" i="8"/>
  <c r="E4616" i="8"/>
  <c r="E4617" i="8"/>
  <c r="E4618" i="8"/>
  <c r="E4619" i="8"/>
  <c r="E4620" i="8"/>
  <c r="E4621" i="8"/>
  <c r="E4622" i="8"/>
  <c r="E4623" i="8"/>
  <c r="E4624" i="8"/>
  <c r="E4625" i="8"/>
  <c r="E4626" i="8"/>
  <c r="E4627" i="8"/>
  <c r="E4628" i="8"/>
  <c r="E4629" i="8"/>
  <c r="E4630" i="8"/>
  <c r="E4631" i="8"/>
  <c r="E4632" i="8"/>
  <c r="E4633" i="8"/>
  <c r="E4634" i="8"/>
  <c r="E4635" i="8"/>
  <c r="E4636" i="8"/>
  <c r="E4637" i="8"/>
  <c r="E4638" i="8"/>
  <c r="E4639" i="8"/>
  <c r="E4640" i="8"/>
  <c r="E4641" i="8"/>
  <c r="E4642" i="8"/>
  <c r="E4643" i="8"/>
  <c r="E4644" i="8"/>
  <c r="E4645" i="8"/>
  <c r="E4646" i="8"/>
  <c r="E4647" i="8"/>
  <c r="E4648" i="8"/>
  <c r="E4649" i="8"/>
  <c r="E4650" i="8"/>
  <c r="E4651" i="8"/>
  <c r="E4652" i="8"/>
  <c r="E4653" i="8"/>
  <c r="E4654" i="8"/>
  <c r="E4655" i="8"/>
  <c r="E4656" i="8"/>
  <c r="E4657" i="8"/>
  <c r="E4658" i="8"/>
  <c r="E4659" i="8"/>
  <c r="E4660" i="8"/>
  <c r="E4661" i="8"/>
  <c r="E4662" i="8"/>
  <c r="E4663" i="8"/>
  <c r="E4664" i="8"/>
  <c r="E4665" i="8"/>
  <c r="E4666" i="8"/>
  <c r="E4667" i="8"/>
  <c r="E4668" i="8"/>
  <c r="E4669" i="8"/>
  <c r="E4670" i="8"/>
  <c r="E4671" i="8"/>
  <c r="E4672" i="8"/>
  <c r="E4673" i="8"/>
  <c r="E4674" i="8"/>
  <c r="E4675" i="8"/>
  <c r="E4676" i="8"/>
  <c r="E4677" i="8"/>
  <c r="E4678" i="8"/>
  <c r="E4679" i="8"/>
  <c r="E4680" i="8"/>
  <c r="E4681" i="8"/>
  <c r="E4682" i="8"/>
  <c r="E4683" i="8"/>
  <c r="E4684" i="8"/>
  <c r="E4685" i="8"/>
  <c r="E4686" i="8"/>
  <c r="E4687" i="8"/>
  <c r="E4688" i="8"/>
  <c r="E4689" i="8"/>
  <c r="E4690" i="8"/>
  <c r="E4691" i="8"/>
  <c r="E4692" i="8"/>
  <c r="E4693" i="8"/>
  <c r="E4694" i="8"/>
  <c r="E4695" i="8"/>
  <c r="E4696" i="8"/>
  <c r="E4697" i="8"/>
  <c r="E4698" i="8"/>
  <c r="E4699" i="8"/>
  <c r="E4700" i="8"/>
  <c r="E4701" i="8"/>
  <c r="E4702" i="8"/>
  <c r="E4703" i="8"/>
  <c r="E4704" i="8"/>
  <c r="E4705" i="8"/>
  <c r="E4706" i="8"/>
  <c r="E4707" i="8"/>
  <c r="E4708" i="8"/>
  <c r="E4709" i="8"/>
  <c r="E4710" i="8"/>
  <c r="E4711" i="8"/>
  <c r="E4712" i="8"/>
  <c r="E4713" i="8"/>
  <c r="E4714" i="8"/>
  <c r="E4715" i="8"/>
  <c r="E4716" i="8"/>
  <c r="E4717" i="8"/>
  <c r="E4718" i="8"/>
  <c r="E4719" i="8"/>
  <c r="E4720" i="8"/>
  <c r="E4721" i="8"/>
  <c r="E4722" i="8"/>
  <c r="E4723" i="8"/>
  <c r="E4724" i="8"/>
  <c r="E4725" i="8"/>
  <c r="E4726" i="8"/>
  <c r="E4727" i="8"/>
  <c r="E4728" i="8"/>
  <c r="E4729" i="8"/>
  <c r="E4730" i="8"/>
  <c r="E4731" i="8"/>
  <c r="E4732" i="8"/>
  <c r="E4733" i="8"/>
  <c r="E4734" i="8"/>
  <c r="E4735" i="8"/>
  <c r="E4736" i="8"/>
  <c r="E4737" i="8"/>
  <c r="E4738" i="8"/>
  <c r="E4739" i="8"/>
  <c r="E4740" i="8"/>
  <c r="E4741" i="8"/>
  <c r="E4742" i="8"/>
  <c r="E4743" i="8"/>
  <c r="E4744" i="8"/>
  <c r="E4745" i="8"/>
  <c r="E4746" i="8"/>
  <c r="E4747" i="8"/>
  <c r="E4748" i="8"/>
  <c r="E4749" i="8"/>
  <c r="E4750" i="8"/>
  <c r="E4751" i="8"/>
  <c r="E4752" i="8"/>
  <c r="E4753" i="8"/>
  <c r="E4754" i="8"/>
  <c r="E4755" i="8"/>
  <c r="E4756" i="8"/>
  <c r="E4757" i="8"/>
  <c r="E4758" i="8"/>
  <c r="E4759" i="8"/>
  <c r="E4760" i="8"/>
  <c r="E4761" i="8"/>
  <c r="E4762" i="8"/>
  <c r="E4763" i="8"/>
  <c r="E4764" i="8"/>
  <c r="E4765" i="8"/>
  <c r="E4766" i="8"/>
  <c r="E4767" i="8"/>
  <c r="E4768" i="8"/>
  <c r="E4769" i="8"/>
  <c r="E4770" i="8"/>
  <c r="E4771" i="8"/>
  <c r="E4772" i="8"/>
  <c r="E4773" i="8"/>
  <c r="E4774" i="8"/>
  <c r="E4775" i="8"/>
  <c r="E4776" i="8"/>
  <c r="E4777" i="8"/>
  <c r="E4778" i="8"/>
  <c r="E4779" i="8"/>
  <c r="E4780" i="8"/>
  <c r="E4781" i="8"/>
  <c r="E4782" i="8"/>
  <c r="E4783" i="8"/>
  <c r="E4784" i="8"/>
  <c r="E4785" i="8"/>
  <c r="E4786" i="8"/>
  <c r="E4787" i="8"/>
  <c r="E4788" i="8"/>
  <c r="E4789" i="8"/>
  <c r="E4790" i="8"/>
  <c r="E4791" i="8"/>
  <c r="E4792" i="8"/>
  <c r="E4793" i="8"/>
  <c r="E4794" i="8"/>
  <c r="E4795" i="8"/>
  <c r="E4796" i="8"/>
  <c r="E4797" i="8"/>
  <c r="E4798" i="8"/>
  <c r="E4799" i="8"/>
  <c r="E4800" i="8"/>
  <c r="E4801" i="8"/>
  <c r="E4802" i="8"/>
  <c r="E4803" i="8"/>
  <c r="E4804" i="8"/>
  <c r="E4805" i="8"/>
  <c r="E4806" i="8"/>
  <c r="E4807" i="8"/>
  <c r="E4808" i="8"/>
  <c r="E4809" i="8"/>
  <c r="E4810" i="8"/>
  <c r="E4811" i="8"/>
  <c r="E4812" i="8"/>
  <c r="E4813" i="8"/>
  <c r="E4814" i="8"/>
  <c r="E4815" i="8"/>
  <c r="E4816" i="8"/>
  <c r="E4817" i="8"/>
  <c r="E4818" i="8"/>
  <c r="E4819" i="8"/>
  <c r="E4820" i="8"/>
  <c r="E4821" i="8"/>
  <c r="E4822" i="8"/>
  <c r="E4823" i="8"/>
  <c r="E4824" i="8"/>
  <c r="E4825" i="8"/>
  <c r="E4826" i="8"/>
  <c r="E4827" i="8"/>
  <c r="E4828" i="8"/>
  <c r="E4829" i="8"/>
  <c r="E4830" i="8"/>
  <c r="E4831" i="8"/>
  <c r="E4832" i="8"/>
  <c r="E4833" i="8"/>
  <c r="E4834" i="8"/>
  <c r="E4835" i="8"/>
  <c r="E4836" i="8"/>
  <c r="E4837" i="8"/>
  <c r="E4838" i="8"/>
  <c r="E4839" i="8"/>
  <c r="E4840" i="8"/>
  <c r="E4841" i="8"/>
  <c r="E4842" i="8"/>
  <c r="E4843" i="8"/>
  <c r="E4844" i="8"/>
  <c r="E4845" i="8"/>
  <c r="E4846" i="8"/>
  <c r="E4847" i="8"/>
  <c r="E4848" i="8"/>
  <c r="E4849" i="8"/>
  <c r="E4850" i="8"/>
  <c r="E4851" i="8"/>
  <c r="E4852" i="8"/>
  <c r="E4853" i="8"/>
  <c r="E4854" i="8"/>
  <c r="E4855" i="8"/>
  <c r="E4856" i="8"/>
  <c r="E4857" i="8"/>
  <c r="E4858" i="8"/>
  <c r="E4859" i="8"/>
  <c r="E4860" i="8"/>
  <c r="E4861" i="8"/>
  <c r="E4862" i="8"/>
  <c r="E4863" i="8"/>
  <c r="E4864" i="8"/>
  <c r="E4865" i="8"/>
  <c r="E4866" i="8"/>
  <c r="E4867" i="8"/>
  <c r="E4868" i="8"/>
  <c r="E4869" i="8"/>
  <c r="E4870" i="8"/>
  <c r="E4871" i="8"/>
  <c r="E4872" i="8"/>
  <c r="E4873" i="8"/>
  <c r="E4874" i="8"/>
  <c r="E4875" i="8"/>
  <c r="E4876" i="8"/>
  <c r="E4877" i="8"/>
  <c r="E4878" i="8"/>
  <c r="E4879" i="8"/>
  <c r="E4880" i="8"/>
  <c r="E4881" i="8"/>
  <c r="E4882" i="8"/>
  <c r="E4883" i="8"/>
  <c r="E4884" i="8"/>
  <c r="E4885" i="8"/>
  <c r="E4886" i="8"/>
  <c r="E4887" i="8"/>
  <c r="E4888" i="8"/>
  <c r="E4889" i="8"/>
  <c r="E4890" i="8"/>
  <c r="E4891" i="8"/>
  <c r="E4892" i="8"/>
  <c r="E4893" i="8"/>
  <c r="E4894" i="8"/>
  <c r="E4895" i="8"/>
  <c r="E4896" i="8"/>
  <c r="E4897" i="8"/>
  <c r="E4898" i="8"/>
  <c r="E4899" i="8"/>
  <c r="E4900" i="8"/>
  <c r="E4901" i="8"/>
  <c r="E4902" i="8"/>
  <c r="E4903" i="8"/>
  <c r="E4904" i="8"/>
  <c r="E4905" i="8"/>
  <c r="E4906" i="8"/>
  <c r="E4907" i="8"/>
  <c r="E4908" i="8"/>
  <c r="E4909" i="8"/>
  <c r="E4910" i="8"/>
  <c r="E4911" i="8"/>
  <c r="E4912" i="8"/>
  <c r="E4913" i="8"/>
  <c r="E4914" i="8"/>
  <c r="E4915" i="8"/>
  <c r="E4916" i="8"/>
  <c r="E4917" i="8"/>
  <c r="E4918" i="8"/>
  <c r="E4919" i="8"/>
  <c r="E4920" i="8"/>
  <c r="E4921" i="8"/>
  <c r="E4922" i="8"/>
  <c r="E4923" i="8"/>
  <c r="E4924" i="8"/>
  <c r="E4925" i="8"/>
  <c r="E4926" i="8"/>
  <c r="E4927" i="8"/>
  <c r="E4928" i="8"/>
  <c r="E4929" i="8"/>
  <c r="E4930" i="8"/>
  <c r="E4931" i="8"/>
  <c r="E4932" i="8"/>
  <c r="E4933" i="8"/>
  <c r="E4934" i="8"/>
  <c r="E4935" i="8"/>
  <c r="E4936" i="8"/>
  <c r="E4937" i="8"/>
  <c r="E4938" i="8"/>
  <c r="E4939" i="8"/>
  <c r="E4940" i="8"/>
  <c r="E4941" i="8"/>
  <c r="E4942" i="8"/>
  <c r="E4943" i="8"/>
  <c r="E4944" i="8"/>
  <c r="E4945" i="8"/>
  <c r="E4946" i="8"/>
  <c r="E4947" i="8"/>
  <c r="E4948" i="8"/>
  <c r="E4949" i="8"/>
  <c r="E4950" i="8"/>
  <c r="E4951" i="8"/>
  <c r="E4952" i="8"/>
  <c r="E4953" i="8"/>
  <c r="E4954" i="8"/>
  <c r="E4955" i="8"/>
  <c r="E4956" i="8"/>
  <c r="E4957" i="8"/>
  <c r="E4958" i="8"/>
  <c r="E4959" i="8"/>
  <c r="E4960" i="8"/>
  <c r="E4961" i="8"/>
  <c r="E4962" i="8"/>
  <c r="E4963" i="8"/>
  <c r="E4964" i="8"/>
  <c r="E4965" i="8"/>
  <c r="E4966" i="8"/>
  <c r="E4967" i="8"/>
  <c r="E4968" i="8"/>
  <c r="E4969" i="8"/>
  <c r="E4970" i="8"/>
  <c r="E4971" i="8"/>
  <c r="E4972" i="8"/>
  <c r="E4973" i="8"/>
  <c r="E4974" i="8"/>
  <c r="E4975" i="8"/>
  <c r="E4976" i="8"/>
  <c r="E4977" i="8"/>
  <c r="E4978" i="8"/>
  <c r="E4979" i="8"/>
  <c r="E4980" i="8"/>
  <c r="E4981" i="8"/>
  <c r="E4982" i="8"/>
  <c r="E4983" i="8"/>
  <c r="E4984" i="8"/>
  <c r="E4985" i="8"/>
  <c r="E4986" i="8"/>
  <c r="E4987" i="8"/>
  <c r="E4988" i="8"/>
  <c r="E4989" i="8"/>
  <c r="E4990" i="8"/>
  <c r="E4991" i="8"/>
  <c r="E4992" i="8"/>
  <c r="E4993" i="8"/>
  <c r="E4994" i="8"/>
  <c r="E4995" i="8"/>
  <c r="E4996" i="8"/>
  <c r="E4997" i="8"/>
  <c r="E4998" i="8"/>
  <c r="E4999" i="8"/>
  <c r="E5000" i="8"/>
  <c r="E5001" i="8"/>
  <c r="E5002" i="8"/>
  <c r="E5003" i="8"/>
  <c r="E5004" i="8"/>
  <c r="E5005" i="8"/>
  <c r="E5006" i="8"/>
  <c r="E5007" i="8"/>
  <c r="E5008" i="8"/>
  <c r="E5009" i="8"/>
  <c r="E5010" i="8"/>
  <c r="E5011" i="8"/>
  <c r="E5012" i="8"/>
  <c r="E5013" i="8"/>
  <c r="E5014" i="8"/>
  <c r="E5015" i="8"/>
  <c r="E5016" i="8"/>
  <c r="E5017" i="8"/>
  <c r="E5018" i="8"/>
  <c r="E5019" i="8"/>
  <c r="E5020" i="8"/>
  <c r="E5021" i="8"/>
  <c r="E5022" i="8"/>
  <c r="E5023" i="8"/>
  <c r="E5024" i="8"/>
  <c r="E5025" i="8"/>
  <c r="E5026" i="8"/>
  <c r="E5027" i="8"/>
  <c r="E5028" i="8"/>
  <c r="E5029" i="8"/>
  <c r="E5030" i="8"/>
  <c r="E5031" i="8"/>
  <c r="E5032" i="8"/>
  <c r="E5033" i="8"/>
  <c r="E5034" i="8"/>
  <c r="E5035" i="8"/>
  <c r="E5036" i="8"/>
  <c r="E5037" i="8"/>
  <c r="E5038" i="8"/>
  <c r="E5039" i="8"/>
  <c r="E5040" i="8"/>
  <c r="E5041" i="8"/>
  <c r="E5042" i="8"/>
  <c r="E5043" i="8"/>
  <c r="E5044" i="8"/>
  <c r="E5045" i="8"/>
  <c r="E5046" i="8"/>
  <c r="E5047" i="8"/>
  <c r="E5048" i="8"/>
  <c r="E5049" i="8"/>
  <c r="E5050" i="8"/>
  <c r="E5051" i="8"/>
  <c r="E5052" i="8"/>
  <c r="E5053" i="8"/>
  <c r="E5054" i="8"/>
  <c r="E5055" i="8"/>
  <c r="E5056" i="8"/>
  <c r="E5057" i="8"/>
  <c r="E5058" i="8"/>
  <c r="E5059" i="8"/>
  <c r="E5060" i="8"/>
  <c r="E5061" i="8"/>
  <c r="E5062" i="8"/>
  <c r="E5063" i="8"/>
  <c r="E5064" i="8"/>
  <c r="E5065" i="8"/>
  <c r="E5066" i="8"/>
  <c r="E5067" i="8"/>
  <c r="E5068" i="8"/>
  <c r="E5069" i="8"/>
  <c r="E5070" i="8"/>
  <c r="E5071" i="8"/>
  <c r="E5072" i="8"/>
  <c r="E5073" i="8"/>
  <c r="E5074" i="8"/>
  <c r="E5075" i="8"/>
  <c r="E5076" i="8"/>
  <c r="E5077" i="8"/>
  <c r="E5078" i="8"/>
  <c r="E5079" i="8"/>
  <c r="E5080" i="8"/>
  <c r="E5081" i="8"/>
  <c r="E5082" i="8"/>
  <c r="E5083" i="8"/>
  <c r="E5084" i="8"/>
  <c r="E5085" i="8"/>
  <c r="E5086" i="8"/>
  <c r="E5087" i="8"/>
  <c r="E5088" i="8"/>
  <c r="E5089" i="8"/>
  <c r="E5090" i="8"/>
  <c r="E5091" i="8"/>
  <c r="E5092" i="8"/>
  <c r="E5093" i="8"/>
  <c r="E5094" i="8"/>
  <c r="E5095" i="8"/>
  <c r="E5096" i="8"/>
  <c r="E5097" i="8"/>
  <c r="E5098" i="8"/>
  <c r="E5099" i="8"/>
  <c r="E5100" i="8"/>
  <c r="E5101" i="8"/>
  <c r="E5102" i="8"/>
  <c r="E5103" i="8"/>
  <c r="E5104" i="8"/>
  <c r="E5105" i="8"/>
  <c r="E5106" i="8"/>
  <c r="E5107" i="8"/>
  <c r="E5108" i="8"/>
  <c r="E5109" i="8"/>
  <c r="E5110" i="8"/>
  <c r="E5111" i="8"/>
  <c r="E5112" i="8"/>
  <c r="E5113" i="8"/>
  <c r="E5114" i="8"/>
  <c r="E5115" i="8"/>
  <c r="E5116" i="8"/>
  <c r="E5117" i="8"/>
  <c r="E5118" i="8"/>
  <c r="E5119" i="8"/>
  <c r="E5120" i="8"/>
  <c r="E5121" i="8"/>
  <c r="E5122" i="8"/>
  <c r="E5123" i="8"/>
  <c r="E5124" i="8"/>
  <c r="E5125" i="8"/>
  <c r="E5126" i="8"/>
  <c r="E5127" i="8"/>
  <c r="E5128" i="8"/>
  <c r="E5129" i="8"/>
  <c r="E5130" i="8"/>
  <c r="E5131" i="8"/>
  <c r="E5132" i="8"/>
  <c r="E5133" i="8"/>
  <c r="E5134" i="8"/>
  <c r="E5135" i="8"/>
  <c r="E5136" i="8"/>
  <c r="E5137" i="8"/>
  <c r="E5138" i="8"/>
  <c r="E5139" i="8"/>
  <c r="E5140" i="8"/>
  <c r="E5141" i="8"/>
  <c r="E5142" i="8"/>
  <c r="E5143" i="8"/>
  <c r="E5144" i="8"/>
  <c r="E5145" i="8"/>
  <c r="E5146" i="8"/>
  <c r="E5147" i="8"/>
  <c r="E5148" i="8"/>
  <c r="E5149" i="8"/>
  <c r="E5150" i="8"/>
  <c r="E5151" i="8"/>
  <c r="E5152" i="8"/>
  <c r="E5153" i="8"/>
  <c r="E5154" i="8"/>
  <c r="E5155" i="8"/>
  <c r="E5156" i="8"/>
  <c r="E5157" i="8"/>
  <c r="E5158" i="8"/>
  <c r="E5159" i="8"/>
  <c r="E5160" i="8"/>
  <c r="E5161" i="8"/>
  <c r="E5162" i="8"/>
  <c r="E5163" i="8"/>
  <c r="E5164" i="8"/>
  <c r="E5165" i="8"/>
  <c r="E5166" i="8"/>
  <c r="E5167" i="8"/>
  <c r="E5168" i="8"/>
  <c r="E5169" i="8"/>
  <c r="E5170" i="8"/>
  <c r="E5171" i="8"/>
  <c r="E5172" i="8"/>
  <c r="E5173" i="8"/>
  <c r="E5174" i="8"/>
  <c r="E5175" i="8"/>
  <c r="E5176" i="8"/>
  <c r="E5177" i="8"/>
  <c r="E5178" i="8"/>
  <c r="E5179" i="8"/>
  <c r="E5180" i="8"/>
  <c r="E5181" i="8"/>
  <c r="E5182" i="8"/>
  <c r="E5183" i="8"/>
  <c r="E5184" i="8"/>
  <c r="E5185" i="8"/>
  <c r="E5186" i="8"/>
  <c r="E5187" i="8"/>
  <c r="E5188" i="8"/>
  <c r="E5189" i="8"/>
  <c r="E5190" i="8"/>
  <c r="E5191" i="8"/>
  <c r="E5192" i="8"/>
  <c r="E5193" i="8"/>
  <c r="E5194" i="8"/>
  <c r="E5195" i="8"/>
  <c r="E5196" i="8"/>
  <c r="E5197" i="8"/>
  <c r="E5198" i="8"/>
  <c r="E5199" i="8"/>
  <c r="E5200" i="8"/>
  <c r="E5201" i="8"/>
  <c r="E5202" i="8"/>
  <c r="E5203" i="8"/>
  <c r="E5204" i="8"/>
  <c r="E5205" i="8"/>
  <c r="E5206" i="8"/>
  <c r="E5207" i="8"/>
  <c r="E5208" i="8"/>
  <c r="E5209" i="8"/>
  <c r="E5210" i="8"/>
  <c r="E5211" i="8"/>
  <c r="E5212" i="8"/>
  <c r="E5213" i="8"/>
  <c r="E5214" i="8"/>
  <c r="E5215" i="8"/>
  <c r="E5216" i="8"/>
  <c r="E5217" i="8"/>
  <c r="E5218" i="8"/>
  <c r="E5219" i="8"/>
  <c r="E5220" i="8"/>
  <c r="E5221" i="8"/>
  <c r="E5222" i="8"/>
  <c r="E5223" i="8"/>
  <c r="E5224" i="8"/>
  <c r="E5225" i="8"/>
  <c r="E5226" i="8"/>
  <c r="E5227" i="8"/>
  <c r="E5228" i="8"/>
  <c r="E5229" i="8"/>
  <c r="E5230" i="8"/>
  <c r="E5231" i="8"/>
  <c r="E5232" i="8"/>
  <c r="E5233" i="8"/>
  <c r="E5234" i="8"/>
  <c r="E5235" i="8"/>
  <c r="E5236" i="8"/>
  <c r="E5237" i="8"/>
  <c r="E5238" i="8"/>
  <c r="E5239" i="8"/>
  <c r="E5240" i="8"/>
  <c r="E5241" i="8"/>
  <c r="E5242" i="8"/>
  <c r="E5243" i="8"/>
  <c r="E5244" i="8"/>
  <c r="E5245" i="8"/>
  <c r="E5246" i="8"/>
  <c r="E5247" i="8"/>
  <c r="E5248" i="8"/>
  <c r="E5249" i="8"/>
  <c r="E5250" i="8"/>
  <c r="E5251" i="8"/>
  <c r="E5252" i="8"/>
  <c r="E5253" i="8"/>
  <c r="E5254" i="8"/>
  <c r="E5255" i="8"/>
  <c r="E5256" i="8"/>
  <c r="E5257" i="8"/>
  <c r="E5258" i="8"/>
  <c r="E5259" i="8"/>
  <c r="E5260" i="8"/>
  <c r="E5261" i="8"/>
  <c r="E5262" i="8"/>
  <c r="E5263" i="8"/>
  <c r="E5264" i="8"/>
  <c r="E5265" i="8"/>
  <c r="E5266" i="8"/>
  <c r="E5267" i="8"/>
  <c r="E5268" i="8"/>
  <c r="E5269" i="8"/>
  <c r="E5270" i="8"/>
  <c r="E5271" i="8"/>
  <c r="E5272" i="8"/>
  <c r="E5273" i="8"/>
  <c r="E5274" i="8"/>
  <c r="E5275" i="8"/>
  <c r="E5276" i="8"/>
  <c r="E5277" i="8"/>
  <c r="E5278" i="8"/>
  <c r="E5279" i="8"/>
  <c r="E5280" i="8"/>
  <c r="E5281" i="8"/>
  <c r="E5282" i="8"/>
  <c r="E5283" i="8"/>
  <c r="E5284" i="8"/>
  <c r="E5285" i="8"/>
  <c r="E5286" i="8"/>
  <c r="E5287" i="8"/>
  <c r="E5288" i="8"/>
  <c r="E5289" i="8"/>
  <c r="E5290" i="8"/>
  <c r="E5291" i="8"/>
  <c r="E5292" i="8"/>
  <c r="E5293" i="8"/>
  <c r="E5294" i="8"/>
  <c r="E5295" i="8"/>
  <c r="E5296" i="8"/>
  <c r="E5297" i="8"/>
  <c r="E5298" i="8"/>
  <c r="E5299" i="8"/>
  <c r="E5300" i="8"/>
  <c r="E5301" i="8"/>
  <c r="E5302" i="8"/>
  <c r="E5303" i="8"/>
  <c r="E5304" i="8"/>
  <c r="E5305" i="8"/>
  <c r="E5306" i="8"/>
  <c r="E5307" i="8"/>
  <c r="E5308" i="8"/>
  <c r="E5309" i="8"/>
  <c r="E5310" i="8"/>
  <c r="E5311" i="8"/>
  <c r="E5312" i="8"/>
  <c r="E5313" i="8"/>
  <c r="E5314" i="8"/>
  <c r="E5315" i="8"/>
  <c r="E5316" i="8"/>
  <c r="E5317" i="8"/>
  <c r="E5318" i="8"/>
  <c r="E5319" i="8"/>
  <c r="E5320" i="8"/>
  <c r="E5321" i="8"/>
  <c r="E5322" i="8"/>
  <c r="E5323" i="8"/>
  <c r="E5324" i="8"/>
  <c r="E5325" i="8"/>
  <c r="E5326" i="8"/>
  <c r="E5327" i="8"/>
  <c r="E5328" i="8"/>
  <c r="E5329" i="8"/>
  <c r="E5330" i="8"/>
  <c r="E5331" i="8"/>
  <c r="E5332" i="8"/>
  <c r="E5333" i="8"/>
  <c r="E5334" i="8"/>
  <c r="E5335" i="8"/>
  <c r="E5336" i="8"/>
  <c r="E5337" i="8"/>
  <c r="E5338" i="8"/>
  <c r="E5339" i="8"/>
  <c r="E5340" i="8"/>
  <c r="E5341" i="8"/>
  <c r="E5342" i="8"/>
  <c r="E5343" i="8"/>
  <c r="E5344" i="8"/>
  <c r="E5345" i="8"/>
  <c r="E5346" i="8"/>
  <c r="E5347" i="8"/>
  <c r="E5348" i="8"/>
  <c r="E5349" i="8"/>
  <c r="E5350" i="8"/>
  <c r="E5351" i="8"/>
  <c r="E5352" i="8"/>
  <c r="E5353" i="8"/>
  <c r="E5354" i="8"/>
  <c r="E5355" i="8"/>
  <c r="E5356" i="8"/>
  <c r="E5357" i="8"/>
  <c r="E5358" i="8"/>
  <c r="E5359" i="8"/>
  <c r="E5360" i="8"/>
  <c r="E5361" i="8"/>
  <c r="E5362" i="8"/>
  <c r="E5363" i="8"/>
  <c r="E5364" i="8"/>
  <c r="E5365" i="8"/>
  <c r="E5366" i="8"/>
  <c r="E5367" i="8"/>
  <c r="E5368" i="8"/>
  <c r="E5369" i="8"/>
  <c r="E5370" i="8"/>
  <c r="E5371" i="8"/>
  <c r="E5372" i="8"/>
  <c r="E5373" i="8"/>
  <c r="E5374" i="8"/>
  <c r="E5375" i="8"/>
  <c r="E5376" i="8"/>
  <c r="E5377" i="8"/>
  <c r="E5378" i="8"/>
  <c r="E5379" i="8"/>
  <c r="E5380" i="8"/>
  <c r="E5381" i="8"/>
  <c r="E5382" i="8"/>
  <c r="E5383" i="8"/>
  <c r="E5384" i="8"/>
  <c r="E5385" i="8"/>
  <c r="E5386" i="8"/>
  <c r="E5387" i="8"/>
  <c r="E5388" i="8"/>
  <c r="E5389" i="8"/>
  <c r="E5390" i="8"/>
  <c r="E5391" i="8"/>
  <c r="E5392" i="8"/>
  <c r="E5393" i="8"/>
  <c r="E5394" i="8"/>
  <c r="E5395" i="8"/>
  <c r="E5396" i="8"/>
  <c r="E5397" i="8"/>
  <c r="E5398" i="8"/>
  <c r="E5399" i="8"/>
  <c r="E5400" i="8"/>
  <c r="E5401" i="8"/>
  <c r="E5402" i="8"/>
  <c r="E5403" i="8"/>
  <c r="E5404" i="8"/>
  <c r="E5405" i="8"/>
  <c r="E5406" i="8"/>
  <c r="E5407" i="8"/>
  <c r="E5408" i="8"/>
  <c r="E5409" i="8"/>
  <c r="E5410" i="8"/>
  <c r="E5411" i="8"/>
  <c r="E5412" i="8"/>
  <c r="E5413" i="8"/>
  <c r="E5414" i="8"/>
  <c r="E5415" i="8"/>
  <c r="E5416" i="8"/>
  <c r="E5417" i="8"/>
  <c r="E5418" i="8"/>
  <c r="E5419" i="8"/>
  <c r="E5420" i="8"/>
  <c r="E5421" i="8"/>
  <c r="E5422" i="8"/>
  <c r="E5423" i="8"/>
  <c r="E5424" i="8"/>
  <c r="E5425" i="8"/>
  <c r="E5426" i="8"/>
  <c r="E5427" i="8"/>
  <c r="E5428" i="8"/>
  <c r="E5429" i="8"/>
  <c r="E5430" i="8"/>
  <c r="E5431" i="8"/>
  <c r="E5432" i="8"/>
  <c r="E5433" i="8"/>
  <c r="E5434" i="8"/>
  <c r="E5435" i="8"/>
  <c r="E5436" i="8"/>
  <c r="E5437" i="8"/>
  <c r="E5438" i="8"/>
  <c r="E5439" i="8"/>
  <c r="E5440" i="8"/>
  <c r="E5441" i="8"/>
  <c r="E5442" i="8"/>
  <c r="E5443" i="8"/>
  <c r="E5444" i="8"/>
  <c r="E5445" i="8"/>
  <c r="E5446" i="8"/>
  <c r="E5447" i="8"/>
  <c r="E5448" i="8"/>
  <c r="E5449" i="8"/>
  <c r="E5450" i="8"/>
  <c r="E5451" i="8"/>
  <c r="E5452" i="8"/>
  <c r="E5453" i="8"/>
  <c r="E5454" i="8"/>
  <c r="E5455" i="8"/>
  <c r="E5456" i="8"/>
  <c r="E5457" i="8"/>
  <c r="E5458" i="8"/>
  <c r="E5459" i="8"/>
  <c r="E5460" i="8"/>
  <c r="E5461" i="8"/>
  <c r="E5462" i="8"/>
  <c r="E5463" i="8"/>
  <c r="E5464" i="8"/>
  <c r="E5465" i="8"/>
  <c r="E5466" i="8"/>
  <c r="E5467" i="8"/>
  <c r="E5468" i="8"/>
  <c r="E5469" i="8"/>
  <c r="E5470" i="8"/>
  <c r="E5471" i="8"/>
  <c r="E5472" i="8"/>
  <c r="E5473" i="8"/>
  <c r="E5474" i="8"/>
  <c r="E5475" i="8"/>
  <c r="E5476" i="8"/>
  <c r="E5477" i="8"/>
  <c r="E5478" i="8"/>
  <c r="E5479" i="8"/>
  <c r="E5480" i="8"/>
  <c r="E5481" i="8"/>
  <c r="E5482" i="8"/>
  <c r="E5483" i="8"/>
  <c r="E5484" i="8"/>
  <c r="E5485" i="8"/>
  <c r="E5486" i="8"/>
  <c r="E5487" i="8"/>
  <c r="E5488" i="8"/>
  <c r="E5489" i="8"/>
  <c r="E5490" i="8"/>
  <c r="E5491" i="8"/>
  <c r="E5492" i="8"/>
  <c r="E5493" i="8"/>
  <c r="E5494" i="8"/>
  <c r="E5495" i="8"/>
  <c r="E5496" i="8"/>
  <c r="E5497" i="8"/>
  <c r="E5498" i="8"/>
  <c r="E5499" i="8"/>
  <c r="E5500" i="8"/>
  <c r="E5501" i="8"/>
  <c r="E5502" i="8"/>
  <c r="E5503" i="8"/>
  <c r="E5504" i="8"/>
  <c r="E5505" i="8"/>
  <c r="E5506" i="8"/>
  <c r="E5507" i="8"/>
  <c r="E5508" i="8"/>
  <c r="E5509" i="8"/>
  <c r="E5510" i="8"/>
  <c r="E5511" i="8"/>
  <c r="E5512" i="8"/>
  <c r="E5513" i="8"/>
  <c r="E5514" i="8"/>
  <c r="E5515" i="8"/>
  <c r="E5516" i="8"/>
  <c r="E5517" i="8"/>
  <c r="E5518" i="8"/>
  <c r="E5519" i="8"/>
  <c r="E5520" i="8"/>
  <c r="E5521" i="8"/>
  <c r="E5522" i="8"/>
  <c r="E5523" i="8"/>
  <c r="E5524" i="8"/>
  <c r="E5525" i="8"/>
  <c r="E5526" i="8"/>
  <c r="E5527" i="8"/>
  <c r="E5528" i="8"/>
  <c r="E5529" i="8"/>
  <c r="E5530" i="8"/>
  <c r="E5531" i="8"/>
  <c r="E5532" i="8"/>
  <c r="E5533" i="8"/>
  <c r="E5534" i="8"/>
  <c r="E5535" i="8"/>
  <c r="E5536" i="8"/>
  <c r="E5537" i="8"/>
  <c r="E5538" i="8"/>
  <c r="E5539" i="8"/>
  <c r="E5540" i="8"/>
  <c r="E5541" i="8"/>
  <c r="E5542" i="8"/>
  <c r="E5543" i="8"/>
  <c r="E5544" i="8"/>
  <c r="E5545" i="8"/>
  <c r="E5546" i="8"/>
  <c r="E5547" i="8"/>
  <c r="E5548" i="8"/>
  <c r="E5549" i="8"/>
  <c r="E5550" i="8"/>
  <c r="E5551" i="8"/>
  <c r="E5552" i="8"/>
  <c r="E5553" i="8"/>
  <c r="E5554" i="8"/>
  <c r="E5555" i="8"/>
  <c r="E5556" i="8"/>
  <c r="E5557" i="8"/>
  <c r="E5558" i="8"/>
  <c r="E5559" i="8"/>
  <c r="E5560" i="8"/>
  <c r="E5561" i="8"/>
  <c r="E5562" i="8"/>
  <c r="E5563" i="8"/>
  <c r="E5564" i="8"/>
  <c r="E5565" i="8"/>
  <c r="E5566" i="8"/>
  <c r="E5567" i="8"/>
  <c r="E5568" i="8"/>
  <c r="E5569" i="8"/>
  <c r="E5570" i="8"/>
  <c r="E5571" i="8"/>
  <c r="E5572" i="8"/>
  <c r="E5573" i="8"/>
  <c r="E5574" i="8"/>
  <c r="E5575" i="8"/>
  <c r="E5576" i="8"/>
  <c r="E5577" i="8"/>
  <c r="E5578" i="8"/>
  <c r="E5579" i="8"/>
  <c r="E5580" i="8"/>
  <c r="E5581" i="8"/>
  <c r="E5582" i="8"/>
  <c r="E5583" i="8"/>
  <c r="E5584" i="8"/>
  <c r="E5585" i="8"/>
  <c r="E5586" i="8"/>
  <c r="E5587" i="8"/>
  <c r="E5588" i="8"/>
  <c r="E5589" i="8"/>
  <c r="E5590" i="8"/>
  <c r="E5591" i="8"/>
  <c r="E5592" i="8"/>
  <c r="E5593" i="8"/>
  <c r="E5594" i="8"/>
  <c r="E5595" i="8"/>
  <c r="E5596" i="8"/>
  <c r="E5597" i="8"/>
  <c r="E5598" i="8"/>
  <c r="E5599" i="8"/>
  <c r="E5600" i="8"/>
  <c r="E5601" i="8"/>
  <c r="E5602" i="8"/>
  <c r="E5603" i="8"/>
  <c r="E5604" i="8"/>
  <c r="E5605" i="8"/>
  <c r="E5606" i="8"/>
  <c r="E5607" i="8"/>
  <c r="E5608" i="8"/>
  <c r="E5609" i="8"/>
  <c r="E5610" i="8"/>
  <c r="E5611" i="8"/>
  <c r="E5612" i="8"/>
  <c r="E5613" i="8"/>
  <c r="E5614" i="8"/>
  <c r="E5615" i="8"/>
  <c r="E5616" i="8"/>
  <c r="E5617" i="8"/>
  <c r="E5618" i="8"/>
  <c r="E5619" i="8"/>
  <c r="E5620" i="8"/>
  <c r="E5621" i="8"/>
  <c r="E5622" i="8"/>
  <c r="E5623" i="8"/>
  <c r="E5624" i="8"/>
  <c r="E5625" i="8"/>
  <c r="E5626" i="8"/>
  <c r="E5627" i="8"/>
  <c r="E5628" i="8"/>
  <c r="E5629" i="8"/>
  <c r="E5630" i="8"/>
  <c r="E5631" i="8"/>
  <c r="E5632" i="8"/>
  <c r="E5633" i="8"/>
  <c r="E5634" i="8"/>
  <c r="E5635" i="8"/>
  <c r="E5636" i="8"/>
  <c r="E5637" i="8"/>
  <c r="E5638" i="8"/>
  <c r="E5639" i="8"/>
  <c r="E5640" i="8"/>
  <c r="E5641" i="8"/>
  <c r="E5642" i="8"/>
  <c r="E5643" i="8"/>
  <c r="E5644" i="8"/>
  <c r="E5645" i="8"/>
  <c r="E5646" i="8"/>
  <c r="E5647" i="8"/>
  <c r="E5648" i="8"/>
  <c r="E5649" i="8"/>
  <c r="E5650" i="8"/>
  <c r="E5651" i="8"/>
  <c r="E5652" i="8"/>
  <c r="E5653" i="8"/>
  <c r="E5654" i="8"/>
  <c r="E5655" i="8"/>
  <c r="E5656" i="8"/>
  <c r="E5657" i="8"/>
  <c r="E5658" i="8"/>
  <c r="E5659" i="8"/>
  <c r="E5660" i="8"/>
  <c r="E5661" i="8"/>
  <c r="E5662" i="8"/>
  <c r="E5663" i="8"/>
  <c r="E5664" i="8"/>
  <c r="E5665" i="8"/>
  <c r="E5666" i="8"/>
  <c r="E5667" i="8"/>
  <c r="E5668" i="8"/>
  <c r="E5669" i="8"/>
  <c r="E5670" i="8"/>
  <c r="E5671" i="8"/>
  <c r="E5672" i="8"/>
  <c r="E5673" i="8"/>
  <c r="E5674" i="8"/>
  <c r="E5675" i="8"/>
  <c r="E5676" i="8"/>
  <c r="E5677" i="8"/>
  <c r="E5678" i="8"/>
  <c r="E5679" i="8"/>
  <c r="E5680" i="8"/>
  <c r="E5681" i="8"/>
  <c r="E5682" i="8"/>
  <c r="E5683" i="8"/>
  <c r="E5684" i="8"/>
  <c r="E5685" i="8"/>
  <c r="E5686" i="8"/>
  <c r="E5687" i="8"/>
  <c r="E5688" i="8"/>
  <c r="E5689" i="8"/>
  <c r="E5690" i="8"/>
  <c r="E5691" i="8"/>
  <c r="E5692" i="8"/>
  <c r="E5693" i="8"/>
  <c r="E5694" i="8"/>
  <c r="E5695" i="8"/>
  <c r="E5696" i="8"/>
  <c r="E5697" i="8"/>
  <c r="E5698" i="8"/>
  <c r="E5699" i="8"/>
  <c r="E5700" i="8"/>
  <c r="E5701" i="8"/>
  <c r="E5702" i="8"/>
  <c r="E5703" i="8"/>
  <c r="E5704" i="8"/>
  <c r="E5705" i="8"/>
  <c r="E5706" i="8"/>
  <c r="E5707" i="8"/>
  <c r="E5708" i="8"/>
  <c r="E5709" i="8"/>
  <c r="E5710" i="8"/>
  <c r="E5711" i="8"/>
  <c r="E5712" i="8"/>
  <c r="E5713" i="8"/>
  <c r="E5714" i="8"/>
  <c r="E5715" i="8"/>
  <c r="E5716" i="8"/>
  <c r="E5717" i="8"/>
  <c r="E5718" i="8"/>
  <c r="E5719" i="8"/>
  <c r="E5720" i="8"/>
  <c r="E5721" i="8"/>
  <c r="E5722" i="8"/>
  <c r="E5723" i="8"/>
  <c r="E5724" i="8"/>
  <c r="E5725" i="8"/>
  <c r="E5726" i="8"/>
  <c r="E5727" i="8"/>
  <c r="E5728" i="8"/>
  <c r="E5729" i="8"/>
  <c r="E5730" i="8"/>
  <c r="E5731" i="8"/>
  <c r="E5732" i="8"/>
  <c r="E5733" i="8"/>
  <c r="E5734" i="8"/>
  <c r="E5735" i="8"/>
  <c r="E5736" i="8"/>
  <c r="E5737" i="8"/>
  <c r="E5738" i="8"/>
  <c r="E5739" i="8"/>
  <c r="E5740" i="8"/>
  <c r="E5741" i="8"/>
  <c r="E5742" i="8"/>
  <c r="E5743" i="8"/>
  <c r="E5744" i="8"/>
  <c r="E5745" i="8"/>
  <c r="E5746" i="8"/>
  <c r="E5747" i="8"/>
  <c r="E5748" i="8"/>
  <c r="E5749" i="8"/>
  <c r="E5750" i="8"/>
  <c r="E5751" i="8"/>
  <c r="E5752" i="8"/>
  <c r="E5753" i="8"/>
  <c r="E5754" i="8"/>
  <c r="E5755" i="8"/>
  <c r="E5756" i="8"/>
  <c r="E5757" i="8"/>
  <c r="E5758" i="8"/>
  <c r="E5759" i="8"/>
  <c r="E5760" i="8"/>
  <c r="E5761" i="8"/>
  <c r="E5762" i="8"/>
  <c r="E5763" i="8"/>
  <c r="E5764" i="8"/>
  <c r="E5765" i="8"/>
  <c r="E5766" i="8"/>
  <c r="E5767" i="8"/>
  <c r="E5768" i="8"/>
  <c r="E5769" i="8"/>
  <c r="E5770" i="8"/>
  <c r="E5771" i="8"/>
  <c r="E5772" i="8"/>
  <c r="E5773" i="8"/>
  <c r="E5774" i="8"/>
  <c r="E5775" i="8"/>
  <c r="E5776" i="8"/>
  <c r="E5777" i="8"/>
  <c r="E5778" i="8"/>
  <c r="E5779" i="8"/>
  <c r="E5780" i="8"/>
  <c r="E5781" i="8"/>
  <c r="E5782" i="8"/>
  <c r="E5783" i="8"/>
  <c r="E5784" i="8"/>
  <c r="E5785" i="8"/>
  <c r="E5786" i="8"/>
  <c r="E5787" i="8"/>
  <c r="E5788" i="8"/>
  <c r="E5789" i="8"/>
  <c r="E5790" i="8"/>
  <c r="E5791" i="8"/>
  <c r="E5792" i="8"/>
  <c r="E5793" i="8"/>
  <c r="E5794" i="8"/>
  <c r="E5795" i="8"/>
  <c r="E5796" i="8"/>
  <c r="E5797" i="8"/>
  <c r="E5798" i="8"/>
  <c r="E5799" i="8"/>
  <c r="E5800" i="8"/>
  <c r="E5801" i="8"/>
  <c r="E5802" i="8"/>
  <c r="E5803" i="8"/>
  <c r="E5804" i="8"/>
  <c r="E5805" i="8"/>
  <c r="E5806" i="8"/>
  <c r="E5807" i="8"/>
  <c r="E5808" i="8"/>
  <c r="E5809" i="8"/>
  <c r="E5810" i="8"/>
  <c r="E5811" i="8"/>
  <c r="E5812" i="8"/>
  <c r="E5813" i="8"/>
  <c r="E5814" i="8"/>
  <c r="E5815" i="8"/>
  <c r="E5816" i="8"/>
  <c r="E5817" i="8"/>
  <c r="E5818" i="8"/>
  <c r="E5819" i="8"/>
  <c r="E5820" i="8"/>
  <c r="E5821" i="8"/>
  <c r="E5822" i="8"/>
  <c r="E5823" i="8"/>
  <c r="E5824" i="8"/>
  <c r="E5825" i="8"/>
  <c r="E5826" i="8"/>
  <c r="E5827" i="8"/>
  <c r="E5828" i="8"/>
  <c r="E5829" i="8"/>
  <c r="E5830" i="8"/>
  <c r="E5831" i="8"/>
  <c r="E5832" i="8"/>
  <c r="E5833" i="8"/>
  <c r="E5834" i="8"/>
  <c r="E5835" i="8"/>
  <c r="E5836" i="8"/>
  <c r="E5837" i="8"/>
  <c r="E5838" i="8"/>
  <c r="E5839" i="8"/>
  <c r="E5840" i="8"/>
  <c r="E5841" i="8"/>
  <c r="E5842" i="8"/>
  <c r="E5843" i="8"/>
  <c r="E5844" i="8"/>
  <c r="E5845" i="8"/>
  <c r="E5846" i="8"/>
  <c r="E5847" i="8"/>
  <c r="E5848" i="8"/>
  <c r="E5849" i="8"/>
  <c r="E5850" i="8"/>
  <c r="E5851" i="8"/>
  <c r="E5852" i="8"/>
  <c r="E5853" i="8"/>
  <c r="E5854" i="8"/>
  <c r="E5855" i="8"/>
  <c r="E5856" i="8"/>
  <c r="E5857" i="8"/>
  <c r="E5858" i="8"/>
  <c r="E5859" i="8"/>
  <c r="E5860" i="8"/>
  <c r="E5861" i="8"/>
  <c r="E5862" i="8"/>
  <c r="E5863" i="8"/>
  <c r="E5864" i="8"/>
  <c r="E5865" i="8"/>
  <c r="E5866" i="8"/>
  <c r="E5867" i="8"/>
  <c r="E5868" i="8"/>
  <c r="E5869" i="8"/>
  <c r="E5870" i="8"/>
  <c r="E5871" i="8"/>
  <c r="E5872" i="8"/>
  <c r="E5873" i="8"/>
  <c r="E5874" i="8"/>
  <c r="E5875" i="8"/>
  <c r="E5876" i="8"/>
  <c r="E5877" i="8"/>
  <c r="E5878" i="8"/>
  <c r="E5879" i="8"/>
  <c r="E5880" i="8"/>
  <c r="E5881" i="8"/>
  <c r="E5882" i="8"/>
  <c r="E5883" i="8"/>
  <c r="E5884" i="8"/>
  <c r="E5885" i="8"/>
  <c r="E5886" i="8"/>
  <c r="E5887" i="8"/>
  <c r="E5888" i="8"/>
  <c r="E5889" i="8"/>
  <c r="E5890" i="8"/>
  <c r="E5891" i="8"/>
  <c r="E5892" i="8"/>
  <c r="E5893" i="8"/>
  <c r="E5894" i="8"/>
  <c r="E5895" i="8"/>
  <c r="E5896" i="8"/>
  <c r="E5897" i="8"/>
  <c r="E5898" i="8"/>
  <c r="E5899" i="8"/>
  <c r="E5900" i="8"/>
  <c r="E5901" i="8"/>
  <c r="E5902" i="8"/>
  <c r="E5903" i="8"/>
  <c r="E5904" i="8"/>
  <c r="E5905" i="8"/>
  <c r="E5906" i="8"/>
  <c r="E5907" i="8"/>
  <c r="E5908" i="8"/>
  <c r="E5909" i="8"/>
  <c r="E5910" i="8"/>
  <c r="E5911" i="8"/>
  <c r="E5912" i="8"/>
  <c r="E5913" i="8"/>
  <c r="E5914" i="8"/>
  <c r="E5915" i="8"/>
  <c r="E5916" i="8"/>
  <c r="E5917" i="8"/>
  <c r="E5918" i="8"/>
  <c r="E5919" i="8"/>
  <c r="E5920" i="8"/>
  <c r="E5921" i="8"/>
  <c r="E5922" i="8"/>
  <c r="E5923" i="8"/>
  <c r="E5924" i="8"/>
  <c r="E5925" i="8"/>
  <c r="E5926" i="8"/>
  <c r="E5927" i="8"/>
  <c r="E5928" i="8"/>
  <c r="E5929" i="8"/>
  <c r="E5930" i="8"/>
  <c r="E5931" i="8"/>
  <c r="E5932" i="8"/>
  <c r="E5933" i="8"/>
  <c r="E5934" i="8"/>
  <c r="E5935" i="8"/>
  <c r="E5936" i="8"/>
  <c r="E5937" i="8"/>
  <c r="E5938" i="8"/>
  <c r="E5939" i="8"/>
  <c r="E5940" i="8"/>
  <c r="E5941" i="8"/>
  <c r="E5942" i="8"/>
  <c r="E5943" i="8"/>
  <c r="E5944" i="8"/>
  <c r="E5945" i="8"/>
  <c r="E5946" i="8"/>
  <c r="E5947" i="8"/>
  <c r="E5948" i="8"/>
  <c r="E5949" i="8"/>
  <c r="E5950" i="8"/>
  <c r="E5951" i="8"/>
  <c r="E5952" i="8"/>
  <c r="E5953" i="8"/>
  <c r="E5954" i="8"/>
  <c r="E5955" i="8"/>
  <c r="E5956" i="8"/>
  <c r="E5957" i="8"/>
  <c r="E5958" i="8"/>
  <c r="E5959" i="8"/>
  <c r="E5960" i="8"/>
  <c r="E5961" i="8"/>
  <c r="E5962" i="8"/>
  <c r="E5963" i="8"/>
  <c r="E5964" i="8"/>
  <c r="E5965" i="8"/>
  <c r="E5966" i="8"/>
  <c r="E5967" i="8"/>
  <c r="E5968" i="8"/>
  <c r="E5969" i="8"/>
  <c r="E5970" i="8"/>
  <c r="E5971" i="8"/>
  <c r="E5972" i="8"/>
  <c r="E5973" i="8"/>
  <c r="E5974" i="8"/>
  <c r="E5975" i="8"/>
  <c r="E5976" i="8"/>
  <c r="E5977" i="8"/>
  <c r="E5978" i="8"/>
  <c r="E5979" i="8"/>
  <c r="E5980" i="8"/>
  <c r="E5981" i="8"/>
  <c r="E5982" i="8"/>
  <c r="E5983" i="8"/>
  <c r="E5984" i="8"/>
  <c r="E5985" i="8"/>
  <c r="E5986" i="8"/>
  <c r="E5987" i="8"/>
  <c r="E5988" i="8"/>
  <c r="E5989" i="8"/>
  <c r="E5990" i="8"/>
  <c r="E5991" i="8"/>
  <c r="E5992" i="8"/>
  <c r="E5993" i="8"/>
  <c r="E5994" i="8"/>
  <c r="E5995" i="8"/>
  <c r="E5996" i="8"/>
  <c r="E5997" i="8"/>
  <c r="E5998" i="8"/>
  <c r="E5999" i="8"/>
  <c r="E6000" i="8"/>
  <c r="E6001" i="8"/>
  <c r="E6002" i="8"/>
  <c r="E6003" i="8"/>
  <c r="E6004" i="8"/>
  <c r="E6005" i="8"/>
  <c r="E6006" i="8"/>
  <c r="E6007" i="8"/>
  <c r="E6008" i="8"/>
  <c r="E6009" i="8"/>
  <c r="E6010" i="8"/>
  <c r="E6011" i="8"/>
  <c r="E6012" i="8"/>
  <c r="E6013" i="8"/>
  <c r="E6014" i="8"/>
  <c r="E6015" i="8"/>
  <c r="E6016" i="8"/>
  <c r="E6017" i="8"/>
  <c r="E6018" i="8"/>
  <c r="E6019" i="8"/>
  <c r="E6020" i="8"/>
  <c r="E6021" i="8"/>
  <c r="E6022" i="8"/>
  <c r="E6023" i="8"/>
  <c r="E6024" i="8"/>
  <c r="E6025" i="8"/>
  <c r="E6026" i="8"/>
  <c r="E6027" i="8"/>
  <c r="E6028" i="8"/>
  <c r="E6029" i="8"/>
  <c r="E6030" i="8"/>
  <c r="E6031" i="8"/>
  <c r="E6032" i="8"/>
  <c r="E6033" i="8"/>
  <c r="E6034" i="8"/>
  <c r="E6035" i="8"/>
  <c r="E6036" i="8"/>
  <c r="E6037" i="8"/>
  <c r="E6038" i="8"/>
  <c r="E6039" i="8"/>
  <c r="E6040" i="8"/>
  <c r="E6041" i="8"/>
  <c r="E6042" i="8"/>
  <c r="E6043" i="8"/>
  <c r="E6044" i="8"/>
  <c r="E6045" i="8"/>
  <c r="E6046" i="8"/>
  <c r="E6047" i="8"/>
  <c r="E6048" i="8"/>
  <c r="E6049" i="8"/>
  <c r="E6050" i="8"/>
  <c r="E6051" i="8"/>
  <c r="E6052" i="8"/>
  <c r="E6053" i="8"/>
  <c r="E6054" i="8"/>
  <c r="E6055" i="8"/>
  <c r="E6056" i="8"/>
  <c r="E6057" i="8"/>
  <c r="E6058" i="8"/>
  <c r="E6059" i="8"/>
  <c r="E6060" i="8"/>
  <c r="E6061" i="8"/>
  <c r="E6062" i="8"/>
  <c r="E6063" i="8"/>
  <c r="E6064" i="8"/>
  <c r="E6065" i="8"/>
  <c r="E6066" i="8"/>
  <c r="E6067" i="8"/>
  <c r="E6068" i="8"/>
  <c r="E6069" i="8"/>
  <c r="E6070" i="8"/>
  <c r="E6071" i="8"/>
  <c r="E6072" i="8"/>
  <c r="E6073" i="8"/>
  <c r="E6074" i="8"/>
  <c r="E6075" i="8"/>
  <c r="E6076" i="8"/>
  <c r="E6077" i="8"/>
  <c r="E6078" i="8"/>
  <c r="E6079" i="8"/>
  <c r="E6080" i="8"/>
  <c r="E6081" i="8"/>
  <c r="E6082" i="8"/>
  <c r="E6083" i="8"/>
  <c r="E6084" i="8"/>
  <c r="E6085" i="8"/>
  <c r="E6086" i="8"/>
  <c r="E6087" i="8"/>
  <c r="E6088" i="8"/>
  <c r="E6089" i="8"/>
  <c r="E6090" i="8"/>
  <c r="E6091" i="8"/>
  <c r="E6092" i="8"/>
  <c r="E6093" i="8"/>
  <c r="E6094" i="8"/>
  <c r="E6095" i="8"/>
  <c r="E6096" i="8"/>
  <c r="E6097" i="8"/>
  <c r="E6098" i="8"/>
  <c r="E6099" i="8"/>
  <c r="E6100" i="8"/>
  <c r="E6101" i="8"/>
  <c r="E6102" i="8"/>
  <c r="E6103" i="8"/>
  <c r="E6104" i="8"/>
  <c r="E6105" i="8"/>
  <c r="E6106" i="8"/>
  <c r="E6107" i="8"/>
  <c r="E6108" i="8"/>
  <c r="E6109" i="8"/>
  <c r="E6110" i="8"/>
  <c r="E6111" i="8"/>
  <c r="E6112" i="8"/>
  <c r="E6113" i="8"/>
  <c r="E6114" i="8"/>
  <c r="E6115" i="8"/>
  <c r="E6116" i="8"/>
  <c r="E6117" i="8"/>
  <c r="E6118" i="8"/>
  <c r="E6119" i="8"/>
  <c r="E6120" i="8"/>
  <c r="E6121" i="8"/>
  <c r="E6122" i="8"/>
  <c r="E6123" i="8"/>
  <c r="E6124" i="8"/>
  <c r="E6125" i="8"/>
  <c r="E6126" i="8"/>
  <c r="E6127" i="8"/>
  <c r="E6128" i="8"/>
  <c r="E6129" i="8"/>
  <c r="E6130" i="8"/>
  <c r="E6131" i="8"/>
  <c r="E6132" i="8"/>
  <c r="E6133" i="8"/>
  <c r="E6134" i="8"/>
  <c r="E6135" i="8"/>
  <c r="E6136" i="8"/>
  <c r="E6137" i="8"/>
  <c r="E6138" i="8"/>
  <c r="E6139" i="8"/>
  <c r="E6140" i="8"/>
  <c r="E6141" i="8"/>
  <c r="E6142" i="8"/>
  <c r="E6143" i="8"/>
  <c r="E6144" i="8"/>
  <c r="E6145" i="8"/>
  <c r="E6146" i="8"/>
  <c r="E6147" i="8"/>
  <c r="E6148" i="8"/>
  <c r="E6149" i="8"/>
  <c r="E6150" i="8"/>
  <c r="E6151" i="8"/>
  <c r="E6152" i="8"/>
  <c r="E6153" i="8"/>
  <c r="E6154" i="8"/>
  <c r="E6155" i="8"/>
  <c r="E6156" i="8"/>
  <c r="E6157" i="8"/>
  <c r="E6158" i="8"/>
  <c r="E6159" i="8"/>
  <c r="E6160" i="8"/>
  <c r="E6161" i="8"/>
  <c r="E6162" i="8"/>
  <c r="E6163" i="8"/>
  <c r="E6164" i="8"/>
  <c r="E6165" i="8"/>
  <c r="E6166" i="8"/>
  <c r="E6167" i="8"/>
  <c r="E6168" i="8"/>
  <c r="E6169" i="8"/>
  <c r="E6170" i="8"/>
  <c r="E6171" i="8"/>
  <c r="E6172" i="8"/>
  <c r="E6173" i="8"/>
  <c r="E6174" i="8"/>
  <c r="E6175" i="8"/>
  <c r="E6176" i="8"/>
  <c r="E6177" i="8"/>
  <c r="E6178" i="8"/>
  <c r="E6179" i="8"/>
  <c r="E6180" i="8"/>
  <c r="E6181" i="8"/>
  <c r="E6182" i="8"/>
  <c r="E6183" i="8"/>
  <c r="E6184" i="8"/>
  <c r="E6185" i="8"/>
  <c r="E6186" i="8"/>
  <c r="E6187" i="8"/>
  <c r="E6188" i="8"/>
  <c r="E6189" i="8"/>
  <c r="E6190" i="8"/>
  <c r="E6191" i="8"/>
  <c r="E6192" i="8"/>
  <c r="E6193" i="8"/>
  <c r="E6194" i="8"/>
  <c r="E6195" i="8"/>
  <c r="E6196" i="8"/>
  <c r="E6197" i="8"/>
  <c r="E6198" i="8"/>
  <c r="E6199" i="8"/>
  <c r="E6200" i="8"/>
  <c r="E6201" i="8"/>
  <c r="E6202" i="8"/>
  <c r="E6203" i="8"/>
  <c r="E6204" i="8"/>
  <c r="E6205" i="8"/>
  <c r="E6206" i="8"/>
  <c r="E6207" i="8"/>
  <c r="E6208" i="8"/>
  <c r="E6209" i="8"/>
  <c r="E6210" i="8"/>
  <c r="E6211" i="8"/>
  <c r="E6212" i="8"/>
  <c r="E6213" i="8"/>
  <c r="E6214" i="8"/>
  <c r="E6215" i="8"/>
  <c r="E6216" i="8"/>
  <c r="E6217" i="8"/>
  <c r="E6218" i="8"/>
  <c r="E6219" i="8"/>
  <c r="E6220" i="8"/>
  <c r="E6221" i="8"/>
  <c r="E6222" i="8"/>
  <c r="E6223" i="8"/>
  <c r="E6224" i="8"/>
  <c r="E6225" i="8"/>
  <c r="E6226" i="8"/>
  <c r="E6227" i="8"/>
  <c r="E6228" i="8"/>
  <c r="E6229" i="8"/>
  <c r="E6230" i="8"/>
  <c r="E6231" i="8"/>
  <c r="E6232" i="8"/>
  <c r="E6233" i="8"/>
  <c r="E6234" i="8"/>
  <c r="E6235" i="8"/>
  <c r="E6236" i="8"/>
  <c r="E6237" i="8"/>
  <c r="E6238" i="8"/>
  <c r="E6239" i="8"/>
  <c r="E6240" i="8"/>
  <c r="E6241" i="8"/>
  <c r="E6242" i="8"/>
  <c r="E6243" i="8"/>
  <c r="E6244" i="8"/>
  <c r="E6245" i="8"/>
  <c r="E6246" i="8"/>
  <c r="E6247" i="8"/>
  <c r="E6248" i="8"/>
  <c r="E6249" i="8"/>
  <c r="E6250" i="8"/>
  <c r="E6251" i="8"/>
  <c r="E6252" i="8"/>
  <c r="E6253" i="8"/>
  <c r="E6254" i="8"/>
  <c r="E6255" i="8"/>
  <c r="E6256" i="8"/>
  <c r="E6257" i="8"/>
  <c r="E6258" i="8"/>
  <c r="E6259" i="8"/>
  <c r="E6260" i="8"/>
  <c r="E6261" i="8"/>
  <c r="E6262" i="8"/>
  <c r="E6263" i="8"/>
  <c r="E6264" i="8"/>
  <c r="E6265" i="8"/>
  <c r="E6266" i="8"/>
  <c r="E6267" i="8"/>
  <c r="E6268" i="8"/>
  <c r="E6269" i="8"/>
  <c r="E6270" i="8"/>
  <c r="E6271" i="8"/>
  <c r="E6272" i="8"/>
  <c r="E6273" i="8"/>
  <c r="E6274" i="8"/>
  <c r="E6275" i="8"/>
  <c r="E6276" i="8"/>
  <c r="E6277" i="8"/>
  <c r="E6278" i="8"/>
  <c r="E6279" i="8"/>
  <c r="E6280" i="8"/>
  <c r="E6281" i="8"/>
  <c r="E6282" i="8"/>
  <c r="E6283" i="8"/>
  <c r="E6284" i="8"/>
  <c r="E6285" i="8"/>
  <c r="E6286" i="8"/>
  <c r="E6287" i="8"/>
  <c r="E6288" i="8"/>
  <c r="E6289" i="8"/>
  <c r="E6290" i="8"/>
  <c r="E6291" i="8"/>
  <c r="E6292" i="8"/>
  <c r="E6293" i="8"/>
  <c r="E6294" i="8"/>
  <c r="E6295" i="8"/>
  <c r="E6296" i="8"/>
  <c r="E6297" i="8"/>
  <c r="E6298" i="8"/>
  <c r="E6299" i="8"/>
  <c r="E6300" i="8"/>
  <c r="E6301" i="8"/>
  <c r="E6302" i="8"/>
  <c r="E6303" i="8"/>
  <c r="E6304" i="8"/>
  <c r="E6305" i="8"/>
  <c r="E6306" i="8"/>
  <c r="E6307" i="8"/>
  <c r="E6308" i="8"/>
  <c r="E6309" i="8"/>
  <c r="E6310" i="8"/>
  <c r="E6311" i="8"/>
  <c r="E6312" i="8"/>
  <c r="E6313" i="8"/>
  <c r="E6314" i="8"/>
  <c r="E6315" i="8"/>
  <c r="E6316" i="8"/>
  <c r="E6317" i="8"/>
  <c r="E6318" i="8"/>
  <c r="E6319" i="8"/>
  <c r="E6320" i="8"/>
  <c r="E6321" i="8"/>
  <c r="E6322" i="8"/>
  <c r="E6323" i="8"/>
  <c r="E6324" i="8"/>
  <c r="E6325" i="8"/>
  <c r="E6326" i="8"/>
  <c r="E6327" i="8"/>
  <c r="E6328" i="8"/>
  <c r="E6329" i="8"/>
  <c r="E6330" i="8"/>
  <c r="E6331" i="8"/>
  <c r="E6332" i="8"/>
  <c r="E6333" i="8"/>
  <c r="E6334" i="8"/>
  <c r="E6335" i="8"/>
  <c r="E6336" i="8"/>
  <c r="E6337" i="8"/>
  <c r="E6338" i="8"/>
  <c r="E6339" i="8"/>
  <c r="E6340" i="8"/>
  <c r="E6341" i="8"/>
  <c r="E6342" i="8"/>
  <c r="E6343" i="8"/>
  <c r="E6344" i="8"/>
  <c r="E6345" i="8"/>
  <c r="E6346" i="8"/>
  <c r="E6347" i="8"/>
  <c r="E6348" i="8"/>
  <c r="E6349" i="8"/>
  <c r="E6350" i="8"/>
  <c r="E6351" i="8"/>
  <c r="E6352" i="8"/>
  <c r="E6353" i="8"/>
  <c r="E6354" i="8"/>
  <c r="E6355" i="8"/>
  <c r="E6356" i="8"/>
  <c r="E6357" i="8"/>
  <c r="E6358" i="8"/>
  <c r="E6359" i="8"/>
  <c r="E6360" i="8"/>
  <c r="E6361" i="8"/>
  <c r="E6362" i="8"/>
  <c r="E6363" i="8"/>
  <c r="E6364" i="8"/>
  <c r="E6365" i="8"/>
  <c r="E6366" i="8"/>
  <c r="E6367" i="8"/>
  <c r="E6368" i="8"/>
  <c r="E6369" i="8"/>
  <c r="E6370" i="8"/>
  <c r="E6371" i="8"/>
  <c r="E6372" i="8"/>
  <c r="E6373" i="8"/>
  <c r="E6374" i="8"/>
  <c r="E6375" i="8"/>
  <c r="E6376" i="8"/>
  <c r="E6377" i="8"/>
  <c r="E6378" i="8"/>
  <c r="E6379" i="8"/>
  <c r="E6380" i="8"/>
  <c r="E6381" i="8"/>
  <c r="E6382" i="8"/>
  <c r="E6383" i="8"/>
  <c r="E6384" i="8"/>
  <c r="E6385" i="8"/>
  <c r="E6386" i="8"/>
  <c r="E6387" i="8"/>
  <c r="E6388" i="8"/>
  <c r="E6389" i="8"/>
  <c r="E6390" i="8"/>
  <c r="E6391" i="8"/>
  <c r="E6392" i="8"/>
  <c r="E6393" i="8"/>
  <c r="E6394" i="8"/>
  <c r="E6395" i="8"/>
  <c r="E6396" i="8"/>
  <c r="E6397" i="8"/>
  <c r="E6398" i="8"/>
  <c r="E6399" i="8"/>
  <c r="E6400" i="8"/>
  <c r="E6401" i="8"/>
  <c r="E6402" i="8"/>
  <c r="E6403" i="8"/>
  <c r="E6404" i="8"/>
  <c r="E6405" i="8"/>
  <c r="E6406" i="8"/>
  <c r="E6407" i="8"/>
  <c r="E6408" i="8"/>
  <c r="E6409" i="8"/>
  <c r="E6410" i="8"/>
  <c r="E6411" i="8"/>
  <c r="E6412" i="8"/>
  <c r="E6413" i="8"/>
  <c r="E6414" i="8"/>
  <c r="E6415" i="8"/>
  <c r="E6416" i="8"/>
  <c r="E6417" i="8"/>
  <c r="E6418" i="8"/>
  <c r="E6419" i="8"/>
  <c r="E6420" i="8"/>
  <c r="E6421" i="8"/>
  <c r="E6422" i="8"/>
  <c r="E6423" i="8"/>
  <c r="E6424" i="8"/>
  <c r="E6425" i="8"/>
  <c r="E6426" i="8"/>
  <c r="E6427" i="8"/>
  <c r="E6428" i="8"/>
  <c r="E6429" i="8"/>
  <c r="E6430" i="8"/>
  <c r="E6431" i="8"/>
  <c r="E6432" i="8"/>
  <c r="E6433" i="8"/>
  <c r="E6434" i="8"/>
  <c r="E6435" i="8"/>
  <c r="E6436" i="8"/>
  <c r="E6437" i="8"/>
  <c r="E6438" i="8"/>
  <c r="E6439" i="8"/>
  <c r="E6440" i="8"/>
  <c r="E6441" i="8"/>
  <c r="E6442" i="8"/>
  <c r="E6443" i="8"/>
  <c r="E6444" i="8"/>
  <c r="E6445" i="8"/>
  <c r="E6446" i="8"/>
  <c r="E6447" i="8"/>
  <c r="E6448" i="8"/>
  <c r="E6449" i="8"/>
  <c r="E6450" i="8"/>
  <c r="E6451" i="8"/>
  <c r="E6452" i="8"/>
  <c r="E6453" i="8"/>
  <c r="E6454" i="8"/>
  <c r="E6455" i="8"/>
  <c r="E6456" i="8"/>
  <c r="E6457" i="8"/>
  <c r="E6458" i="8"/>
  <c r="E6459" i="8"/>
  <c r="E6460" i="8"/>
  <c r="E6461" i="8"/>
  <c r="E6462" i="8"/>
  <c r="E6463" i="8"/>
  <c r="E6464" i="8"/>
  <c r="E6465" i="8"/>
  <c r="E6466" i="8"/>
  <c r="E6467" i="8"/>
  <c r="E6468" i="8"/>
  <c r="E6469" i="8"/>
  <c r="E6470" i="8"/>
  <c r="E6471" i="8"/>
  <c r="E6472" i="8"/>
  <c r="E6473" i="8"/>
  <c r="E6474" i="8"/>
  <c r="E6475" i="8"/>
  <c r="E6476" i="8"/>
  <c r="E6477" i="8"/>
  <c r="E6478" i="8"/>
  <c r="E6479" i="8"/>
  <c r="E6480" i="8"/>
  <c r="E6481" i="8"/>
  <c r="E6482" i="8"/>
  <c r="E6483" i="8"/>
  <c r="E6484" i="8"/>
  <c r="E6485" i="8"/>
  <c r="E6486" i="8"/>
  <c r="E6487" i="8"/>
  <c r="E6488" i="8"/>
  <c r="E6489" i="8"/>
  <c r="E6490" i="8"/>
  <c r="E6491" i="8"/>
  <c r="E6492" i="8"/>
  <c r="E6493" i="8"/>
  <c r="E6494" i="8"/>
  <c r="E6495" i="8"/>
  <c r="E6496" i="8"/>
  <c r="E6497" i="8"/>
  <c r="E6498" i="8"/>
  <c r="E6499" i="8"/>
  <c r="E6500" i="8"/>
  <c r="E6501" i="8"/>
  <c r="E6502" i="8"/>
  <c r="E6503" i="8"/>
  <c r="E6504" i="8"/>
  <c r="E6505" i="8"/>
  <c r="E6506" i="8"/>
  <c r="E6507" i="8"/>
  <c r="E6508" i="8"/>
  <c r="E6509" i="8"/>
  <c r="E6510" i="8"/>
  <c r="E6511" i="8"/>
  <c r="E6512" i="8"/>
  <c r="E6513" i="8"/>
  <c r="E6514" i="8"/>
  <c r="E6515" i="8"/>
  <c r="E6516" i="8"/>
  <c r="E6517" i="8"/>
  <c r="E6518" i="8"/>
  <c r="E6519" i="8"/>
  <c r="E6520" i="8"/>
  <c r="E6521" i="8"/>
  <c r="E6522" i="8"/>
  <c r="E6523" i="8"/>
  <c r="E6524" i="8"/>
  <c r="E6525" i="8"/>
  <c r="E6526" i="8"/>
  <c r="E6527" i="8"/>
  <c r="E6528" i="8"/>
  <c r="E6529" i="8"/>
  <c r="E6530" i="8"/>
  <c r="E6531" i="8"/>
  <c r="E6532" i="8"/>
  <c r="E6533" i="8"/>
  <c r="E6534" i="8"/>
  <c r="E6535" i="8"/>
  <c r="E6536" i="8"/>
  <c r="E6537" i="8"/>
  <c r="E6538" i="8"/>
  <c r="E6539" i="8"/>
  <c r="E6540" i="8"/>
  <c r="E6541" i="8"/>
  <c r="E6542" i="8"/>
  <c r="E6543" i="8"/>
  <c r="E6544" i="8"/>
  <c r="E6545" i="8"/>
  <c r="E6546" i="8"/>
  <c r="E6547" i="8"/>
  <c r="E6548" i="8"/>
  <c r="E6549" i="8"/>
  <c r="E6550" i="8"/>
  <c r="E6551" i="8"/>
  <c r="E6552" i="8"/>
  <c r="E6553" i="8"/>
  <c r="E6554" i="8"/>
  <c r="E6555" i="8"/>
  <c r="E6556" i="8"/>
  <c r="E6557" i="8"/>
  <c r="E6558" i="8"/>
  <c r="E6559" i="8"/>
  <c r="E6560" i="8"/>
  <c r="E6561" i="8"/>
  <c r="E6562" i="8"/>
  <c r="E6563" i="8"/>
  <c r="E6564" i="8"/>
  <c r="E6565" i="8"/>
  <c r="E6566" i="8"/>
  <c r="E6567" i="8"/>
  <c r="E6568" i="8"/>
  <c r="E6569" i="8"/>
  <c r="E6570" i="8"/>
  <c r="E6571" i="8"/>
  <c r="E6572" i="8"/>
  <c r="E6573" i="8"/>
  <c r="E6574" i="8"/>
  <c r="E6575" i="8"/>
  <c r="E6576" i="8"/>
  <c r="E6577" i="8"/>
  <c r="E6578" i="8"/>
  <c r="E6579" i="8"/>
  <c r="E6580" i="8"/>
  <c r="E6581" i="8"/>
  <c r="E6582" i="8"/>
  <c r="E6583" i="8"/>
  <c r="E6584" i="8"/>
  <c r="E6585" i="8"/>
  <c r="E6586" i="8"/>
  <c r="E6587" i="8"/>
  <c r="E6588" i="8"/>
  <c r="E6589" i="8"/>
  <c r="E6590" i="8"/>
  <c r="E6591" i="8"/>
  <c r="E6592" i="8"/>
  <c r="E6593" i="8"/>
  <c r="E6594" i="8"/>
  <c r="E6595" i="8"/>
  <c r="E6596" i="8"/>
  <c r="E6597" i="8"/>
  <c r="E6598" i="8"/>
  <c r="E6599" i="8"/>
  <c r="E6600" i="8"/>
  <c r="E6601" i="8"/>
  <c r="E6602" i="8"/>
  <c r="E6603" i="8"/>
  <c r="E6604" i="8"/>
  <c r="E6605" i="8"/>
  <c r="E6606" i="8"/>
  <c r="E6607" i="8"/>
  <c r="E6608" i="8"/>
  <c r="E6609" i="8"/>
  <c r="E6610" i="8"/>
  <c r="E6611" i="8"/>
  <c r="E6612" i="8"/>
  <c r="E6613" i="8"/>
  <c r="E6614" i="8"/>
  <c r="E6615" i="8"/>
  <c r="E6616" i="8"/>
  <c r="E6617" i="8"/>
  <c r="E6618" i="8"/>
  <c r="E6619" i="8"/>
  <c r="E6620" i="8"/>
  <c r="E6621" i="8"/>
  <c r="E6622" i="8"/>
  <c r="E6623" i="8"/>
  <c r="E6624" i="8"/>
  <c r="E6625" i="8"/>
  <c r="E6626" i="8"/>
  <c r="E6627" i="8"/>
  <c r="E6628" i="8"/>
  <c r="E6629" i="8"/>
  <c r="E6630" i="8"/>
  <c r="E6631" i="8"/>
  <c r="E6632" i="8"/>
  <c r="E6633" i="8"/>
  <c r="E6634" i="8"/>
  <c r="E6635" i="8"/>
  <c r="E6636" i="8"/>
  <c r="E6637" i="8"/>
  <c r="E6638" i="8"/>
  <c r="E6639" i="8"/>
  <c r="E6640" i="8"/>
  <c r="E6641" i="8"/>
  <c r="E6642" i="8"/>
  <c r="E6643" i="8"/>
  <c r="E6644" i="8"/>
  <c r="E6645" i="8"/>
  <c r="E6646" i="8"/>
  <c r="E6647" i="8"/>
  <c r="E6648" i="8"/>
  <c r="E6649" i="8"/>
  <c r="E6650" i="8"/>
  <c r="E6651" i="8"/>
  <c r="E6652" i="8"/>
  <c r="E6653" i="8"/>
  <c r="E6654" i="8"/>
  <c r="E6655" i="8"/>
  <c r="E6656" i="8"/>
  <c r="E6657" i="8"/>
  <c r="E6658" i="8"/>
  <c r="E6659" i="8"/>
  <c r="E6660" i="8"/>
  <c r="E6661" i="8"/>
  <c r="E6662" i="8"/>
  <c r="E6663" i="8"/>
  <c r="E6664" i="8"/>
  <c r="E6665" i="8"/>
  <c r="E6666" i="8"/>
  <c r="E6667" i="8"/>
  <c r="E6668" i="8"/>
  <c r="E6669" i="8"/>
  <c r="E6670" i="8"/>
  <c r="E6671" i="8"/>
  <c r="E6672" i="8"/>
  <c r="E6673" i="8"/>
  <c r="E6674" i="8"/>
  <c r="E6675" i="8"/>
  <c r="E6676" i="8"/>
  <c r="E6677" i="8"/>
  <c r="E6678" i="8"/>
  <c r="E6679" i="8"/>
  <c r="E6680" i="8"/>
  <c r="E6681" i="8"/>
  <c r="E6682" i="8"/>
  <c r="E6683" i="8"/>
  <c r="E6684" i="8"/>
  <c r="E6685" i="8"/>
  <c r="E6686" i="8"/>
  <c r="E6687" i="8"/>
  <c r="E6688" i="8"/>
  <c r="E6689" i="8"/>
  <c r="E6690" i="8"/>
  <c r="E6691" i="8"/>
  <c r="E6692" i="8"/>
  <c r="E6693" i="8"/>
  <c r="E6694" i="8"/>
  <c r="E6695" i="8"/>
  <c r="E6696" i="8"/>
  <c r="E6697" i="8"/>
  <c r="E6698" i="8"/>
  <c r="E6699" i="8"/>
  <c r="E6700" i="8"/>
  <c r="E6701" i="8"/>
  <c r="E6702" i="8"/>
  <c r="E6703" i="8"/>
  <c r="E6704" i="8"/>
  <c r="E6705" i="8"/>
  <c r="E6706" i="8"/>
  <c r="E6707" i="8"/>
  <c r="E6708" i="8"/>
  <c r="E6709" i="8"/>
  <c r="E6710" i="8"/>
  <c r="E6711" i="8"/>
  <c r="E6712" i="8"/>
  <c r="E6713" i="8"/>
  <c r="E6714" i="8"/>
  <c r="E6715" i="8"/>
  <c r="E6716" i="8"/>
  <c r="E6717" i="8"/>
  <c r="E6718" i="8"/>
  <c r="E6719" i="8"/>
  <c r="E6720" i="8"/>
  <c r="E6721" i="8"/>
  <c r="E6722" i="8"/>
  <c r="E6723" i="8"/>
  <c r="E6724" i="8"/>
  <c r="E6725" i="8"/>
  <c r="E6726" i="8"/>
  <c r="E6727" i="8"/>
  <c r="E6728" i="8"/>
  <c r="E6729" i="8"/>
  <c r="E6730" i="8"/>
  <c r="E6731" i="8"/>
  <c r="E6732" i="8"/>
  <c r="E6733" i="8"/>
  <c r="E6734" i="8"/>
  <c r="E6735" i="8"/>
  <c r="E6736" i="8"/>
  <c r="E6737" i="8"/>
  <c r="E6738" i="8"/>
  <c r="E6739" i="8"/>
  <c r="E6740" i="8"/>
  <c r="E6741" i="8"/>
  <c r="E6742" i="8"/>
  <c r="E6743" i="8"/>
  <c r="E6744" i="8"/>
  <c r="E6745" i="8"/>
  <c r="E6746" i="8"/>
  <c r="E6747" i="8"/>
  <c r="E6748" i="8"/>
  <c r="E6749" i="8"/>
  <c r="E6750" i="8"/>
  <c r="E6751" i="8"/>
  <c r="E6752" i="8"/>
  <c r="E6753" i="8"/>
  <c r="E6754" i="8"/>
  <c r="E6755" i="8"/>
  <c r="E6756" i="8"/>
  <c r="E6757" i="8"/>
  <c r="E6758" i="8"/>
  <c r="E6759" i="8"/>
  <c r="E6760" i="8"/>
  <c r="E6761" i="8"/>
  <c r="E6762" i="8"/>
  <c r="E6763" i="8"/>
  <c r="E6764" i="8"/>
  <c r="E6765" i="8"/>
  <c r="E6766" i="8"/>
  <c r="E6767" i="8"/>
  <c r="E6768" i="8"/>
  <c r="E6769" i="8"/>
  <c r="E6770" i="8"/>
  <c r="E6771" i="8"/>
  <c r="E6772" i="8"/>
  <c r="E6773" i="8"/>
  <c r="E6774" i="8"/>
  <c r="E6775" i="8"/>
  <c r="E6776" i="8"/>
  <c r="E6777" i="8"/>
  <c r="E6778" i="8"/>
  <c r="E6779" i="8"/>
  <c r="E6780" i="8"/>
  <c r="E6781" i="8"/>
  <c r="E6782" i="8"/>
  <c r="E6783" i="8"/>
  <c r="E6784" i="8"/>
  <c r="E6785" i="8"/>
  <c r="E6786" i="8"/>
  <c r="E6787" i="8"/>
  <c r="E6788" i="8"/>
  <c r="E6789" i="8"/>
  <c r="E6790" i="8"/>
  <c r="E6791" i="8"/>
  <c r="E6792" i="8"/>
  <c r="E6793" i="8"/>
  <c r="E6794" i="8"/>
  <c r="E6795" i="8"/>
  <c r="E6796" i="8"/>
  <c r="E6797" i="8"/>
  <c r="E6798" i="8"/>
  <c r="E6799" i="8"/>
  <c r="E6800" i="8"/>
  <c r="E6801" i="8"/>
  <c r="E6802" i="8"/>
  <c r="E6803" i="8"/>
  <c r="E6804" i="8"/>
  <c r="E6805" i="8"/>
  <c r="E6806" i="8"/>
  <c r="E6807" i="8"/>
  <c r="E6808" i="8"/>
  <c r="E6809" i="8"/>
  <c r="E6810" i="8"/>
  <c r="E6811" i="8"/>
  <c r="E6812" i="8"/>
  <c r="E6813" i="8"/>
  <c r="E6814" i="8"/>
  <c r="E6815" i="8"/>
  <c r="E6816" i="8"/>
  <c r="E6817" i="8"/>
  <c r="E6818" i="8"/>
  <c r="E6819" i="8"/>
  <c r="E6820" i="8"/>
  <c r="E6821" i="8"/>
  <c r="E6822" i="8"/>
  <c r="E6823" i="8"/>
  <c r="E6824" i="8"/>
  <c r="E6825" i="8"/>
  <c r="E6826" i="8"/>
  <c r="E6827" i="8"/>
  <c r="E6828" i="8"/>
  <c r="E6829" i="8"/>
  <c r="E6830" i="8"/>
  <c r="E6831" i="8"/>
  <c r="E6832" i="8"/>
  <c r="E6833" i="8"/>
  <c r="E6834" i="8"/>
  <c r="E6835" i="8"/>
  <c r="E6836" i="8"/>
  <c r="E6837" i="8"/>
  <c r="E6838" i="8"/>
  <c r="E6839" i="8"/>
  <c r="E6840" i="8"/>
  <c r="E6841" i="8"/>
  <c r="E6842" i="8"/>
  <c r="E6843" i="8"/>
  <c r="E6844" i="8"/>
  <c r="E6845" i="8"/>
  <c r="E6846" i="8"/>
  <c r="E6847" i="8"/>
  <c r="E6848" i="8"/>
  <c r="E6849" i="8"/>
  <c r="E6850" i="8"/>
  <c r="E6851" i="8"/>
  <c r="E6852" i="8"/>
  <c r="E6853" i="8"/>
  <c r="E6854" i="8"/>
  <c r="E6855" i="8"/>
  <c r="E6856" i="8"/>
  <c r="E6857" i="8"/>
  <c r="E6858" i="8"/>
  <c r="E6859" i="8"/>
  <c r="E6860" i="8"/>
  <c r="E6861" i="8"/>
  <c r="E6862" i="8"/>
  <c r="E6863" i="8"/>
  <c r="E6864" i="8"/>
  <c r="E6865" i="8"/>
  <c r="E6866" i="8"/>
  <c r="E6867" i="8"/>
  <c r="E6868" i="8"/>
  <c r="E6869" i="8"/>
  <c r="E6870" i="8"/>
  <c r="E6871" i="8"/>
  <c r="E6872" i="8"/>
  <c r="E6873" i="8"/>
  <c r="E6874" i="8"/>
  <c r="E6875" i="8"/>
  <c r="E6876" i="8"/>
  <c r="E6877" i="8"/>
  <c r="E6878" i="8"/>
  <c r="E6879" i="8"/>
  <c r="E6880" i="8"/>
  <c r="E6881" i="8"/>
  <c r="E6882" i="8"/>
  <c r="E6883" i="8"/>
  <c r="E6884" i="8"/>
  <c r="E6885" i="8"/>
  <c r="E6886" i="8"/>
  <c r="E6887" i="8"/>
  <c r="E6888" i="8"/>
  <c r="E6889" i="8"/>
  <c r="E6890" i="8"/>
  <c r="E6891" i="8"/>
  <c r="E6892" i="8"/>
  <c r="E6893" i="8"/>
  <c r="E6894" i="8"/>
  <c r="E6895" i="8"/>
  <c r="E6896" i="8"/>
  <c r="E6897" i="8"/>
  <c r="E6898" i="8"/>
  <c r="E6899" i="8"/>
  <c r="E6900" i="8"/>
  <c r="E6901" i="8"/>
  <c r="E6902" i="8"/>
  <c r="E6903" i="8"/>
  <c r="E6904" i="8"/>
  <c r="E6905" i="8"/>
  <c r="E6906" i="8"/>
  <c r="E6907" i="8"/>
  <c r="E6908" i="8"/>
  <c r="E6909" i="8"/>
  <c r="E6910" i="8"/>
  <c r="E6911" i="8"/>
  <c r="E6912" i="8"/>
  <c r="E6913" i="8"/>
  <c r="E6914" i="8"/>
  <c r="E6915" i="8"/>
  <c r="E6916" i="8"/>
  <c r="E6917" i="8"/>
  <c r="E6918" i="8"/>
  <c r="E6919" i="8"/>
  <c r="E6920" i="8"/>
  <c r="E6921" i="8"/>
  <c r="E6922" i="8"/>
  <c r="E6923" i="8"/>
  <c r="E6924" i="8"/>
  <c r="E6925" i="8"/>
  <c r="E6926" i="8"/>
  <c r="E6927" i="8"/>
  <c r="E6928" i="8"/>
  <c r="E6929" i="8"/>
  <c r="E6930" i="8"/>
  <c r="E6931" i="8"/>
  <c r="E6932" i="8"/>
  <c r="E6933" i="8"/>
  <c r="E6934" i="8"/>
  <c r="E6935" i="8"/>
  <c r="E6936" i="8"/>
  <c r="E6937" i="8"/>
  <c r="E6938" i="8"/>
  <c r="E6939" i="8"/>
  <c r="E6940" i="8"/>
  <c r="E6941" i="8"/>
  <c r="E6942" i="8"/>
  <c r="E6943" i="8"/>
  <c r="E6944" i="8"/>
  <c r="E6945" i="8"/>
  <c r="E6946" i="8"/>
  <c r="E6947" i="8"/>
  <c r="E6948" i="8"/>
  <c r="E6949" i="8"/>
  <c r="E6950" i="8"/>
  <c r="E6951" i="8"/>
  <c r="E6952" i="8"/>
  <c r="E6953" i="8"/>
  <c r="E6954" i="8"/>
  <c r="E6955" i="8"/>
  <c r="E6956" i="8"/>
  <c r="E6957" i="8"/>
  <c r="E6958" i="8"/>
  <c r="E6959" i="8"/>
  <c r="E6960" i="8"/>
  <c r="E6961" i="8"/>
  <c r="E6962" i="8"/>
  <c r="E6963" i="8"/>
  <c r="E6964" i="8"/>
  <c r="E6965" i="8"/>
  <c r="E6966" i="8"/>
  <c r="E6967" i="8"/>
  <c r="E6968" i="8"/>
  <c r="E6969" i="8"/>
  <c r="E6970" i="8"/>
  <c r="E6971" i="8"/>
  <c r="E6972" i="8"/>
  <c r="E6973" i="8"/>
  <c r="E6974" i="8"/>
  <c r="E6975" i="8"/>
  <c r="E6976" i="8"/>
  <c r="E6977" i="8"/>
  <c r="E6978" i="8"/>
  <c r="E6979" i="8"/>
  <c r="E6980" i="8"/>
  <c r="E6981" i="8"/>
  <c r="E6982" i="8"/>
  <c r="E6983" i="8"/>
  <c r="E6984" i="8"/>
  <c r="E6985" i="8"/>
  <c r="E6986" i="8"/>
  <c r="E6987" i="8"/>
  <c r="E6988" i="8"/>
  <c r="E6989" i="8"/>
  <c r="E6990" i="8"/>
  <c r="E6991" i="8"/>
  <c r="E6992" i="8"/>
  <c r="E6993" i="8"/>
  <c r="E6994" i="8"/>
  <c r="E6995" i="8"/>
  <c r="E6996" i="8"/>
  <c r="E6997" i="8"/>
  <c r="E6998" i="8"/>
  <c r="E6999" i="8"/>
  <c r="E7000" i="8"/>
  <c r="E7001" i="8"/>
  <c r="E7002" i="8"/>
  <c r="E7003" i="8"/>
  <c r="E7004" i="8"/>
  <c r="E7005" i="8"/>
  <c r="E7006" i="8"/>
  <c r="E7007" i="8"/>
  <c r="E7008" i="8"/>
  <c r="E7009" i="8"/>
  <c r="E7010" i="8"/>
  <c r="E7011" i="8"/>
  <c r="E7012" i="8"/>
  <c r="E7013" i="8"/>
  <c r="E7014" i="8"/>
  <c r="E7015" i="8"/>
  <c r="E7016" i="8"/>
  <c r="E7017" i="8"/>
  <c r="E7018" i="8"/>
  <c r="E7019" i="8"/>
  <c r="E7020" i="8"/>
  <c r="E7021" i="8"/>
  <c r="E7022" i="8"/>
  <c r="E7023" i="8"/>
  <c r="E7024" i="8"/>
  <c r="E7025" i="8"/>
  <c r="E7026" i="8"/>
  <c r="E7027" i="8"/>
  <c r="E7028" i="8"/>
  <c r="E7029" i="8"/>
  <c r="E7030" i="8"/>
  <c r="E7031" i="8"/>
  <c r="E7032" i="8"/>
  <c r="E7033" i="8"/>
  <c r="E7034" i="8"/>
  <c r="E7035" i="8"/>
  <c r="E7036" i="8"/>
  <c r="E7037" i="8"/>
  <c r="E7038" i="8"/>
  <c r="E7039" i="8"/>
  <c r="E7040" i="8"/>
  <c r="E7041" i="8"/>
  <c r="E7042" i="8"/>
  <c r="E7043" i="8"/>
  <c r="E7044" i="8"/>
  <c r="E7045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D1243" i="8"/>
  <c r="D1244" i="8"/>
  <c r="D1245" i="8"/>
  <c r="D1246" i="8"/>
  <c r="D1247" i="8"/>
  <c r="D1248" i="8"/>
  <c r="D1249" i="8"/>
  <c r="D1250" i="8"/>
  <c r="D1251" i="8"/>
  <c r="D1252" i="8"/>
  <c r="D1253" i="8"/>
  <c r="D1254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433" i="8"/>
  <c r="D1434" i="8"/>
  <c r="D1435" i="8"/>
  <c r="D1436" i="8"/>
  <c r="D1437" i="8"/>
  <c r="D1438" i="8"/>
  <c r="D1439" i="8"/>
  <c r="D1440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D1500" i="8"/>
  <c r="D1501" i="8"/>
  <c r="D1502" i="8"/>
  <c r="D1503" i="8"/>
  <c r="D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D1517" i="8"/>
  <c r="D1518" i="8"/>
  <c r="D1519" i="8"/>
  <c r="D1520" i="8"/>
  <c r="D1521" i="8"/>
  <c r="D1522" i="8"/>
  <c r="D1523" i="8"/>
  <c r="D1524" i="8"/>
  <c r="D1525" i="8"/>
  <c r="D1526" i="8"/>
  <c r="D1527" i="8"/>
  <c r="D1528" i="8"/>
  <c r="D1529" i="8"/>
  <c r="D1530" i="8"/>
  <c r="D1531" i="8"/>
  <c r="D1532" i="8"/>
  <c r="D1533" i="8"/>
  <c r="D1534" i="8"/>
  <c r="D1535" i="8"/>
  <c r="D1536" i="8"/>
  <c r="D1537" i="8"/>
  <c r="D1538" i="8"/>
  <c r="D1539" i="8"/>
  <c r="D1540" i="8"/>
  <c r="D1541" i="8"/>
  <c r="D1542" i="8"/>
  <c r="D1543" i="8"/>
  <c r="D1544" i="8"/>
  <c r="D1545" i="8"/>
  <c r="D1546" i="8"/>
  <c r="D1547" i="8"/>
  <c r="D1548" i="8"/>
  <c r="D1549" i="8"/>
  <c r="D1550" i="8"/>
  <c r="D1551" i="8"/>
  <c r="D1552" i="8"/>
  <c r="D1553" i="8"/>
  <c r="D1554" i="8"/>
  <c r="D1555" i="8"/>
  <c r="D1556" i="8"/>
  <c r="D1557" i="8"/>
  <c r="D1558" i="8"/>
  <c r="D1559" i="8"/>
  <c r="D1560" i="8"/>
  <c r="D1561" i="8"/>
  <c r="D1562" i="8"/>
  <c r="D1563" i="8"/>
  <c r="D1564" i="8"/>
  <c r="D1565" i="8"/>
  <c r="D1566" i="8"/>
  <c r="D1567" i="8"/>
  <c r="D1568" i="8"/>
  <c r="D1569" i="8"/>
  <c r="D1570" i="8"/>
  <c r="D1571" i="8"/>
  <c r="D1572" i="8"/>
  <c r="D1573" i="8"/>
  <c r="D1574" i="8"/>
  <c r="D1575" i="8"/>
  <c r="D1576" i="8"/>
  <c r="D1577" i="8"/>
  <c r="D1578" i="8"/>
  <c r="D1579" i="8"/>
  <c r="D1580" i="8"/>
  <c r="D1581" i="8"/>
  <c r="D1582" i="8"/>
  <c r="D1583" i="8"/>
  <c r="D1584" i="8"/>
  <c r="D1585" i="8"/>
  <c r="D1586" i="8"/>
  <c r="D1587" i="8"/>
  <c r="D1588" i="8"/>
  <c r="D1589" i="8"/>
  <c r="D1590" i="8"/>
  <c r="D1591" i="8"/>
  <c r="D1592" i="8"/>
  <c r="D1593" i="8"/>
  <c r="D1594" i="8"/>
  <c r="D1595" i="8"/>
  <c r="D1596" i="8"/>
  <c r="D1597" i="8"/>
  <c r="D1598" i="8"/>
  <c r="D1599" i="8"/>
  <c r="D1600" i="8"/>
  <c r="D1601" i="8"/>
  <c r="D1602" i="8"/>
  <c r="D1603" i="8"/>
  <c r="D1604" i="8"/>
  <c r="D1605" i="8"/>
  <c r="D1606" i="8"/>
  <c r="D1607" i="8"/>
  <c r="D1608" i="8"/>
  <c r="D1609" i="8"/>
  <c r="D1610" i="8"/>
  <c r="D1611" i="8"/>
  <c r="D1612" i="8"/>
  <c r="D1613" i="8"/>
  <c r="D1614" i="8"/>
  <c r="D1615" i="8"/>
  <c r="D1616" i="8"/>
  <c r="D1617" i="8"/>
  <c r="D1618" i="8"/>
  <c r="D1619" i="8"/>
  <c r="D1620" i="8"/>
  <c r="D1621" i="8"/>
  <c r="D1622" i="8"/>
  <c r="D1623" i="8"/>
  <c r="D1624" i="8"/>
  <c r="D1625" i="8"/>
  <c r="D1626" i="8"/>
  <c r="D1627" i="8"/>
  <c r="D1628" i="8"/>
  <c r="D1629" i="8"/>
  <c r="D1630" i="8"/>
  <c r="D1631" i="8"/>
  <c r="D1632" i="8"/>
  <c r="D1633" i="8"/>
  <c r="D1634" i="8"/>
  <c r="D1635" i="8"/>
  <c r="D1636" i="8"/>
  <c r="D1637" i="8"/>
  <c r="D1638" i="8"/>
  <c r="D1639" i="8"/>
  <c r="D1640" i="8"/>
  <c r="D1641" i="8"/>
  <c r="D1642" i="8"/>
  <c r="D1643" i="8"/>
  <c r="D1644" i="8"/>
  <c r="D1645" i="8"/>
  <c r="D1646" i="8"/>
  <c r="D1647" i="8"/>
  <c r="D1648" i="8"/>
  <c r="D1649" i="8"/>
  <c r="D1650" i="8"/>
  <c r="D1651" i="8"/>
  <c r="D1652" i="8"/>
  <c r="D1653" i="8"/>
  <c r="D1654" i="8"/>
  <c r="D1655" i="8"/>
  <c r="D1656" i="8"/>
  <c r="D1657" i="8"/>
  <c r="D1658" i="8"/>
  <c r="D1659" i="8"/>
  <c r="D1660" i="8"/>
  <c r="D1661" i="8"/>
  <c r="D1662" i="8"/>
  <c r="D1663" i="8"/>
  <c r="D1664" i="8"/>
  <c r="D1665" i="8"/>
  <c r="D1666" i="8"/>
  <c r="D1667" i="8"/>
  <c r="D1668" i="8"/>
  <c r="D1669" i="8"/>
  <c r="D1670" i="8"/>
  <c r="D1671" i="8"/>
  <c r="D1672" i="8"/>
  <c r="D1673" i="8"/>
  <c r="D1674" i="8"/>
  <c r="D1675" i="8"/>
  <c r="D1676" i="8"/>
  <c r="D1677" i="8"/>
  <c r="D1678" i="8"/>
  <c r="D1679" i="8"/>
  <c r="D1680" i="8"/>
  <c r="D1681" i="8"/>
  <c r="D1682" i="8"/>
  <c r="D1683" i="8"/>
  <c r="D1684" i="8"/>
  <c r="D1685" i="8"/>
  <c r="D1686" i="8"/>
  <c r="D1687" i="8"/>
  <c r="D1688" i="8"/>
  <c r="D1689" i="8"/>
  <c r="D1690" i="8"/>
  <c r="D1691" i="8"/>
  <c r="D1692" i="8"/>
  <c r="D1693" i="8"/>
  <c r="D1694" i="8"/>
  <c r="D1695" i="8"/>
  <c r="D1696" i="8"/>
  <c r="D1697" i="8"/>
  <c r="D1698" i="8"/>
  <c r="D1699" i="8"/>
  <c r="D1700" i="8"/>
  <c r="D1701" i="8"/>
  <c r="D1702" i="8"/>
  <c r="D1703" i="8"/>
  <c r="D1704" i="8"/>
  <c r="D1705" i="8"/>
  <c r="D1706" i="8"/>
  <c r="D1707" i="8"/>
  <c r="D1708" i="8"/>
  <c r="D1709" i="8"/>
  <c r="D1710" i="8"/>
  <c r="D1711" i="8"/>
  <c r="D1712" i="8"/>
  <c r="D1713" i="8"/>
  <c r="D1714" i="8"/>
  <c r="D1715" i="8"/>
  <c r="D1716" i="8"/>
  <c r="D1717" i="8"/>
  <c r="D1718" i="8"/>
  <c r="D1719" i="8"/>
  <c r="D1720" i="8"/>
  <c r="D1721" i="8"/>
  <c r="D1722" i="8"/>
  <c r="D1723" i="8"/>
  <c r="D1724" i="8"/>
  <c r="D1725" i="8"/>
  <c r="D1726" i="8"/>
  <c r="D1727" i="8"/>
  <c r="D1728" i="8"/>
  <c r="D1729" i="8"/>
  <c r="D1730" i="8"/>
  <c r="D1731" i="8"/>
  <c r="D1732" i="8"/>
  <c r="D1733" i="8"/>
  <c r="D1734" i="8"/>
  <c r="D1735" i="8"/>
  <c r="D1736" i="8"/>
  <c r="D1737" i="8"/>
  <c r="D1738" i="8"/>
  <c r="D1739" i="8"/>
  <c r="D1740" i="8"/>
  <c r="D1741" i="8"/>
  <c r="D1742" i="8"/>
  <c r="D1743" i="8"/>
  <c r="D1744" i="8"/>
  <c r="D1745" i="8"/>
  <c r="D1746" i="8"/>
  <c r="D1747" i="8"/>
  <c r="D1748" i="8"/>
  <c r="D1749" i="8"/>
  <c r="D1750" i="8"/>
  <c r="D1751" i="8"/>
  <c r="D1752" i="8"/>
  <c r="D1753" i="8"/>
  <c r="D1754" i="8"/>
  <c r="D1755" i="8"/>
  <c r="D1756" i="8"/>
  <c r="D1757" i="8"/>
  <c r="D1758" i="8"/>
  <c r="D1759" i="8"/>
  <c r="D1760" i="8"/>
  <c r="D1761" i="8"/>
  <c r="D1762" i="8"/>
  <c r="D1763" i="8"/>
  <c r="D1764" i="8"/>
  <c r="D1765" i="8"/>
  <c r="D1766" i="8"/>
  <c r="D1767" i="8"/>
  <c r="D1768" i="8"/>
  <c r="D1769" i="8"/>
  <c r="D1770" i="8"/>
  <c r="D1771" i="8"/>
  <c r="D1772" i="8"/>
  <c r="D1773" i="8"/>
  <c r="D1774" i="8"/>
  <c r="D1775" i="8"/>
  <c r="D1776" i="8"/>
  <c r="D1777" i="8"/>
  <c r="D1778" i="8"/>
  <c r="D1779" i="8"/>
  <c r="D1780" i="8"/>
  <c r="D1781" i="8"/>
  <c r="D1782" i="8"/>
  <c r="D1783" i="8"/>
  <c r="D1784" i="8"/>
  <c r="D1785" i="8"/>
  <c r="D1786" i="8"/>
  <c r="D1787" i="8"/>
  <c r="D1788" i="8"/>
  <c r="D1789" i="8"/>
  <c r="D1790" i="8"/>
  <c r="D1791" i="8"/>
  <c r="D1792" i="8"/>
  <c r="D1793" i="8"/>
  <c r="D1794" i="8"/>
  <c r="D1795" i="8"/>
  <c r="D1796" i="8"/>
  <c r="D1797" i="8"/>
  <c r="D1798" i="8"/>
  <c r="D1799" i="8"/>
  <c r="D1800" i="8"/>
  <c r="D1801" i="8"/>
  <c r="D1802" i="8"/>
  <c r="D1803" i="8"/>
  <c r="D1804" i="8"/>
  <c r="D1805" i="8"/>
  <c r="D1806" i="8"/>
  <c r="D1807" i="8"/>
  <c r="D1808" i="8"/>
  <c r="D1809" i="8"/>
  <c r="D1810" i="8"/>
  <c r="D1811" i="8"/>
  <c r="D1812" i="8"/>
  <c r="D1813" i="8"/>
  <c r="D1814" i="8"/>
  <c r="D1815" i="8"/>
  <c r="D1816" i="8"/>
  <c r="D1817" i="8"/>
  <c r="D1818" i="8"/>
  <c r="D1819" i="8"/>
  <c r="D1820" i="8"/>
  <c r="D1821" i="8"/>
  <c r="D1822" i="8"/>
  <c r="D1823" i="8"/>
  <c r="D1824" i="8"/>
  <c r="D1825" i="8"/>
  <c r="D1826" i="8"/>
  <c r="D1827" i="8"/>
  <c r="D1828" i="8"/>
  <c r="D1829" i="8"/>
  <c r="D1830" i="8"/>
  <c r="D1831" i="8"/>
  <c r="D1832" i="8"/>
  <c r="D1833" i="8"/>
  <c r="D1834" i="8"/>
  <c r="D1835" i="8"/>
  <c r="D1836" i="8"/>
  <c r="D1837" i="8"/>
  <c r="D1838" i="8"/>
  <c r="D1839" i="8"/>
  <c r="D1840" i="8"/>
  <c r="D1841" i="8"/>
  <c r="D1842" i="8"/>
  <c r="D1843" i="8"/>
  <c r="D1844" i="8"/>
  <c r="D1845" i="8"/>
  <c r="D1846" i="8"/>
  <c r="D1847" i="8"/>
  <c r="D1848" i="8"/>
  <c r="D1849" i="8"/>
  <c r="D1850" i="8"/>
  <c r="D1851" i="8"/>
  <c r="D1852" i="8"/>
  <c r="D1853" i="8"/>
  <c r="D1854" i="8"/>
  <c r="D1855" i="8"/>
  <c r="D1856" i="8"/>
  <c r="D1857" i="8"/>
  <c r="D1858" i="8"/>
  <c r="D1859" i="8"/>
  <c r="D1860" i="8"/>
  <c r="D1861" i="8"/>
  <c r="D1862" i="8"/>
  <c r="D1863" i="8"/>
  <c r="D1864" i="8"/>
  <c r="D1865" i="8"/>
  <c r="D1866" i="8"/>
  <c r="D1867" i="8"/>
  <c r="D1868" i="8"/>
  <c r="D1869" i="8"/>
  <c r="D1870" i="8"/>
  <c r="D1871" i="8"/>
  <c r="D1872" i="8"/>
  <c r="D1873" i="8"/>
  <c r="D1874" i="8"/>
  <c r="D1875" i="8"/>
  <c r="D1876" i="8"/>
  <c r="D1877" i="8"/>
  <c r="D1878" i="8"/>
  <c r="D1879" i="8"/>
  <c r="D1880" i="8"/>
  <c r="D1881" i="8"/>
  <c r="D1882" i="8"/>
  <c r="D1883" i="8"/>
  <c r="D1884" i="8"/>
  <c r="D1885" i="8"/>
  <c r="D1886" i="8"/>
  <c r="D1887" i="8"/>
  <c r="D1888" i="8"/>
  <c r="D1889" i="8"/>
  <c r="D1890" i="8"/>
  <c r="D1891" i="8"/>
  <c r="D1892" i="8"/>
  <c r="D1893" i="8"/>
  <c r="D1894" i="8"/>
  <c r="D1895" i="8"/>
  <c r="D1896" i="8"/>
  <c r="D1897" i="8"/>
  <c r="D1898" i="8"/>
  <c r="D1899" i="8"/>
  <c r="D1900" i="8"/>
  <c r="D1901" i="8"/>
  <c r="D1902" i="8"/>
  <c r="D1903" i="8"/>
  <c r="D1904" i="8"/>
  <c r="D1905" i="8"/>
  <c r="D1906" i="8"/>
  <c r="D1907" i="8"/>
  <c r="D1908" i="8"/>
  <c r="D1909" i="8"/>
  <c r="D1910" i="8"/>
  <c r="D1911" i="8"/>
  <c r="D1912" i="8"/>
  <c r="D1913" i="8"/>
  <c r="D1914" i="8"/>
  <c r="D1915" i="8"/>
  <c r="D1916" i="8"/>
  <c r="D1917" i="8"/>
  <c r="D1918" i="8"/>
  <c r="D1919" i="8"/>
  <c r="D1920" i="8"/>
  <c r="D1921" i="8"/>
  <c r="D1922" i="8"/>
  <c r="D1923" i="8"/>
  <c r="D1924" i="8"/>
  <c r="D1925" i="8"/>
  <c r="D1926" i="8"/>
  <c r="D1927" i="8"/>
  <c r="D1928" i="8"/>
  <c r="D1929" i="8"/>
  <c r="D1930" i="8"/>
  <c r="D1931" i="8"/>
  <c r="D1932" i="8"/>
  <c r="D1933" i="8"/>
  <c r="D1934" i="8"/>
  <c r="D1935" i="8"/>
  <c r="D1936" i="8"/>
  <c r="D1937" i="8"/>
  <c r="D1938" i="8"/>
  <c r="D1939" i="8"/>
  <c r="D1940" i="8"/>
  <c r="D1941" i="8"/>
  <c r="D1942" i="8"/>
  <c r="D1943" i="8"/>
  <c r="D1944" i="8"/>
  <c r="D1945" i="8"/>
  <c r="D1946" i="8"/>
  <c r="D1947" i="8"/>
  <c r="D1948" i="8"/>
  <c r="D1949" i="8"/>
  <c r="D1950" i="8"/>
  <c r="D1951" i="8"/>
  <c r="D1952" i="8"/>
  <c r="D1953" i="8"/>
  <c r="D1954" i="8"/>
  <c r="D1955" i="8"/>
  <c r="D1956" i="8"/>
  <c r="D1957" i="8"/>
  <c r="D1958" i="8"/>
  <c r="D1959" i="8"/>
  <c r="D1960" i="8"/>
  <c r="D1961" i="8"/>
  <c r="D1962" i="8"/>
  <c r="D1963" i="8"/>
  <c r="D1964" i="8"/>
  <c r="D1965" i="8"/>
  <c r="D1966" i="8"/>
  <c r="D1967" i="8"/>
  <c r="D1968" i="8"/>
  <c r="D1969" i="8"/>
  <c r="D1970" i="8"/>
  <c r="D1971" i="8"/>
  <c r="D1972" i="8"/>
  <c r="D1973" i="8"/>
  <c r="D1974" i="8"/>
  <c r="D1975" i="8"/>
  <c r="D1976" i="8"/>
  <c r="D1977" i="8"/>
  <c r="D1978" i="8"/>
  <c r="D1979" i="8"/>
  <c r="D1980" i="8"/>
  <c r="D1981" i="8"/>
  <c r="D1982" i="8"/>
  <c r="D1983" i="8"/>
  <c r="D1984" i="8"/>
  <c r="D1985" i="8"/>
  <c r="D1986" i="8"/>
  <c r="D1987" i="8"/>
  <c r="D1988" i="8"/>
  <c r="D1989" i="8"/>
  <c r="D1990" i="8"/>
  <c r="D1991" i="8"/>
  <c r="D1992" i="8"/>
  <c r="D1993" i="8"/>
  <c r="D1994" i="8"/>
  <c r="D1995" i="8"/>
  <c r="D1996" i="8"/>
  <c r="D1997" i="8"/>
  <c r="D1998" i="8"/>
  <c r="D1999" i="8"/>
  <c r="D2000" i="8"/>
  <c r="D2001" i="8"/>
  <c r="D2002" i="8"/>
  <c r="D2003" i="8"/>
  <c r="D2004" i="8"/>
  <c r="D2005" i="8"/>
  <c r="D2006" i="8"/>
  <c r="D2007" i="8"/>
  <c r="D2008" i="8"/>
  <c r="D2009" i="8"/>
  <c r="D2010" i="8"/>
  <c r="D2011" i="8"/>
  <c r="D2012" i="8"/>
  <c r="D2013" i="8"/>
  <c r="D2014" i="8"/>
  <c r="D2015" i="8"/>
  <c r="D2016" i="8"/>
  <c r="D2017" i="8"/>
  <c r="D2018" i="8"/>
  <c r="D2019" i="8"/>
  <c r="D2020" i="8"/>
  <c r="D2021" i="8"/>
  <c r="D2022" i="8"/>
  <c r="D2023" i="8"/>
  <c r="D2024" i="8"/>
  <c r="D2025" i="8"/>
  <c r="D2026" i="8"/>
  <c r="D2027" i="8"/>
  <c r="D2028" i="8"/>
  <c r="D2029" i="8"/>
  <c r="D2030" i="8"/>
  <c r="D2031" i="8"/>
  <c r="D2032" i="8"/>
  <c r="D2033" i="8"/>
  <c r="D2034" i="8"/>
  <c r="D2035" i="8"/>
  <c r="D2036" i="8"/>
  <c r="D2037" i="8"/>
  <c r="D2038" i="8"/>
  <c r="D2039" i="8"/>
  <c r="D2040" i="8"/>
  <c r="D2041" i="8"/>
  <c r="D2042" i="8"/>
  <c r="D2043" i="8"/>
  <c r="D2044" i="8"/>
  <c r="D2045" i="8"/>
  <c r="D2046" i="8"/>
  <c r="D2047" i="8"/>
  <c r="D2048" i="8"/>
  <c r="D2049" i="8"/>
  <c r="D2050" i="8"/>
  <c r="D2051" i="8"/>
  <c r="D2052" i="8"/>
  <c r="D2053" i="8"/>
  <c r="D2054" i="8"/>
  <c r="D2055" i="8"/>
  <c r="D2056" i="8"/>
  <c r="D2057" i="8"/>
  <c r="D2058" i="8"/>
  <c r="D2059" i="8"/>
  <c r="D2060" i="8"/>
  <c r="D2061" i="8"/>
  <c r="D2062" i="8"/>
  <c r="D2063" i="8"/>
  <c r="D2064" i="8"/>
  <c r="D2065" i="8"/>
  <c r="D2066" i="8"/>
  <c r="D2067" i="8"/>
  <c r="D2068" i="8"/>
  <c r="D2069" i="8"/>
  <c r="D2070" i="8"/>
  <c r="D2071" i="8"/>
  <c r="D2072" i="8"/>
  <c r="D2073" i="8"/>
  <c r="D2074" i="8"/>
  <c r="D2075" i="8"/>
  <c r="D2076" i="8"/>
  <c r="D2077" i="8"/>
  <c r="D2078" i="8"/>
  <c r="D2079" i="8"/>
  <c r="D2080" i="8"/>
  <c r="D2081" i="8"/>
  <c r="D2082" i="8"/>
  <c r="D2083" i="8"/>
  <c r="D2084" i="8"/>
  <c r="D2085" i="8"/>
  <c r="D2086" i="8"/>
  <c r="D2087" i="8"/>
  <c r="D2088" i="8"/>
  <c r="D2089" i="8"/>
  <c r="D2090" i="8"/>
  <c r="D2091" i="8"/>
  <c r="D2092" i="8"/>
  <c r="D2093" i="8"/>
  <c r="D2094" i="8"/>
  <c r="D2095" i="8"/>
  <c r="D2096" i="8"/>
  <c r="D2097" i="8"/>
  <c r="D2098" i="8"/>
  <c r="D2099" i="8"/>
  <c r="D2100" i="8"/>
  <c r="D2101" i="8"/>
  <c r="D2102" i="8"/>
  <c r="D2103" i="8"/>
  <c r="D2104" i="8"/>
  <c r="D2105" i="8"/>
  <c r="D2106" i="8"/>
  <c r="D2107" i="8"/>
  <c r="D2108" i="8"/>
  <c r="D2109" i="8"/>
  <c r="D2110" i="8"/>
  <c r="D2111" i="8"/>
  <c r="D2112" i="8"/>
  <c r="D2113" i="8"/>
  <c r="D2114" i="8"/>
  <c r="D2115" i="8"/>
  <c r="D2116" i="8"/>
  <c r="D2117" i="8"/>
  <c r="D2118" i="8"/>
  <c r="D2119" i="8"/>
  <c r="D2120" i="8"/>
  <c r="D2121" i="8"/>
  <c r="D2122" i="8"/>
  <c r="D2123" i="8"/>
  <c r="D2124" i="8"/>
  <c r="D2125" i="8"/>
  <c r="D2126" i="8"/>
  <c r="D2127" i="8"/>
  <c r="D2128" i="8"/>
  <c r="D2129" i="8"/>
  <c r="D2130" i="8"/>
  <c r="D2131" i="8"/>
  <c r="D2132" i="8"/>
  <c r="D2133" i="8"/>
  <c r="D2134" i="8"/>
  <c r="D2135" i="8"/>
  <c r="D2136" i="8"/>
  <c r="D2137" i="8"/>
  <c r="D2138" i="8"/>
  <c r="D2139" i="8"/>
  <c r="D2140" i="8"/>
  <c r="D2141" i="8"/>
  <c r="D2142" i="8"/>
  <c r="D2143" i="8"/>
  <c r="D2144" i="8"/>
  <c r="D2145" i="8"/>
  <c r="D2146" i="8"/>
  <c r="D2147" i="8"/>
  <c r="D2148" i="8"/>
  <c r="D2149" i="8"/>
  <c r="D2150" i="8"/>
  <c r="D2151" i="8"/>
  <c r="D2152" i="8"/>
  <c r="D2153" i="8"/>
  <c r="D2154" i="8"/>
  <c r="D2155" i="8"/>
  <c r="D2156" i="8"/>
  <c r="D2157" i="8"/>
  <c r="D2158" i="8"/>
  <c r="D2159" i="8"/>
  <c r="D2160" i="8"/>
  <c r="D2161" i="8"/>
  <c r="D2162" i="8"/>
  <c r="D2163" i="8"/>
  <c r="D2164" i="8"/>
  <c r="D2165" i="8"/>
  <c r="D2166" i="8"/>
  <c r="D2167" i="8"/>
  <c r="D2168" i="8"/>
  <c r="D2169" i="8"/>
  <c r="D2170" i="8"/>
  <c r="D2171" i="8"/>
  <c r="D2172" i="8"/>
  <c r="D2173" i="8"/>
  <c r="D2174" i="8"/>
  <c r="D2175" i="8"/>
  <c r="D2176" i="8"/>
  <c r="D2177" i="8"/>
  <c r="D2178" i="8"/>
  <c r="D2179" i="8"/>
  <c r="D2180" i="8"/>
  <c r="D2181" i="8"/>
  <c r="D2182" i="8"/>
  <c r="D2183" i="8"/>
  <c r="D2184" i="8"/>
  <c r="D2185" i="8"/>
  <c r="D2186" i="8"/>
  <c r="D2187" i="8"/>
  <c r="D2188" i="8"/>
  <c r="D2189" i="8"/>
  <c r="D2190" i="8"/>
  <c r="D2191" i="8"/>
  <c r="D2192" i="8"/>
  <c r="D2193" i="8"/>
  <c r="D2194" i="8"/>
  <c r="D2195" i="8"/>
  <c r="D2196" i="8"/>
  <c r="D2197" i="8"/>
  <c r="D2198" i="8"/>
  <c r="D2199" i="8"/>
  <c r="D2200" i="8"/>
  <c r="D2201" i="8"/>
  <c r="D2202" i="8"/>
  <c r="D2203" i="8"/>
  <c r="D2204" i="8"/>
  <c r="D2205" i="8"/>
  <c r="D2206" i="8"/>
  <c r="D2207" i="8"/>
  <c r="D2208" i="8"/>
  <c r="D2209" i="8"/>
  <c r="D2210" i="8"/>
  <c r="D2211" i="8"/>
  <c r="D2212" i="8"/>
  <c r="D2213" i="8"/>
  <c r="D2214" i="8"/>
  <c r="D2215" i="8"/>
  <c r="D2216" i="8"/>
  <c r="D2217" i="8"/>
  <c r="D2218" i="8"/>
  <c r="D2219" i="8"/>
  <c r="D2220" i="8"/>
  <c r="D2221" i="8"/>
  <c r="D2222" i="8"/>
  <c r="D2223" i="8"/>
  <c r="D2224" i="8"/>
  <c r="D2225" i="8"/>
  <c r="D2226" i="8"/>
  <c r="D2227" i="8"/>
  <c r="D2228" i="8"/>
  <c r="D2229" i="8"/>
  <c r="D2230" i="8"/>
  <c r="D2231" i="8"/>
  <c r="D2232" i="8"/>
  <c r="D2233" i="8"/>
  <c r="D2234" i="8"/>
  <c r="D2235" i="8"/>
  <c r="D2236" i="8"/>
  <c r="D2237" i="8"/>
  <c r="D2238" i="8"/>
  <c r="D2239" i="8"/>
  <c r="D2240" i="8"/>
  <c r="D2241" i="8"/>
  <c r="D2242" i="8"/>
  <c r="D2243" i="8"/>
  <c r="D2244" i="8"/>
  <c r="D2245" i="8"/>
  <c r="D2246" i="8"/>
  <c r="D2247" i="8"/>
  <c r="D2248" i="8"/>
  <c r="D2249" i="8"/>
  <c r="D2250" i="8"/>
  <c r="D2251" i="8"/>
  <c r="D2252" i="8"/>
  <c r="D2253" i="8"/>
  <c r="D2254" i="8"/>
  <c r="D2255" i="8"/>
  <c r="D2256" i="8"/>
  <c r="D2257" i="8"/>
  <c r="D2258" i="8"/>
  <c r="D2259" i="8"/>
  <c r="D2260" i="8"/>
  <c r="D2261" i="8"/>
  <c r="D2262" i="8"/>
  <c r="D2263" i="8"/>
  <c r="D2264" i="8"/>
  <c r="D2265" i="8"/>
  <c r="D2266" i="8"/>
  <c r="D2267" i="8"/>
  <c r="D2268" i="8"/>
  <c r="D2269" i="8"/>
  <c r="D2270" i="8"/>
  <c r="D2271" i="8"/>
  <c r="D2272" i="8"/>
  <c r="D2273" i="8"/>
  <c r="D2274" i="8"/>
  <c r="D2275" i="8"/>
  <c r="D2276" i="8"/>
  <c r="D2277" i="8"/>
  <c r="D2278" i="8"/>
  <c r="D2279" i="8"/>
  <c r="D2280" i="8"/>
  <c r="D2281" i="8"/>
  <c r="D2282" i="8"/>
  <c r="D2283" i="8"/>
  <c r="D2284" i="8"/>
  <c r="D2285" i="8"/>
  <c r="D2286" i="8"/>
  <c r="D2287" i="8"/>
  <c r="D2288" i="8"/>
  <c r="D2289" i="8"/>
  <c r="D2290" i="8"/>
  <c r="D2291" i="8"/>
  <c r="D2292" i="8"/>
  <c r="D2293" i="8"/>
  <c r="D2294" i="8"/>
  <c r="D2295" i="8"/>
  <c r="D2296" i="8"/>
  <c r="D2297" i="8"/>
  <c r="D2298" i="8"/>
  <c r="D2299" i="8"/>
  <c r="D2300" i="8"/>
  <c r="D2301" i="8"/>
  <c r="D2302" i="8"/>
  <c r="D2303" i="8"/>
  <c r="D2304" i="8"/>
  <c r="D2305" i="8"/>
  <c r="D2306" i="8"/>
  <c r="D2307" i="8"/>
  <c r="D2308" i="8"/>
  <c r="D2309" i="8"/>
  <c r="D2310" i="8"/>
  <c r="D2311" i="8"/>
  <c r="D2312" i="8"/>
  <c r="D2313" i="8"/>
  <c r="D2314" i="8"/>
  <c r="D2315" i="8"/>
  <c r="D2316" i="8"/>
  <c r="D2317" i="8"/>
  <c r="D2318" i="8"/>
  <c r="D2319" i="8"/>
  <c r="D2320" i="8"/>
  <c r="D2321" i="8"/>
  <c r="D2322" i="8"/>
  <c r="D2323" i="8"/>
  <c r="D2324" i="8"/>
  <c r="D2325" i="8"/>
  <c r="D2326" i="8"/>
  <c r="D2327" i="8"/>
  <c r="D2328" i="8"/>
  <c r="D2329" i="8"/>
  <c r="D2330" i="8"/>
  <c r="D2331" i="8"/>
  <c r="D2332" i="8"/>
  <c r="D2333" i="8"/>
  <c r="D2334" i="8"/>
  <c r="D2335" i="8"/>
  <c r="D2336" i="8"/>
  <c r="D2337" i="8"/>
  <c r="D2338" i="8"/>
  <c r="D2339" i="8"/>
  <c r="D2340" i="8"/>
  <c r="D2341" i="8"/>
  <c r="D2342" i="8"/>
  <c r="D2343" i="8"/>
  <c r="D2344" i="8"/>
  <c r="D2345" i="8"/>
  <c r="D2346" i="8"/>
  <c r="D2347" i="8"/>
  <c r="D2348" i="8"/>
  <c r="D2349" i="8"/>
  <c r="D2350" i="8"/>
  <c r="D2351" i="8"/>
  <c r="D2352" i="8"/>
  <c r="D2353" i="8"/>
  <c r="D2354" i="8"/>
  <c r="D2355" i="8"/>
  <c r="D2356" i="8"/>
  <c r="D2357" i="8"/>
  <c r="D2358" i="8"/>
  <c r="D2359" i="8"/>
  <c r="D2360" i="8"/>
  <c r="D2361" i="8"/>
  <c r="D2362" i="8"/>
  <c r="D2363" i="8"/>
  <c r="D2364" i="8"/>
  <c r="D2365" i="8"/>
  <c r="D2366" i="8"/>
  <c r="D2367" i="8"/>
  <c r="D2368" i="8"/>
  <c r="D2369" i="8"/>
  <c r="D2370" i="8"/>
  <c r="D2371" i="8"/>
  <c r="D2372" i="8"/>
  <c r="D2373" i="8"/>
  <c r="D2374" i="8"/>
  <c r="D2375" i="8"/>
  <c r="D2376" i="8"/>
  <c r="D2377" i="8"/>
  <c r="D2378" i="8"/>
  <c r="D2379" i="8"/>
  <c r="D2380" i="8"/>
  <c r="D2381" i="8"/>
  <c r="D2382" i="8"/>
  <c r="D2383" i="8"/>
  <c r="D2384" i="8"/>
  <c r="D2385" i="8"/>
  <c r="D2386" i="8"/>
  <c r="D2387" i="8"/>
  <c r="D2388" i="8"/>
  <c r="D2389" i="8"/>
  <c r="D2390" i="8"/>
  <c r="D2391" i="8"/>
  <c r="D2392" i="8"/>
  <c r="D2393" i="8"/>
  <c r="D2394" i="8"/>
  <c r="D2395" i="8"/>
  <c r="D2396" i="8"/>
  <c r="D2397" i="8"/>
  <c r="D2398" i="8"/>
  <c r="D2399" i="8"/>
  <c r="D2400" i="8"/>
  <c r="D2401" i="8"/>
  <c r="D2402" i="8"/>
  <c r="D2403" i="8"/>
  <c r="D2404" i="8"/>
  <c r="D2405" i="8"/>
  <c r="D2406" i="8"/>
  <c r="D2407" i="8"/>
  <c r="D2408" i="8"/>
  <c r="D2409" i="8"/>
  <c r="D2410" i="8"/>
  <c r="D2411" i="8"/>
  <c r="D2412" i="8"/>
  <c r="D2413" i="8"/>
  <c r="D2414" i="8"/>
  <c r="D2415" i="8"/>
  <c r="D2416" i="8"/>
  <c r="D2417" i="8"/>
  <c r="D2418" i="8"/>
  <c r="D2419" i="8"/>
  <c r="D2420" i="8"/>
  <c r="D2421" i="8"/>
  <c r="D2422" i="8"/>
  <c r="D2423" i="8"/>
  <c r="D2424" i="8"/>
  <c r="D2425" i="8"/>
  <c r="D2426" i="8"/>
  <c r="D2427" i="8"/>
  <c r="D2428" i="8"/>
  <c r="D2429" i="8"/>
  <c r="D2430" i="8"/>
  <c r="D2431" i="8"/>
  <c r="D2432" i="8"/>
  <c r="D2433" i="8"/>
  <c r="D2434" i="8"/>
  <c r="D2435" i="8"/>
  <c r="D2436" i="8"/>
  <c r="D2437" i="8"/>
  <c r="D2438" i="8"/>
  <c r="D2439" i="8"/>
  <c r="D2440" i="8"/>
  <c r="D2441" i="8"/>
  <c r="D2442" i="8"/>
  <c r="D2443" i="8"/>
  <c r="D2444" i="8"/>
  <c r="D2445" i="8"/>
  <c r="D2446" i="8"/>
  <c r="D2447" i="8"/>
  <c r="D2448" i="8"/>
  <c r="D2449" i="8"/>
  <c r="D2450" i="8"/>
  <c r="D2451" i="8"/>
  <c r="D2452" i="8"/>
  <c r="D2453" i="8"/>
  <c r="D2454" i="8"/>
  <c r="D2455" i="8"/>
  <c r="D2456" i="8"/>
  <c r="D2457" i="8"/>
  <c r="D2458" i="8"/>
  <c r="D2459" i="8"/>
  <c r="D2460" i="8"/>
  <c r="D2461" i="8"/>
  <c r="D2462" i="8"/>
  <c r="D2463" i="8"/>
  <c r="D2464" i="8"/>
  <c r="D2465" i="8"/>
  <c r="D2466" i="8"/>
  <c r="D2467" i="8"/>
  <c r="D2468" i="8"/>
  <c r="D2469" i="8"/>
  <c r="D2470" i="8"/>
  <c r="D2471" i="8"/>
  <c r="D2472" i="8"/>
  <c r="D2473" i="8"/>
  <c r="D2474" i="8"/>
  <c r="D2475" i="8"/>
  <c r="D2476" i="8"/>
  <c r="D2477" i="8"/>
  <c r="D2478" i="8"/>
  <c r="D2479" i="8"/>
  <c r="D2480" i="8"/>
  <c r="D2481" i="8"/>
  <c r="D2482" i="8"/>
  <c r="D2483" i="8"/>
  <c r="D2484" i="8"/>
  <c r="D2485" i="8"/>
  <c r="D2486" i="8"/>
  <c r="D2487" i="8"/>
  <c r="D2488" i="8"/>
  <c r="D2489" i="8"/>
  <c r="D2490" i="8"/>
  <c r="D2491" i="8"/>
  <c r="D2492" i="8"/>
  <c r="D2493" i="8"/>
  <c r="D2494" i="8"/>
  <c r="D2495" i="8"/>
  <c r="D2496" i="8"/>
  <c r="D2497" i="8"/>
  <c r="D2498" i="8"/>
  <c r="D2499" i="8"/>
  <c r="D2500" i="8"/>
  <c r="D2501" i="8"/>
  <c r="D2502" i="8"/>
  <c r="D2503" i="8"/>
  <c r="D2504" i="8"/>
  <c r="D2505" i="8"/>
  <c r="D2506" i="8"/>
  <c r="D2507" i="8"/>
  <c r="D2508" i="8"/>
  <c r="D2509" i="8"/>
  <c r="D2510" i="8"/>
  <c r="D2511" i="8"/>
  <c r="D2512" i="8"/>
  <c r="D2513" i="8"/>
  <c r="D2514" i="8"/>
  <c r="D2515" i="8"/>
  <c r="D2516" i="8"/>
  <c r="D2517" i="8"/>
  <c r="D2518" i="8"/>
  <c r="D2519" i="8"/>
  <c r="D2520" i="8"/>
  <c r="D2521" i="8"/>
  <c r="D2522" i="8"/>
  <c r="D2523" i="8"/>
  <c r="D2524" i="8"/>
  <c r="D2525" i="8"/>
  <c r="D2526" i="8"/>
  <c r="D2527" i="8"/>
  <c r="D2528" i="8"/>
  <c r="D2529" i="8"/>
  <c r="D2530" i="8"/>
  <c r="D2531" i="8"/>
  <c r="D2532" i="8"/>
  <c r="D2533" i="8"/>
  <c r="D2534" i="8"/>
  <c r="D2535" i="8"/>
  <c r="D2536" i="8"/>
  <c r="D2537" i="8"/>
  <c r="D2538" i="8"/>
  <c r="D2539" i="8"/>
  <c r="D2540" i="8"/>
  <c r="D2541" i="8"/>
  <c r="D2542" i="8"/>
  <c r="D2543" i="8"/>
  <c r="D2544" i="8"/>
  <c r="D2545" i="8"/>
  <c r="D2546" i="8"/>
  <c r="D2547" i="8"/>
  <c r="D2548" i="8"/>
  <c r="D2549" i="8"/>
  <c r="D2550" i="8"/>
  <c r="D2551" i="8"/>
  <c r="D2552" i="8"/>
  <c r="D2553" i="8"/>
  <c r="D2554" i="8"/>
  <c r="D2555" i="8"/>
  <c r="D2556" i="8"/>
  <c r="D2557" i="8"/>
  <c r="D2558" i="8"/>
  <c r="D2559" i="8"/>
  <c r="D2560" i="8"/>
  <c r="D2561" i="8"/>
  <c r="D2562" i="8"/>
  <c r="D2563" i="8"/>
  <c r="D2564" i="8"/>
  <c r="D2565" i="8"/>
  <c r="D2566" i="8"/>
  <c r="D2567" i="8"/>
  <c r="D2568" i="8"/>
  <c r="D2569" i="8"/>
  <c r="D2570" i="8"/>
  <c r="D2571" i="8"/>
  <c r="D2572" i="8"/>
  <c r="D2573" i="8"/>
  <c r="D2574" i="8"/>
  <c r="D2575" i="8"/>
  <c r="D2576" i="8"/>
  <c r="D2577" i="8"/>
  <c r="D2578" i="8"/>
  <c r="D2579" i="8"/>
  <c r="D2580" i="8"/>
  <c r="D2581" i="8"/>
  <c r="D2582" i="8"/>
  <c r="D2583" i="8"/>
  <c r="D2584" i="8"/>
  <c r="D2585" i="8"/>
  <c r="D2586" i="8"/>
  <c r="D2587" i="8"/>
  <c r="D2588" i="8"/>
  <c r="D2589" i="8"/>
  <c r="D2590" i="8"/>
  <c r="D2591" i="8"/>
  <c r="D2592" i="8"/>
  <c r="D2593" i="8"/>
  <c r="D2594" i="8"/>
  <c r="D2595" i="8"/>
  <c r="D2596" i="8"/>
  <c r="D2597" i="8"/>
  <c r="D2598" i="8"/>
  <c r="D2599" i="8"/>
  <c r="D2600" i="8"/>
  <c r="D2601" i="8"/>
  <c r="D2602" i="8"/>
  <c r="D2603" i="8"/>
  <c r="D2604" i="8"/>
  <c r="D2605" i="8"/>
  <c r="D2606" i="8"/>
  <c r="D2607" i="8"/>
  <c r="D2608" i="8"/>
  <c r="D2609" i="8"/>
  <c r="D2610" i="8"/>
  <c r="D2611" i="8"/>
  <c r="D2612" i="8"/>
  <c r="D2613" i="8"/>
  <c r="D2614" i="8"/>
  <c r="D2615" i="8"/>
  <c r="D2616" i="8"/>
  <c r="D2617" i="8"/>
  <c r="D2618" i="8"/>
  <c r="D2619" i="8"/>
  <c r="D2620" i="8"/>
  <c r="D2621" i="8"/>
  <c r="D2622" i="8"/>
  <c r="D2623" i="8"/>
  <c r="D2624" i="8"/>
  <c r="D2625" i="8"/>
  <c r="D2626" i="8"/>
  <c r="D2627" i="8"/>
  <c r="D2628" i="8"/>
  <c r="D2629" i="8"/>
  <c r="D2630" i="8"/>
  <c r="D2631" i="8"/>
  <c r="D2632" i="8"/>
  <c r="D2633" i="8"/>
  <c r="D2634" i="8"/>
  <c r="D2635" i="8"/>
  <c r="D2636" i="8"/>
  <c r="D2637" i="8"/>
  <c r="D2638" i="8"/>
  <c r="D2639" i="8"/>
  <c r="D2640" i="8"/>
  <c r="D2641" i="8"/>
  <c r="D2642" i="8"/>
  <c r="D2643" i="8"/>
  <c r="D2644" i="8"/>
  <c r="D2645" i="8"/>
  <c r="D2646" i="8"/>
  <c r="D2647" i="8"/>
  <c r="D2648" i="8"/>
  <c r="D2649" i="8"/>
  <c r="D2650" i="8"/>
  <c r="D2651" i="8"/>
  <c r="D2652" i="8"/>
  <c r="D2653" i="8"/>
  <c r="D2654" i="8"/>
  <c r="D2655" i="8"/>
  <c r="D2656" i="8"/>
  <c r="D2657" i="8"/>
  <c r="D2658" i="8"/>
  <c r="D2659" i="8"/>
  <c r="D2660" i="8"/>
  <c r="D2661" i="8"/>
  <c r="D2662" i="8"/>
  <c r="D2663" i="8"/>
  <c r="D2664" i="8"/>
  <c r="D2665" i="8"/>
  <c r="D2666" i="8"/>
  <c r="D2667" i="8"/>
  <c r="D2668" i="8"/>
  <c r="D2669" i="8"/>
  <c r="D2670" i="8"/>
  <c r="D2671" i="8"/>
  <c r="D2672" i="8"/>
  <c r="D2673" i="8"/>
  <c r="D2674" i="8"/>
  <c r="D2675" i="8"/>
  <c r="D2676" i="8"/>
  <c r="D2677" i="8"/>
  <c r="D2678" i="8"/>
  <c r="D2679" i="8"/>
  <c r="D2680" i="8"/>
  <c r="D2681" i="8"/>
  <c r="D2682" i="8"/>
  <c r="D2683" i="8"/>
  <c r="D2684" i="8"/>
  <c r="D2685" i="8"/>
  <c r="D2686" i="8"/>
  <c r="D2687" i="8"/>
  <c r="D2688" i="8"/>
  <c r="D2689" i="8"/>
  <c r="D2690" i="8"/>
  <c r="D2691" i="8"/>
  <c r="D2692" i="8"/>
  <c r="D2693" i="8"/>
  <c r="D2694" i="8"/>
  <c r="D2695" i="8"/>
  <c r="D2696" i="8"/>
  <c r="D2697" i="8"/>
  <c r="D2698" i="8"/>
  <c r="D2699" i="8"/>
  <c r="D2700" i="8"/>
  <c r="D2701" i="8"/>
  <c r="D2702" i="8"/>
  <c r="D2703" i="8"/>
  <c r="D2704" i="8"/>
  <c r="D2705" i="8"/>
  <c r="D2706" i="8"/>
  <c r="D2707" i="8"/>
  <c r="D2708" i="8"/>
  <c r="D2709" i="8"/>
  <c r="D2710" i="8"/>
  <c r="D2711" i="8"/>
  <c r="D2712" i="8"/>
  <c r="D2713" i="8"/>
  <c r="D2714" i="8"/>
  <c r="D2715" i="8"/>
  <c r="D2716" i="8"/>
  <c r="D2717" i="8"/>
  <c r="D2718" i="8"/>
  <c r="D2719" i="8"/>
  <c r="D2720" i="8"/>
  <c r="D2721" i="8"/>
  <c r="D2722" i="8"/>
  <c r="D2723" i="8"/>
  <c r="D2724" i="8"/>
  <c r="D2725" i="8"/>
  <c r="D2726" i="8"/>
  <c r="D2727" i="8"/>
  <c r="D2728" i="8"/>
  <c r="D2729" i="8"/>
  <c r="D2730" i="8"/>
  <c r="D2731" i="8"/>
  <c r="D2732" i="8"/>
  <c r="D2733" i="8"/>
  <c r="D2734" i="8"/>
  <c r="D2735" i="8"/>
  <c r="D2736" i="8"/>
  <c r="D2737" i="8"/>
  <c r="D2738" i="8"/>
  <c r="D2739" i="8"/>
  <c r="D2740" i="8"/>
  <c r="D2741" i="8"/>
  <c r="D2742" i="8"/>
  <c r="D2743" i="8"/>
  <c r="D2744" i="8"/>
  <c r="D2745" i="8"/>
  <c r="D2746" i="8"/>
  <c r="D2747" i="8"/>
  <c r="D2748" i="8"/>
  <c r="D2749" i="8"/>
  <c r="D2750" i="8"/>
  <c r="D2751" i="8"/>
  <c r="D2752" i="8"/>
  <c r="D2753" i="8"/>
  <c r="D2754" i="8"/>
  <c r="D2755" i="8"/>
  <c r="D2756" i="8"/>
  <c r="D2757" i="8"/>
  <c r="D2758" i="8"/>
  <c r="D2759" i="8"/>
  <c r="D2760" i="8"/>
  <c r="D2761" i="8"/>
  <c r="D2762" i="8"/>
  <c r="D2763" i="8"/>
  <c r="D2764" i="8"/>
  <c r="D2765" i="8"/>
  <c r="D2766" i="8"/>
  <c r="D2767" i="8"/>
  <c r="D2768" i="8"/>
  <c r="D2769" i="8"/>
  <c r="D2770" i="8"/>
  <c r="D2771" i="8"/>
  <c r="D2772" i="8"/>
  <c r="D2773" i="8"/>
  <c r="D2774" i="8"/>
  <c r="D2775" i="8"/>
  <c r="D2776" i="8"/>
  <c r="D2777" i="8"/>
  <c r="D2778" i="8"/>
  <c r="D2779" i="8"/>
  <c r="D2780" i="8"/>
  <c r="D2781" i="8"/>
  <c r="D2782" i="8"/>
  <c r="D2783" i="8"/>
  <c r="D2784" i="8"/>
  <c r="D2785" i="8"/>
  <c r="D2786" i="8"/>
  <c r="D2787" i="8"/>
  <c r="D2788" i="8"/>
  <c r="D2789" i="8"/>
  <c r="D2790" i="8"/>
  <c r="D2791" i="8"/>
  <c r="D2792" i="8"/>
  <c r="D2793" i="8"/>
  <c r="D2794" i="8"/>
  <c r="D2795" i="8"/>
  <c r="D2796" i="8"/>
  <c r="D2797" i="8"/>
  <c r="D2798" i="8"/>
  <c r="D2799" i="8"/>
  <c r="D2800" i="8"/>
  <c r="D2801" i="8"/>
  <c r="D2802" i="8"/>
  <c r="D2803" i="8"/>
  <c r="D2804" i="8"/>
  <c r="D2805" i="8"/>
  <c r="D2806" i="8"/>
  <c r="D2807" i="8"/>
  <c r="D2808" i="8"/>
  <c r="D2809" i="8"/>
  <c r="D2810" i="8"/>
  <c r="D2811" i="8"/>
  <c r="D2812" i="8"/>
  <c r="D2813" i="8"/>
  <c r="D2814" i="8"/>
  <c r="D2815" i="8"/>
  <c r="D2816" i="8"/>
  <c r="D2817" i="8"/>
  <c r="D2818" i="8"/>
  <c r="D2819" i="8"/>
  <c r="D2820" i="8"/>
  <c r="D2821" i="8"/>
  <c r="D2822" i="8"/>
  <c r="D2823" i="8"/>
  <c r="D2824" i="8"/>
  <c r="D2825" i="8"/>
  <c r="D2826" i="8"/>
  <c r="D2827" i="8"/>
  <c r="D2828" i="8"/>
  <c r="D2829" i="8"/>
  <c r="D2830" i="8"/>
  <c r="D2831" i="8"/>
  <c r="D2832" i="8"/>
  <c r="D2833" i="8"/>
  <c r="D2834" i="8"/>
  <c r="D2835" i="8"/>
  <c r="D2836" i="8"/>
  <c r="D2837" i="8"/>
  <c r="D2838" i="8"/>
  <c r="D2839" i="8"/>
  <c r="D2840" i="8"/>
  <c r="D2841" i="8"/>
  <c r="D2842" i="8"/>
  <c r="D2843" i="8"/>
  <c r="D2844" i="8"/>
  <c r="D2845" i="8"/>
  <c r="D2846" i="8"/>
  <c r="D2847" i="8"/>
  <c r="D2848" i="8"/>
  <c r="D2849" i="8"/>
  <c r="D2850" i="8"/>
  <c r="D2851" i="8"/>
  <c r="D2852" i="8"/>
  <c r="D2853" i="8"/>
  <c r="D2854" i="8"/>
  <c r="D2855" i="8"/>
  <c r="D2856" i="8"/>
  <c r="D2857" i="8"/>
  <c r="D2858" i="8"/>
  <c r="D2859" i="8"/>
  <c r="D2860" i="8"/>
  <c r="D2861" i="8"/>
  <c r="D2862" i="8"/>
  <c r="D2863" i="8"/>
  <c r="D2864" i="8"/>
  <c r="D2865" i="8"/>
  <c r="D2866" i="8"/>
  <c r="D2867" i="8"/>
  <c r="D2868" i="8"/>
  <c r="D2869" i="8"/>
  <c r="D2870" i="8"/>
  <c r="D2871" i="8"/>
  <c r="D2872" i="8"/>
  <c r="D2873" i="8"/>
  <c r="D2874" i="8"/>
  <c r="D2875" i="8"/>
  <c r="D2876" i="8"/>
  <c r="D2877" i="8"/>
  <c r="D2878" i="8"/>
  <c r="D2879" i="8"/>
  <c r="D2880" i="8"/>
  <c r="D2881" i="8"/>
  <c r="D2882" i="8"/>
  <c r="D2883" i="8"/>
  <c r="D2884" i="8"/>
  <c r="D2885" i="8"/>
  <c r="D2886" i="8"/>
  <c r="D2887" i="8"/>
  <c r="D2888" i="8"/>
  <c r="D2889" i="8"/>
  <c r="D2890" i="8"/>
  <c r="D2891" i="8"/>
  <c r="D2892" i="8"/>
  <c r="D2893" i="8"/>
  <c r="D2894" i="8"/>
  <c r="D2895" i="8"/>
  <c r="D2896" i="8"/>
  <c r="D2897" i="8"/>
  <c r="D2898" i="8"/>
  <c r="D2899" i="8"/>
  <c r="D2900" i="8"/>
  <c r="D2901" i="8"/>
  <c r="D2902" i="8"/>
  <c r="D2903" i="8"/>
  <c r="D2904" i="8"/>
  <c r="D2905" i="8"/>
  <c r="D2906" i="8"/>
  <c r="D2907" i="8"/>
  <c r="D2908" i="8"/>
  <c r="D2909" i="8"/>
  <c r="D2910" i="8"/>
  <c r="D2911" i="8"/>
  <c r="D2912" i="8"/>
  <c r="D2913" i="8"/>
  <c r="D2914" i="8"/>
  <c r="D2915" i="8"/>
  <c r="D2916" i="8"/>
  <c r="D2917" i="8"/>
  <c r="D2918" i="8"/>
  <c r="D2919" i="8"/>
  <c r="D2920" i="8"/>
  <c r="D2921" i="8"/>
  <c r="D2922" i="8"/>
  <c r="D2923" i="8"/>
  <c r="D2924" i="8"/>
  <c r="D2925" i="8"/>
  <c r="D2926" i="8"/>
  <c r="D2927" i="8"/>
  <c r="D2928" i="8"/>
  <c r="D2929" i="8"/>
  <c r="D2930" i="8"/>
  <c r="D2931" i="8"/>
  <c r="D2932" i="8"/>
  <c r="D2933" i="8"/>
  <c r="D2934" i="8"/>
  <c r="D2935" i="8"/>
  <c r="D2936" i="8"/>
  <c r="D2937" i="8"/>
  <c r="D2938" i="8"/>
  <c r="D2939" i="8"/>
  <c r="D2940" i="8"/>
  <c r="D2941" i="8"/>
  <c r="D2942" i="8"/>
  <c r="D2943" i="8"/>
  <c r="D2944" i="8"/>
  <c r="D2945" i="8"/>
  <c r="D2946" i="8"/>
  <c r="D2947" i="8"/>
  <c r="D2948" i="8"/>
  <c r="D2949" i="8"/>
  <c r="D2950" i="8"/>
  <c r="D2951" i="8"/>
  <c r="D2952" i="8"/>
  <c r="D2953" i="8"/>
  <c r="D2954" i="8"/>
  <c r="D2955" i="8"/>
  <c r="D2956" i="8"/>
  <c r="D2957" i="8"/>
  <c r="D2958" i="8"/>
  <c r="D2959" i="8"/>
  <c r="D2960" i="8"/>
  <c r="D2961" i="8"/>
  <c r="D2962" i="8"/>
  <c r="D2963" i="8"/>
  <c r="D2964" i="8"/>
  <c r="D2965" i="8"/>
  <c r="D2966" i="8"/>
  <c r="D2967" i="8"/>
  <c r="D2968" i="8"/>
  <c r="D2969" i="8"/>
  <c r="D2970" i="8"/>
  <c r="D2971" i="8"/>
  <c r="D2972" i="8"/>
  <c r="D2973" i="8"/>
  <c r="D2974" i="8"/>
  <c r="D2975" i="8"/>
  <c r="D2976" i="8"/>
  <c r="D2977" i="8"/>
  <c r="D2978" i="8"/>
  <c r="D2979" i="8"/>
  <c r="D2980" i="8"/>
  <c r="D2981" i="8"/>
  <c r="D2982" i="8"/>
  <c r="D2983" i="8"/>
  <c r="D2984" i="8"/>
  <c r="D2985" i="8"/>
  <c r="D2986" i="8"/>
  <c r="D2987" i="8"/>
  <c r="D2988" i="8"/>
  <c r="D2989" i="8"/>
  <c r="D2990" i="8"/>
  <c r="D2991" i="8"/>
  <c r="D2992" i="8"/>
  <c r="D2993" i="8"/>
  <c r="D2994" i="8"/>
  <c r="D2995" i="8"/>
  <c r="D2996" i="8"/>
  <c r="D2997" i="8"/>
  <c r="D2998" i="8"/>
  <c r="D2999" i="8"/>
  <c r="D3000" i="8"/>
  <c r="D3001" i="8"/>
  <c r="D3002" i="8"/>
  <c r="D3003" i="8"/>
  <c r="D3004" i="8"/>
  <c r="D3005" i="8"/>
  <c r="D3006" i="8"/>
  <c r="D3007" i="8"/>
  <c r="D3008" i="8"/>
  <c r="D3009" i="8"/>
  <c r="D3010" i="8"/>
  <c r="D3011" i="8"/>
  <c r="D3012" i="8"/>
  <c r="D3013" i="8"/>
  <c r="D3014" i="8"/>
  <c r="D3015" i="8"/>
  <c r="D3016" i="8"/>
  <c r="D3017" i="8"/>
  <c r="D3018" i="8"/>
  <c r="D3019" i="8"/>
  <c r="D3020" i="8"/>
  <c r="D3021" i="8"/>
  <c r="D3022" i="8"/>
  <c r="D3023" i="8"/>
  <c r="D3024" i="8"/>
  <c r="D3025" i="8"/>
  <c r="D3026" i="8"/>
  <c r="D3027" i="8"/>
  <c r="D3028" i="8"/>
  <c r="D3029" i="8"/>
  <c r="D3030" i="8"/>
  <c r="D3031" i="8"/>
  <c r="D3032" i="8"/>
  <c r="D3033" i="8"/>
  <c r="D3034" i="8"/>
  <c r="D3035" i="8"/>
  <c r="D3036" i="8"/>
  <c r="D3037" i="8"/>
  <c r="D3038" i="8"/>
  <c r="D3039" i="8"/>
  <c r="D3040" i="8"/>
  <c r="D3041" i="8"/>
  <c r="D3042" i="8"/>
  <c r="D3043" i="8"/>
  <c r="D3044" i="8"/>
  <c r="D3045" i="8"/>
  <c r="D3046" i="8"/>
  <c r="D3047" i="8"/>
  <c r="D3048" i="8"/>
  <c r="D3049" i="8"/>
  <c r="D3050" i="8"/>
  <c r="D3051" i="8"/>
  <c r="D3052" i="8"/>
  <c r="D3053" i="8"/>
  <c r="D3054" i="8"/>
  <c r="D3055" i="8"/>
  <c r="D3056" i="8"/>
  <c r="D3057" i="8"/>
  <c r="D3058" i="8"/>
  <c r="D3059" i="8"/>
  <c r="D3060" i="8"/>
  <c r="D3061" i="8"/>
  <c r="D3062" i="8"/>
  <c r="D3063" i="8"/>
  <c r="D3064" i="8"/>
  <c r="D3065" i="8"/>
  <c r="D3066" i="8"/>
  <c r="D3067" i="8"/>
  <c r="D3068" i="8"/>
  <c r="D3069" i="8"/>
  <c r="D3070" i="8"/>
  <c r="D3071" i="8"/>
  <c r="D3072" i="8"/>
  <c r="D3073" i="8"/>
  <c r="D3074" i="8"/>
  <c r="D3075" i="8"/>
  <c r="D3076" i="8"/>
  <c r="D3077" i="8"/>
  <c r="D3078" i="8"/>
  <c r="D3079" i="8"/>
  <c r="D3080" i="8"/>
  <c r="D3081" i="8"/>
  <c r="D3082" i="8"/>
  <c r="D3083" i="8"/>
  <c r="D3084" i="8"/>
  <c r="D3085" i="8"/>
  <c r="D3086" i="8"/>
  <c r="D3087" i="8"/>
  <c r="D3088" i="8"/>
  <c r="D3089" i="8"/>
  <c r="D3090" i="8"/>
  <c r="D3091" i="8"/>
  <c r="D3092" i="8"/>
  <c r="D3093" i="8"/>
  <c r="D3094" i="8"/>
  <c r="D3095" i="8"/>
  <c r="D3096" i="8"/>
  <c r="D3097" i="8"/>
  <c r="D3098" i="8"/>
  <c r="D3099" i="8"/>
  <c r="D3100" i="8"/>
  <c r="D3101" i="8"/>
  <c r="D3102" i="8"/>
  <c r="D3103" i="8"/>
  <c r="D3104" i="8"/>
  <c r="D3105" i="8"/>
  <c r="D3106" i="8"/>
  <c r="D3107" i="8"/>
  <c r="D3108" i="8"/>
  <c r="D3109" i="8"/>
  <c r="D3110" i="8"/>
  <c r="D3111" i="8"/>
  <c r="D3112" i="8"/>
  <c r="D3113" i="8"/>
  <c r="D3114" i="8"/>
  <c r="D3115" i="8"/>
  <c r="D3116" i="8"/>
  <c r="D3117" i="8"/>
  <c r="D3118" i="8"/>
  <c r="D3119" i="8"/>
  <c r="D3120" i="8"/>
  <c r="D3121" i="8"/>
  <c r="D3122" i="8"/>
  <c r="D3123" i="8"/>
  <c r="D3124" i="8"/>
  <c r="D3125" i="8"/>
  <c r="D3126" i="8"/>
  <c r="D3127" i="8"/>
  <c r="D3128" i="8"/>
  <c r="D3129" i="8"/>
  <c r="D3130" i="8"/>
  <c r="D3131" i="8"/>
  <c r="D3132" i="8"/>
  <c r="D3133" i="8"/>
  <c r="D3134" i="8"/>
  <c r="D3135" i="8"/>
  <c r="D3136" i="8"/>
  <c r="D3137" i="8"/>
  <c r="D3138" i="8"/>
  <c r="D3139" i="8"/>
  <c r="D3140" i="8"/>
  <c r="D3141" i="8"/>
  <c r="D3142" i="8"/>
  <c r="D3143" i="8"/>
  <c r="D3144" i="8"/>
  <c r="D3145" i="8"/>
  <c r="D3146" i="8"/>
  <c r="D3147" i="8"/>
  <c r="D3148" i="8"/>
  <c r="D3149" i="8"/>
  <c r="D3150" i="8"/>
  <c r="D3151" i="8"/>
  <c r="D3152" i="8"/>
  <c r="D3153" i="8"/>
  <c r="D3154" i="8"/>
  <c r="D3155" i="8"/>
  <c r="D3156" i="8"/>
  <c r="D3157" i="8"/>
  <c r="D3158" i="8"/>
  <c r="D3159" i="8"/>
  <c r="D3160" i="8"/>
  <c r="D3161" i="8"/>
  <c r="D3162" i="8"/>
  <c r="D3163" i="8"/>
  <c r="D3164" i="8"/>
  <c r="D3165" i="8"/>
  <c r="D3166" i="8"/>
  <c r="D3167" i="8"/>
  <c r="D3168" i="8"/>
  <c r="D3169" i="8"/>
  <c r="D3170" i="8"/>
  <c r="D3171" i="8"/>
  <c r="D3172" i="8"/>
  <c r="D3173" i="8"/>
  <c r="D3174" i="8"/>
  <c r="D3175" i="8"/>
  <c r="D3176" i="8"/>
  <c r="D3177" i="8"/>
  <c r="D3178" i="8"/>
  <c r="D3179" i="8"/>
  <c r="D3180" i="8"/>
  <c r="D3181" i="8"/>
  <c r="D3182" i="8"/>
  <c r="D3183" i="8"/>
  <c r="D3184" i="8"/>
  <c r="D3185" i="8"/>
  <c r="D3186" i="8"/>
  <c r="D3187" i="8"/>
  <c r="D3188" i="8"/>
  <c r="D3189" i="8"/>
  <c r="D3190" i="8"/>
  <c r="D3191" i="8"/>
  <c r="D3192" i="8"/>
  <c r="D3193" i="8"/>
  <c r="D3194" i="8"/>
  <c r="D3195" i="8"/>
  <c r="D3196" i="8"/>
  <c r="D3197" i="8"/>
  <c r="D3198" i="8"/>
  <c r="D3199" i="8"/>
  <c r="D3200" i="8"/>
  <c r="D3201" i="8"/>
  <c r="D3202" i="8"/>
  <c r="D3203" i="8"/>
  <c r="D3204" i="8"/>
  <c r="D3205" i="8"/>
  <c r="D3206" i="8"/>
  <c r="D3207" i="8"/>
  <c r="D3208" i="8"/>
  <c r="D3209" i="8"/>
  <c r="D3210" i="8"/>
  <c r="D3211" i="8"/>
  <c r="D3212" i="8"/>
  <c r="D3213" i="8"/>
  <c r="D3214" i="8"/>
  <c r="D3215" i="8"/>
  <c r="D3216" i="8"/>
  <c r="D3217" i="8"/>
  <c r="D3218" i="8"/>
  <c r="D3219" i="8"/>
  <c r="D3220" i="8"/>
  <c r="D3221" i="8"/>
  <c r="D3222" i="8"/>
  <c r="D3223" i="8"/>
  <c r="D3224" i="8"/>
  <c r="D3225" i="8"/>
  <c r="D3226" i="8"/>
  <c r="D3227" i="8"/>
  <c r="D3228" i="8"/>
  <c r="D3229" i="8"/>
  <c r="D3230" i="8"/>
  <c r="D3231" i="8"/>
  <c r="D3232" i="8"/>
  <c r="D3233" i="8"/>
  <c r="D3234" i="8"/>
  <c r="D3235" i="8"/>
  <c r="D3236" i="8"/>
  <c r="D3237" i="8"/>
  <c r="D3238" i="8"/>
  <c r="D3239" i="8"/>
  <c r="D3240" i="8"/>
  <c r="D3241" i="8"/>
  <c r="D3242" i="8"/>
  <c r="D3243" i="8"/>
  <c r="D3244" i="8"/>
  <c r="D3245" i="8"/>
  <c r="D3246" i="8"/>
  <c r="D3247" i="8"/>
  <c r="D3248" i="8"/>
  <c r="D3249" i="8"/>
  <c r="D3250" i="8"/>
  <c r="D3251" i="8"/>
  <c r="D3252" i="8"/>
  <c r="D3253" i="8"/>
  <c r="D3254" i="8"/>
  <c r="D3255" i="8"/>
  <c r="D3256" i="8"/>
  <c r="D3257" i="8"/>
  <c r="D3258" i="8"/>
  <c r="D3259" i="8"/>
  <c r="D3260" i="8"/>
  <c r="D3261" i="8"/>
  <c r="D3262" i="8"/>
  <c r="D3263" i="8"/>
  <c r="D3264" i="8"/>
  <c r="D3265" i="8"/>
  <c r="D3266" i="8"/>
  <c r="D3267" i="8"/>
  <c r="D3268" i="8"/>
  <c r="D3269" i="8"/>
  <c r="D3270" i="8"/>
  <c r="D3271" i="8"/>
  <c r="D3272" i="8"/>
  <c r="D3273" i="8"/>
  <c r="D3274" i="8"/>
  <c r="D3275" i="8"/>
  <c r="D3276" i="8"/>
  <c r="D3277" i="8"/>
  <c r="D3278" i="8"/>
  <c r="D3279" i="8"/>
  <c r="D3280" i="8"/>
  <c r="D3281" i="8"/>
  <c r="D3282" i="8"/>
  <c r="D3283" i="8"/>
  <c r="D3284" i="8"/>
  <c r="D3285" i="8"/>
  <c r="D3286" i="8"/>
  <c r="D3287" i="8"/>
  <c r="D3288" i="8"/>
  <c r="D3289" i="8"/>
  <c r="D3290" i="8"/>
  <c r="D3291" i="8"/>
  <c r="D3292" i="8"/>
  <c r="D3293" i="8"/>
  <c r="D3294" i="8"/>
  <c r="D3295" i="8"/>
  <c r="D3296" i="8"/>
  <c r="D3297" i="8"/>
  <c r="D3298" i="8"/>
  <c r="D3299" i="8"/>
  <c r="D3300" i="8"/>
  <c r="D3301" i="8"/>
  <c r="D3302" i="8"/>
  <c r="D3303" i="8"/>
  <c r="D3304" i="8"/>
  <c r="D3305" i="8"/>
  <c r="D3306" i="8"/>
  <c r="D3307" i="8"/>
  <c r="D3308" i="8"/>
  <c r="D3309" i="8"/>
  <c r="D3310" i="8"/>
  <c r="D3311" i="8"/>
  <c r="D3312" i="8"/>
  <c r="D3313" i="8"/>
  <c r="D3314" i="8"/>
  <c r="D3315" i="8"/>
  <c r="D3316" i="8"/>
  <c r="D3317" i="8"/>
  <c r="D3318" i="8"/>
  <c r="D3319" i="8"/>
  <c r="D3320" i="8"/>
  <c r="D3321" i="8"/>
  <c r="D3322" i="8"/>
  <c r="D3323" i="8"/>
  <c r="D3324" i="8"/>
  <c r="D3325" i="8"/>
  <c r="D3326" i="8"/>
  <c r="D3327" i="8"/>
  <c r="D3328" i="8"/>
  <c r="D3329" i="8"/>
  <c r="D3330" i="8"/>
  <c r="D3331" i="8"/>
  <c r="D3332" i="8"/>
  <c r="D3333" i="8"/>
  <c r="D3334" i="8"/>
  <c r="D3335" i="8"/>
  <c r="D3336" i="8"/>
  <c r="D3337" i="8"/>
  <c r="D3338" i="8"/>
  <c r="D3339" i="8"/>
  <c r="D3340" i="8"/>
  <c r="D3341" i="8"/>
  <c r="D3342" i="8"/>
  <c r="D3343" i="8"/>
  <c r="D3344" i="8"/>
  <c r="D3345" i="8"/>
  <c r="D3346" i="8"/>
  <c r="D3347" i="8"/>
  <c r="D3348" i="8"/>
  <c r="D3349" i="8"/>
  <c r="D3350" i="8"/>
  <c r="D3351" i="8"/>
  <c r="D3352" i="8"/>
  <c r="D3353" i="8"/>
  <c r="D3354" i="8"/>
  <c r="D3355" i="8"/>
  <c r="D3356" i="8"/>
  <c r="D3357" i="8"/>
  <c r="D3358" i="8"/>
  <c r="D3359" i="8"/>
  <c r="D3360" i="8"/>
  <c r="D3361" i="8"/>
  <c r="D3362" i="8"/>
  <c r="D3363" i="8"/>
  <c r="D3364" i="8"/>
  <c r="D3365" i="8"/>
  <c r="D3366" i="8"/>
  <c r="D3367" i="8"/>
  <c r="D3368" i="8"/>
  <c r="D3369" i="8"/>
  <c r="D3370" i="8"/>
  <c r="D3371" i="8"/>
  <c r="D3372" i="8"/>
  <c r="D3373" i="8"/>
  <c r="D3374" i="8"/>
  <c r="D3375" i="8"/>
  <c r="D3376" i="8"/>
  <c r="D3377" i="8"/>
  <c r="D3378" i="8"/>
  <c r="D3379" i="8"/>
  <c r="D3380" i="8"/>
  <c r="D3381" i="8"/>
  <c r="D3382" i="8"/>
  <c r="D3383" i="8"/>
  <c r="D3384" i="8"/>
  <c r="D3385" i="8"/>
  <c r="D3386" i="8"/>
  <c r="D3387" i="8"/>
  <c r="D3388" i="8"/>
  <c r="D3389" i="8"/>
  <c r="D3390" i="8"/>
  <c r="D3391" i="8"/>
  <c r="D3392" i="8"/>
  <c r="D3393" i="8"/>
  <c r="D3394" i="8"/>
  <c r="D3395" i="8"/>
  <c r="D3396" i="8"/>
  <c r="D3397" i="8"/>
  <c r="D3398" i="8"/>
  <c r="D3399" i="8"/>
  <c r="D3400" i="8"/>
  <c r="D3401" i="8"/>
  <c r="D3402" i="8"/>
  <c r="D3403" i="8"/>
  <c r="D3404" i="8"/>
  <c r="D3405" i="8"/>
  <c r="D3406" i="8"/>
  <c r="D3407" i="8"/>
  <c r="D3408" i="8"/>
  <c r="D3409" i="8"/>
  <c r="D3410" i="8"/>
  <c r="D3411" i="8"/>
  <c r="D3412" i="8"/>
  <c r="D3413" i="8"/>
  <c r="D3414" i="8"/>
  <c r="D3415" i="8"/>
  <c r="D3416" i="8"/>
  <c r="D3417" i="8"/>
  <c r="D3418" i="8"/>
  <c r="D3419" i="8"/>
  <c r="D3420" i="8"/>
  <c r="D3421" i="8"/>
  <c r="D3422" i="8"/>
  <c r="D3423" i="8"/>
  <c r="D3424" i="8"/>
  <c r="D3425" i="8"/>
  <c r="D3426" i="8"/>
  <c r="D3427" i="8"/>
  <c r="D3428" i="8"/>
  <c r="D3429" i="8"/>
  <c r="D3430" i="8"/>
  <c r="D3431" i="8"/>
  <c r="D3432" i="8"/>
  <c r="D3433" i="8"/>
  <c r="D3434" i="8"/>
  <c r="D3435" i="8"/>
  <c r="D3436" i="8"/>
  <c r="D3437" i="8"/>
  <c r="D3438" i="8"/>
  <c r="D3439" i="8"/>
  <c r="D3440" i="8"/>
  <c r="D3441" i="8"/>
  <c r="D3442" i="8"/>
  <c r="D3443" i="8"/>
  <c r="D3444" i="8"/>
  <c r="D3445" i="8"/>
  <c r="D3446" i="8"/>
  <c r="D3447" i="8"/>
  <c r="D3448" i="8"/>
  <c r="D3449" i="8"/>
  <c r="D3450" i="8"/>
  <c r="D3451" i="8"/>
  <c r="D3452" i="8"/>
  <c r="D3453" i="8"/>
  <c r="D3454" i="8"/>
  <c r="D3455" i="8"/>
  <c r="D3456" i="8"/>
  <c r="D3457" i="8"/>
  <c r="D3458" i="8"/>
  <c r="D3459" i="8"/>
  <c r="D3460" i="8"/>
  <c r="D3461" i="8"/>
  <c r="D3462" i="8"/>
  <c r="D3463" i="8"/>
  <c r="D3464" i="8"/>
  <c r="D3465" i="8"/>
  <c r="D3466" i="8"/>
  <c r="D3467" i="8"/>
  <c r="D3468" i="8"/>
  <c r="D3469" i="8"/>
  <c r="D3470" i="8"/>
  <c r="D3471" i="8"/>
  <c r="D3472" i="8"/>
  <c r="D3473" i="8"/>
  <c r="D3474" i="8"/>
  <c r="D3475" i="8"/>
  <c r="D3476" i="8"/>
  <c r="D3477" i="8"/>
  <c r="D3478" i="8"/>
  <c r="D3479" i="8"/>
  <c r="D3480" i="8"/>
  <c r="D3481" i="8"/>
  <c r="D3482" i="8"/>
  <c r="D3483" i="8"/>
  <c r="D3484" i="8"/>
  <c r="D3485" i="8"/>
  <c r="D3486" i="8"/>
  <c r="D3487" i="8"/>
  <c r="D3488" i="8"/>
  <c r="D3489" i="8"/>
  <c r="D3490" i="8"/>
  <c r="D3491" i="8"/>
  <c r="D3492" i="8"/>
  <c r="D3493" i="8"/>
  <c r="D3494" i="8"/>
  <c r="D3495" i="8"/>
  <c r="D3496" i="8"/>
  <c r="D3497" i="8"/>
  <c r="D3498" i="8"/>
  <c r="D3499" i="8"/>
  <c r="D3500" i="8"/>
  <c r="D3501" i="8"/>
  <c r="D3502" i="8"/>
  <c r="D3503" i="8"/>
  <c r="D3504" i="8"/>
  <c r="D3505" i="8"/>
  <c r="D3506" i="8"/>
  <c r="D3507" i="8"/>
  <c r="D3508" i="8"/>
  <c r="D3509" i="8"/>
  <c r="D3510" i="8"/>
  <c r="D3511" i="8"/>
  <c r="D3512" i="8"/>
  <c r="D3513" i="8"/>
  <c r="D3514" i="8"/>
  <c r="D3515" i="8"/>
  <c r="D3516" i="8"/>
  <c r="D3517" i="8"/>
  <c r="D3518" i="8"/>
  <c r="D3519" i="8"/>
  <c r="D3520" i="8"/>
  <c r="D3521" i="8"/>
  <c r="D3522" i="8"/>
  <c r="D3523" i="8"/>
  <c r="D3524" i="8"/>
  <c r="D3525" i="8"/>
  <c r="D3526" i="8"/>
  <c r="D3527" i="8"/>
  <c r="D3528" i="8"/>
  <c r="D3529" i="8"/>
  <c r="D3530" i="8"/>
  <c r="D3531" i="8"/>
  <c r="D3532" i="8"/>
  <c r="D3533" i="8"/>
  <c r="D3534" i="8"/>
  <c r="D3535" i="8"/>
  <c r="D3536" i="8"/>
  <c r="D3537" i="8"/>
  <c r="D3538" i="8"/>
  <c r="D3539" i="8"/>
  <c r="D3540" i="8"/>
  <c r="D3541" i="8"/>
  <c r="D3542" i="8"/>
  <c r="D3543" i="8"/>
  <c r="D3544" i="8"/>
  <c r="D3545" i="8"/>
  <c r="D3546" i="8"/>
  <c r="D3547" i="8"/>
  <c r="D3548" i="8"/>
  <c r="D3549" i="8"/>
  <c r="D3550" i="8"/>
  <c r="D3551" i="8"/>
  <c r="D3552" i="8"/>
  <c r="D3553" i="8"/>
  <c r="D3554" i="8"/>
  <c r="D3555" i="8"/>
  <c r="D3556" i="8"/>
  <c r="D3557" i="8"/>
  <c r="D3558" i="8"/>
  <c r="D3559" i="8"/>
  <c r="D3560" i="8"/>
  <c r="D3561" i="8"/>
  <c r="D3562" i="8"/>
  <c r="D3563" i="8"/>
  <c r="D3564" i="8"/>
  <c r="D3565" i="8"/>
  <c r="D3566" i="8"/>
  <c r="D3567" i="8"/>
  <c r="D3568" i="8"/>
  <c r="D3569" i="8"/>
  <c r="D3570" i="8"/>
  <c r="D3571" i="8"/>
  <c r="D3572" i="8"/>
  <c r="D3573" i="8"/>
  <c r="D3574" i="8"/>
  <c r="D3575" i="8"/>
  <c r="D3576" i="8"/>
  <c r="D3577" i="8"/>
  <c r="D3578" i="8"/>
  <c r="D3579" i="8"/>
  <c r="D3580" i="8"/>
  <c r="D3581" i="8"/>
  <c r="D3582" i="8"/>
  <c r="D3583" i="8"/>
  <c r="D3584" i="8"/>
  <c r="D3585" i="8"/>
  <c r="D3586" i="8"/>
  <c r="D3587" i="8"/>
  <c r="D3588" i="8"/>
  <c r="D3589" i="8"/>
  <c r="D3590" i="8"/>
  <c r="D3591" i="8"/>
  <c r="D3592" i="8"/>
  <c r="D3593" i="8"/>
  <c r="D3594" i="8"/>
  <c r="D3595" i="8"/>
  <c r="D3596" i="8"/>
  <c r="D3597" i="8"/>
  <c r="D3598" i="8"/>
  <c r="D3599" i="8"/>
  <c r="D3600" i="8"/>
  <c r="D3601" i="8"/>
  <c r="D3602" i="8"/>
  <c r="D3603" i="8"/>
  <c r="D3604" i="8"/>
  <c r="D3605" i="8"/>
  <c r="D3606" i="8"/>
  <c r="D3607" i="8"/>
  <c r="D3608" i="8"/>
  <c r="D3609" i="8"/>
  <c r="D3610" i="8"/>
  <c r="D3611" i="8"/>
  <c r="D3612" i="8"/>
  <c r="D3613" i="8"/>
  <c r="D3614" i="8"/>
  <c r="D3615" i="8"/>
  <c r="D3616" i="8"/>
  <c r="D3617" i="8"/>
  <c r="D3618" i="8"/>
  <c r="D3619" i="8"/>
  <c r="D3620" i="8"/>
  <c r="D3621" i="8"/>
  <c r="D3622" i="8"/>
  <c r="D3623" i="8"/>
  <c r="D3624" i="8"/>
  <c r="D3625" i="8"/>
  <c r="D3626" i="8"/>
  <c r="D3627" i="8"/>
  <c r="D3628" i="8"/>
  <c r="D3629" i="8"/>
  <c r="D3630" i="8"/>
  <c r="D3631" i="8"/>
  <c r="D3632" i="8"/>
  <c r="D3633" i="8"/>
  <c r="D3634" i="8"/>
  <c r="D3635" i="8"/>
  <c r="D3636" i="8"/>
  <c r="D3637" i="8"/>
  <c r="D3638" i="8"/>
  <c r="D3639" i="8"/>
  <c r="D3640" i="8"/>
  <c r="D3641" i="8"/>
  <c r="D3642" i="8"/>
  <c r="D3643" i="8"/>
  <c r="D3644" i="8"/>
  <c r="D3645" i="8"/>
  <c r="D3646" i="8"/>
  <c r="D3647" i="8"/>
  <c r="D3648" i="8"/>
  <c r="D3649" i="8"/>
  <c r="D3650" i="8"/>
  <c r="D3651" i="8"/>
  <c r="D3652" i="8"/>
  <c r="D3653" i="8"/>
  <c r="D3654" i="8"/>
  <c r="D3655" i="8"/>
  <c r="D3656" i="8"/>
  <c r="D3657" i="8"/>
  <c r="D3658" i="8"/>
  <c r="D3659" i="8"/>
  <c r="D3660" i="8"/>
  <c r="D3661" i="8"/>
  <c r="D3662" i="8"/>
  <c r="D3663" i="8"/>
  <c r="D3664" i="8"/>
  <c r="D3665" i="8"/>
  <c r="D3666" i="8"/>
  <c r="D3667" i="8"/>
  <c r="D3668" i="8"/>
  <c r="D3669" i="8"/>
  <c r="D3670" i="8"/>
  <c r="D3671" i="8"/>
  <c r="D3672" i="8"/>
  <c r="D3673" i="8"/>
  <c r="D3674" i="8"/>
  <c r="D3675" i="8"/>
  <c r="D3676" i="8"/>
  <c r="D3677" i="8"/>
  <c r="D3678" i="8"/>
  <c r="D3679" i="8"/>
  <c r="D3680" i="8"/>
  <c r="D3681" i="8"/>
  <c r="D3682" i="8"/>
  <c r="D3683" i="8"/>
  <c r="D3684" i="8"/>
  <c r="D3685" i="8"/>
  <c r="D3686" i="8"/>
  <c r="D3687" i="8"/>
  <c r="D3688" i="8"/>
  <c r="D3689" i="8"/>
  <c r="D3690" i="8"/>
  <c r="D3691" i="8"/>
  <c r="D3692" i="8"/>
  <c r="D3693" i="8"/>
  <c r="D3694" i="8"/>
  <c r="D3695" i="8"/>
  <c r="D3696" i="8"/>
  <c r="D3697" i="8"/>
  <c r="D3698" i="8"/>
  <c r="D3699" i="8"/>
  <c r="D3700" i="8"/>
  <c r="D3701" i="8"/>
  <c r="D3702" i="8"/>
  <c r="D3703" i="8"/>
  <c r="D3704" i="8"/>
  <c r="D3705" i="8"/>
  <c r="D3706" i="8"/>
  <c r="D3707" i="8"/>
  <c r="D3708" i="8"/>
  <c r="D3709" i="8"/>
  <c r="D3710" i="8"/>
  <c r="D3711" i="8"/>
  <c r="D3712" i="8"/>
  <c r="D3713" i="8"/>
  <c r="D3714" i="8"/>
  <c r="D3715" i="8"/>
  <c r="D3716" i="8"/>
  <c r="D3717" i="8"/>
  <c r="D3718" i="8"/>
  <c r="D3719" i="8"/>
  <c r="D3720" i="8"/>
  <c r="D3721" i="8"/>
  <c r="D3722" i="8"/>
  <c r="D3723" i="8"/>
  <c r="D3724" i="8"/>
  <c r="D3725" i="8"/>
  <c r="D3726" i="8"/>
  <c r="D3727" i="8"/>
  <c r="D3728" i="8"/>
  <c r="D3729" i="8"/>
  <c r="D3730" i="8"/>
  <c r="D3731" i="8"/>
  <c r="D3732" i="8"/>
  <c r="D3733" i="8"/>
  <c r="D3734" i="8"/>
  <c r="D3735" i="8"/>
  <c r="D3736" i="8"/>
  <c r="D3737" i="8"/>
  <c r="D3738" i="8"/>
  <c r="D3739" i="8"/>
  <c r="D3740" i="8"/>
  <c r="D3741" i="8"/>
  <c r="D3742" i="8"/>
  <c r="D3743" i="8"/>
  <c r="D3744" i="8"/>
  <c r="D3745" i="8"/>
  <c r="D3746" i="8"/>
  <c r="D3747" i="8"/>
  <c r="D3748" i="8"/>
  <c r="D3749" i="8"/>
  <c r="D3750" i="8"/>
  <c r="D3751" i="8"/>
  <c r="D3752" i="8"/>
  <c r="D3753" i="8"/>
  <c r="D3754" i="8"/>
  <c r="D3755" i="8"/>
  <c r="D3756" i="8"/>
  <c r="D3757" i="8"/>
  <c r="D3758" i="8"/>
  <c r="D3759" i="8"/>
  <c r="D3760" i="8"/>
  <c r="D3761" i="8"/>
  <c r="D3762" i="8"/>
  <c r="D3763" i="8"/>
  <c r="D3764" i="8"/>
  <c r="D3765" i="8"/>
  <c r="D3766" i="8"/>
  <c r="D3767" i="8"/>
  <c r="D3768" i="8"/>
  <c r="D3769" i="8"/>
  <c r="D3770" i="8"/>
  <c r="D3771" i="8"/>
  <c r="D3772" i="8"/>
  <c r="D3773" i="8"/>
  <c r="D3774" i="8"/>
  <c r="D3775" i="8"/>
  <c r="D3776" i="8"/>
  <c r="D3777" i="8"/>
  <c r="D3778" i="8"/>
  <c r="D3779" i="8"/>
  <c r="D3780" i="8"/>
  <c r="D3781" i="8"/>
  <c r="D3782" i="8"/>
  <c r="D3783" i="8"/>
  <c r="D3784" i="8"/>
  <c r="D3785" i="8"/>
  <c r="D3786" i="8"/>
  <c r="D3787" i="8"/>
  <c r="D3788" i="8"/>
  <c r="D3789" i="8"/>
  <c r="D3790" i="8"/>
  <c r="D3791" i="8"/>
  <c r="D3792" i="8"/>
  <c r="D3793" i="8"/>
  <c r="D3794" i="8"/>
  <c r="D3795" i="8"/>
  <c r="D3796" i="8"/>
  <c r="D3797" i="8"/>
  <c r="D3798" i="8"/>
  <c r="D3799" i="8"/>
  <c r="D3800" i="8"/>
  <c r="D3801" i="8"/>
  <c r="D3802" i="8"/>
  <c r="D3803" i="8"/>
  <c r="D3804" i="8"/>
  <c r="D3805" i="8"/>
  <c r="D3806" i="8"/>
  <c r="D3807" i="8"/>
  <c r="D3808" i="8"/>
  <c r="D3809" i="8"/>
  <c r="D3810" i="8"/>
  <c r="D3811" i="8"/>
  <c r="D3812" i="8"/>
  <c r="D3813" i="8"/>
  <c r="D3814" i="8"/>
  <c r="D3815" i="8"/>
  <c r="D3816" i="8"/>
  <c r="D3817" i="8"/>
  <c r="D3818" i="8"/>
  <c r="D3819" i="8"/>
  <c r="D3820" i="8"/>
  <c r="D3821" i="8"/>
  <c r="D3822" i="8"/>
  <c r="D3823" i="8"/>
  <c r="D3824" i="8"/>
  <c r="D3825" i="8"/>
  <c r="D3826" i="8"/>
  <c r="D3827" i="8"/>
  <c r="D3828" i="8"/>
  <c r="D3829" i="8"/>
  <c r="D3830" i="8"/>
  <c r="D3831" i="8"/>
  <c r="D3832" i="8"/>
  <c r="D3833" i="8"/>
  <c r="D3834" i="8"/>
  <c r="D3835" i="8"/>
  <c r="D3836" i="8"/>
  <c r="D3837" i="8"/>
  <c r="D3838" i="8"/>
  <c r="D3839" i="8"/>
  <c r="D3840" i="8"/>
  <c r="D3841" i="8"/>
  <c r="D3842" i="8"/>
  <c r="D3843" i="8"/>
  <c r="D3844" i="8"/>
  <c r="D3845" i="8"/>
  <c r="D3846" i="8"/>
  <c r="D3847" i="8"/>
  <c r="D3848" i="8"/>
  <c r="D3849" i="8"/>
  <c r="D3850" i="8"/>
  <c r="D3851" i="8"/>
  <c r="D3852" i="8"/>
  <c r="D3853" i="8"/>
  <c r="D3854" i="8"/>
  <c r="D3855" i="8"/>
  <c r="D3856" i="8"/>
  <c r="D3857" i="8"/>
  <c r="D3858" i="8"/>
  <c r="D3859" i="8"/>
  <c r="D3860" i="8"/>
  <c r="D3861" i="8"/>
  <c r="D3862" i="8"/>
  <c r="D3863" i="8"/>
  <c r="D3864" i="8"/>
  <c r="D3865" i="8"/>
  <c r="D3866" i="8"/>
  <c r="D3867" i="8"/>
  <c r="D3868" i="8"/>
  <c r="D3869" i="8"/>
  <c r="D3870" i="8"/>
  <c r="D3871" i="8"/>
  <c r="D3872" i="8"/>
  <c r="D3873" i="8"/>
  <c r="D3874" i="8"/>
  <c r="D3875" i="8"/>
  <c r="D3876" i="8"/>
  <c r="D3877" i="8"/>
  <c r="D3878" i="8"/>
  <c r="D3879" i="8"/>
  <c r="D3880" i="8"/>
  <c r="D3881" i="8"/>
  <c r="D3882" i="8"/>
  <c r="D3883" i="8"/>
  <c r="D3884" i="8"/>
  <c r="D3885" i="8"/>
  <c r="D3886" i="8"/>
  <c r="D3887" i="8"/>
  <c r="D3888" i="8"/>
  <c r="D3889" i="8"/>
  <c r="D3890" i="8"/>
  <c r="D3891" i="8"/>
  <c r="D3892" i="8"/>
  <c r="D3893" i="8"/>
  <c r="D3894" i="8"/>
  <c r="D3895" i="8"/>
  <c r="D3896" i="8"/>
  <c r="D3897" i="8"/>
  <c r="D3898" i="8"/>
  <c r="D3899" i="8"/>
  <c r="D3900" i="8"/>
  <c r="D3901" i="8"/>
  <c r="D3902" i="8"/>
  <c r="D3903" i="8"/>
  <c r="D3904" i="8"/>
  <c r="D3905" i="8"/>
  <c r="D3906" i="8"/>
  <c r="D3907" i="8"/>
  <c r="D3908" i="8"/>
  <c r="D3909" i="8"/>
  <c r="D3910" i="8"/>
  <c r="D3911" i="8"/>
  <c r="D3912" i="8"/>
  <c r="D3913" i="8"/>
  <c r="D3914" i="8"/>
  <c r="D3915" i="8"/>
  <c r="D3916" i="8"/>
  <c r="D3917" i="8"/>
  <c r="D3918" i="8"/>
  <c r="D3919" i="8"/>
  <c r="D3920" i="8"/>
  <c r="D3921" i="8"/>
  <c r="D3922" i="8"/>
  <c r="D3923" i="8"/>
  <c r="D3924" i="8"/>
  <c r="D3925" i="8"/>
  <c r="D3926" i="8"/>
  <c r="D3927" i="8"/>
  <c r="D3928" i="8"/>
  <c r="D3929" i="8"/>
  <c r="D3930" i="8"/>
  <c r="D3931" i="8"/>
  <c r="D3932" i="8"/>
  <c r="D3933" i="8"/>
  <c r="D3934" i="8"/>
  <c r="D3935" i="8"/>
  <c r="D3936" i="8"/>
  <c r="D3937" i="8"/>
  <c r="D3938" i="8"/>
  <c r="D3939" i="8"/>
  <c r="D3940" i="8"/>
  <c r="D3941" i="8"/>
  <c r="D3942" i="8"/>
  <c r="D3943" i="8"/>
  <c r="D3944" i="8"/>
  <c r="D3945" i="8"/>
  <c r="D3946" i="8"/>
  <c r="D3947" i="8"/>
  <c r="D3948" i="8"/>
  <c r="D3949" i="8"/>
  <c r="D3950" i="8"/>
  <c r="D3951" i="8"/>
  <c r="D3952" i="8"/>
  <c r="D3953" i="8"/>
  <c r="D3954" i="8"/>
  <c r="D3955" i="8"/>
  <c r="D3956" i="8"/>
  <c r="D3957" i="8"/>
  <c r="D3958" i="8"/>
  <c r="D3959" i="8"/>
  <c r="D3960" i="8"/>
  <c r="D3961" i="8"/>
  <c r="D3962" i="8"/>
  <c r="D3963" i="8"/>
  <c r="D3964" i="8"/>
  <c r="D3965" i="8"/>
  <c r="D3966" i="8"/>
  <c r="D3967" i="8"/>
  <c r="D3968" i="8"/>
  <c r="D3969" i="8"/>
  <c r="D3970" i="8"/>
  <c r="D3971" i="8"/>
  <c r="D3972" i="8"/>
  <c r="D3973" i="8"/>
  <c r="D3974" i="8"/>
  <c r="D3975" i="8"/>
  <c r="D3976" i="8"/>
  <c r="D3977" i="8"/>
  <c r="D3978" i="8"/>
  <c r="D3979" i="8"/>
  <c r="D3980" i="8"/>
  <c r="D3981" i="8"/>
  <c r="D3982" i="8"/>
  <c r="D3983" i="8"/>
  <c r="D3984" i="8"/>
  <c r="D3985" i="8"/>
  <c r="D3986" i="8"/>
  <c r="D3987" i="8"/>
  <c r="D3988" i="8"/>
  <c r="D3989" i="8"/>
  <c r="D3990" i="8"/>
  <c r="D3991" i="8"/>
  <c r="D3992" i="8"/>
  <c r="D3993" i="8"/>
  <c r="D3994" i="8"/>
  <c r="D3995" i="8"/>
  <c r="D3996" i="8"/>
  <c r="D3997" i="8"/>
  <c r="D3998" i="8"/>
  <c r="D3999" i="8"/>
  <c r="D4000" i="8"/>
  <c r="D4001" i="8"/>
  <c r="D4002" i="8"/>
  <c r="D4003" i="8"/>
  <c r="D4004" i="8"/>
  <c r="D4005" i="8"/>
  <c r="D4006" i="8"/>
  <c r="D4007" i="8"/>
  <c r="D4008" i="8"/>
  <c r="D4009" i="8"/>
  <c r="D4010" i="8"/>
  <c r="D4011" i="8"/>
  <c r="D4012" i="8"/>
  <c r="D4013" i="8"/>
  <c r="D4014" i="8"/>
  <c r="D4015" i="8"/>
  <c r="D4016" i="8"/>
  <c r="D4017" i="8"/>
  <c r="D4018" i="8"/>
  <c r="D4019" i="8"/>
  <c r="D4020" i="8"/>
  <c r="D4021" i="8"/>
  <c r="D4022" i="8"/>
  <c r="D4023" i="8"/>
  <c r="D4024" i="8"/>
  <c r="D4025" i="8"/>
  <c r="D4026" i="8"/>
  <c r="D4027" i="8"/>
  <c r="D4028" i="8"/>
  <c r="D4029" i="8"/>
  <c r="D4030" i="8"/>
  <c r="D4031" i="8"/>
  <c r="D4032" i="8"/>
  <c r="D4033" i="8"/>
  <c r="D4034" i="8"/>
  <c r="D4035" i="8"/>
  <c r="D4036" i="8"/>
  <c r="D4037" i="8"/>
  <c r="D4038" i="8"/>
  <c r="D4039" i="8"/>
  <c r="D4040" i="8"/>
  <c r="D4041" i="8"/>
  <c r="D4042" i="8"/>
  <c r="D4043" i="8"/>
  <c r="D4044" i="8"/>
  <c r="D4045" i="8"/>
  <c r="D4046" i="8"/>
  <c r="D4047" i="8"/>
  <c r="D4048" i="8"/>
  <c r="D4049" i="8"/>
  <c r="D4050" i="8"/>
  <c r="D4051" i="8"/>
  <c r="D4052" i="8"/>
  <c r="D4053" i="8"/>
  <c r="D4054" i="8"/>
  <c r="D4055" i="8"/>
  <c r="D4056" i="8"/>
  <c r="D4057" i="8"/>
  <c r="D4058" i="8"/>
  <c r="D4059" i="8"/>
  <c r="D4060" i="8"/>
  <c r="D4061" i="8"/>
  <c r="D4062" i="8"/>
  <c r="D4063" i="8"/>
  <c r="D4064" i="8"/>
  <c r="D4065" i="8"/>
  <c r="D4066" i="8"/>
  <c r="D4067" i="8"/>
  <c r="D4068" i="8"/>
  <c r="D4069" i="8"/>
  <c r="D4070" i="8"/>
  <c r="D4071" i="8"/>
  <c r="D4072" i="8"/>
  <c r="D4073" i="8"/>
  <c r="D4074" i="8"/>
  <c r="D4075" i="8"/>
  <c r="D4076" i="8"/>
  <c r="D4077" i="8"/>
  <c r="D4078" i="8"/>
  <c r="D4079" i="8"/>
  <c r="D4080" i="8"/>
  <c r="D4081" i="8"/>
  <c r="D4082" i="8"/>
  <c r="D4083" i="8"/>
  <c r="D4084" i="8"/>
  <c r="D4085" i="8"/>
  <c r="D4086" i="8"/>
  <c r="D4087" i="8"/>
  <c r="D4088" i="8"/>
  <c r="D4089" i="8"/>
  <c r="D4090" i="8"/>
  <c r="D4091" i="8"/>
  <c r="D4092" i="8"/>
  <c r="D4093" i="8"/>
  <c r="D4094" i="8"/>
  <c r="D4095" i="8"/>
  <c r="D4096" i="8"/>
  <c r="D4097" i="8"/>
  <c r="D4098" i="8"/>
  <c r="D4099" i="8"/>
  <c r="D4100" i="8"/>
  <c r="D4101" i="8"/>
  <c r="D4102" i="8"/>
  <c r="D4103" i="8"/>
  <c r="D4104" i="8"/>
  <c r="D4105" i="8"/>
  <c r="D4106" i="8"/>
  <c r="D4107" i="8"/>
  <c r="D4108" i="8"/>
  <c r="D4109" i="8"/>
  <c r="D4110" i="8"/>
  <c r="D4111" i="8"/>
  <c r="D4112" i="8"/>
  <c r="D4113" i="8"/>
  <c r="D4114" i="8"/>
  <c r="D4115" i="8"/>
  <c r="D4116" i="8"/>
  <c r="D4117" i="8"/>
  <c r="D4118" i="8"/>
  <c r="D4119" i="8"/>
  <c r="D4120" i="8"/>
  <c r="D4121" i="8"/>
  <c r="D4122" i="8"/>
  <c r="D4123" i="8"/>
  <c r="D4124" i="8"/>
  <c r="D4125" i="8"/>
  <c r="D4126" i="8"/>
  <c r="D4127" i="8"/>
  <c r="D4128" i="8"/>
  <c r="D4129" i="8"/>
  <c r="D4130" i="8"/>
  <c r="D4131" i="8"/>
  <c r="D4132" i="8"/>
  <c r="D4133" i="8"/>
  <c r="D4134" i="8"/>
  <c r="D4135" i="8"/>
  <c r="D4136" i="8"/>
  <c r="D4137" i="8"/>
  <c r="D4138" i="8"/>
  <c r="D4139" i="8"/>
  <c r="D4140" i="8"/>
  <c r="D4141" i="8"/>
  <c r="D4142" i="8"/>
  <c r="D4143" i="8"/>
  <c r="D4144" i="8"/>
  <c r="D4145" i="8"/>
  <c r="D4146" i="8"/>
  <c r="D4147" i="8"/>
  <c r="D4148" i="8"/>
  <c r="D4149" i="8"/>
  <c r="D4150" i="8"/>
  <c r="D4151" i="8"/>
  <c r="D4152" i="8"/>
  <c r="D4153" i="8"/>
  <c r="D4154" i="8"/>
  <c r="D4155" i="8"/>
  <c r="D4156" i="8"/>
  <c r="D4157" i="8"/>
  <c r="D4158" i="8"/>
  <c r="D4159" i="8"/>
  <c r="D4160" i="8"/>
  <c r="D4161" i="8"/>
  <c r="D4162" i="8"/>
  <c r="D4163" i="8"/>
  <c r="D4164" i="8"/>
  <c r="D4165" i="8"/>
  <c r="D4166" i="8"/>
  <c r="D4167" i="8"/>
  <c r="D4168" i="8"/>
  <c r="D4169" i="8"/>
  <c r="D4170" i="8"/>
  <c r="D4171" i="8"/>
  <c r="D4172" i="8"/>
  <c r="D4173" i="8"/>
  <c r="D4174" i="8"/>
  <c r="D4175" i="8"/>
  <c r="D4176" i="8"/>
  <c r="D4177" i="8"/>
  <c r="D4178" i="8"/>
  <c r="D4179" i="8"/>
  <c r="D4180" i="8"/>
  <c r="D4181" i="8"/>
  <c r="D4182" i="8"/>
  <c r="D4183" i="8"/>
  <c r="D4184" i="8"/>
  <c r="D4185" i="8"/>
  <c r="D4186" i="8"/>
  <c r="D4187" i="8"/>
  <c r="D4188" i="8"/>
  <c r="D4189" i="8"/>
  <c r="D4190" i="8"/>
  <c r="D4191" i="8"/>
  <c r="D4192" i="8"/>
  <c r="D4193" i="8"/>
  <c r="D4194" i="8"/>
  <c r="D4195" i="8"/>
  <c r="D4196" i="8"/>
  <c r="D4197" i="8"/>
  <c r="D4198" i="8"/>
  <c r="D4199" i="8"/>
  <c r="D4200" i="8"/>
  <c r="D4201" i="8"/>
  <c r="D4202" i="8"/>
  <c r="D4203" i="8"/>
  <c r="D4204" i="8"/>
  <c r="D4205" i="8"/>
  <c r="D4206" i="8"/>
  <c r="D4207" i="8"/>
  <c r="D4208" i="8"/>
  <c r="D4209" i="8"/>
  <c r="D4210" i="8"/>
  <c r="D4211" i="8"/>
  <c r="D4212" i="8"/>
  <c r="D4213" i="8"/>
  <c r="D4214" i="8"/>
  <c r="D4215" i="8"/>
  <c r="D4216" i="8"/>
  <c r="D4217" i="8"/>
  <c r="D4218" i="8"/>
  <c r="D4219" i="8"/>
  <c r="D4220" i="8"/>
  <c r="D4221" i="8"/>
  <c r="D4222" i="8"/>
  <c r="D4223" i="8"/>
  <c r="D4224" i="8"/>
  <c r="D4225" i="8"/>
  <c r="D4226" i="8"/>
  <c r="D4227" i="8"/>
  <c r="D4228" i="8"/>
  <c r="D4229" i="8"/>
  <c r="D4230" i="8"/>
  <c r="D4231" i="8"/>
  <c r="D4232" i="8"/>
  <c r="D4233" i="8"/>
  <c r="D4234" i="8"/>
  <c r="D4235" i="8"/>
  <c r="D4236" i="8"/>
  <c r="D4237" i="8"/>
  <c r="D4238" i="8"/>
  <c r="D4239" i="8"/>
  <c r="D4240" i="8"/>
  <c r="D4241" i="8"/>
  <c r="D4242" i="8"/>
  <c r="D4243" i="8"/>
  <c r="D4244" i="8"/>
  <c r="D4245" i="8"/>
  <c r="D4246" i="8"/>
  <c r="D4247" i="8"/>
  <c r="D4248" i="8"/>
  <c r="D4249" i="8"/>
  <c r="D4250" i="8"/>
  <c r="D4251" i="8"/>
  <c r="D4252" i="8"/>
  <c r="D4253" i="8"/>
  <c r="D4254" i="8"/>
  <c r="D4255" i="8"/>
  <c r="D4256" i="8"/>
  <c r="D4257" i="8"/>
  <c r="D4258" i="8"/>
  <c r="D4259" i="8"/>
  <c r="D4260" i="8"/>
  <c r="D4261" i="8"/>
  <c r="D4262" i="8"/>
  <c r="D4263" i="8"/>
  <c r="D4264" i="8"/>
  <c r="D4265" i="8"/>
  <c r="D4266" i="8"/>
  <c r="D4267" i="8"/>
  <c r="D4268" i="8"/>
  <c r="D4269" i="8"/>
  <c r="D4270" i="8"/>
  <c r="D4271" i="8"/>
  <c r="D4272" i="8"/>
  <c r="D4273" i="8"/>
  <c r="D4274" i="8"/>
  <c r="D4275" i="8"/>
  <c r="D4276" i="8"/>
  <c r="D4277" i="8"/>
  <c r="D4278" i="8"/>
  <c r="D4279" i="8"/>
  <c r="D4280" i="8"/>
  <c r="D4281" i="8"/>
  <c r="D4282" i="8"/>
  <c r="D4283" i="8"/>
  <c r="D4284" i="8"/>
  <c r="D4285" i="8"/>
  <c r="D4286" i="8"/>
  <c r="D4287" i="8"/>
  <c r="D4288" i="8"/>
  <c r="D4289" i="8"/>
  <c r="D4290" i="8"/>
  <c r="D4291" i="8"/>
  <c r="D4292" i="8"/>
  <c r="D4293" i="8"/>
  <c r="D4294" i="8"/>
  <c r="D4295" i="8"/>
  <c r="D4296" i="8"/>
  <c r="D4297" i="8"/>
  <c r="D4298" i="8"/>
  <c r="D4299" i="8"/>
  <c r="D4300" i="8"/>
  <c r="D4301" i="8"/>
  <c r="D4302" i="8"/>
  <c r="D4303" i="8"/>
  <c r="D4304" i="8"/>
  <c r="D4305" i="8"/>
  <c r="D4306" i="8"/>
  <c r="D4307" i="8"/>
  <c r="D4308" i="8"/>
  <c r="D4309" i="8"/>
  <c r="D4310" i="8"/>
  <c r="D4311" i="8"/>
  <c r="D4312" i="8"/>
  <c r="D4313" i="8"/>
  <c r="D4314" i="8"/>
  <c r="D4315" i="8"/>
  <c r="D4316" i="8"/>
  <c r="D4317" i="8"/>
  <c r="D4318" i="8"/>
  <c r="D4319" i="8"/>
  <c r="D4320" i="8"/>
  <c r="D4321" i="8"/>
  <c r="D4322" i="8"/>
  <c r="D4323" i="8"/>
  <c r="D4324" i="8"/>
  <c r="D4325" i="8"/>
  <c r="D4326" i="8"/>
  <c r="D4327" i="8"/>
  <c r="D4328" i="8"/>
  <c r="D4329" i="8"/>
  <c r="D4330" i="8"/>
  <c r="D4331" i="8"/>
  <c r="D4332" i="8"/>
  <c r="D4333" i="8"/>
  <c r="D4334" i="8"/>
  <c r="D4335" i="8"/>
  <c r="D4336" i="8"/>
  <c r="D4337" i="8"/>
  <c r="D4338" i="8"/>
  <c r="D4339" i="8"/>
  <c r="D4340" i="8"/>
  <c r="D4341" i="8"/>
  <c r="D4342" i="8"/>
  <c r="D4343" i="8"/>
  <c r="D4344" i="8"/>
  <c r="D4345" i="8"/>
  <c r="D4346" i="8"/>
  <c r="D4347" i="8"/>
  <c r="D4348" i="8"/>
  <c r="D4349" i="8"/>
  <c r="D4350" i="8"/>
  <c r="D4351" i="8"/>
  <c r="D4352" i="8"/>
  <c r="D4353" i="8"/>
  <c r="D4354" i="8"/>
  <c r="D4355" i="8"/>
  <c r="D4356" i="8"/>
  <c r="D4357" i="8"/>
  <c r="D4358" i="8"/>
  <c r="D4359" i="8"/>
  <c r="D4360" i="8"/>
  <c r="D4361" i="8"/>
  <c r="D4362" i="8"/>
  <c r="D4363" i="8"/>
  <c r="D4364" i="8"/>
  <c r="D4365" i="8"/>
  <c r="D4366" i="8"/>
  <c r="D4367" i="8"/>
  <c r="D4368" i="8"/>
  <c r="D4369" i="8"/>
  <c r="D4370" i="8"/>
  <c r="D4371" i="8"/>
  <c r="D4372" i="8"/>
  <c r="D4373" i="8"/>
  <c r="D4374" i="8"/>
  <c r="D4375" i="8"/>
  <c r="D4376" i="8"/>
  <c r="D4377" i="8"/>
  <c r="D4378" i="8"/>
  <c r="D4379" i="8"/>
  <c r="D4380" i="8"/>
  <c r="D4381" i="8"/>
  <c r="D4382" i="8"/>
  <c r="D4383" i="8"/>
  <c r="D4384" i="8"/>
  <c r="D4385" i="8"/>
  <c r="D4386" i="8"/>
  <c r="D4387" i="8"/>
  <c r="D4388" i="8"/>
  <c r="D4389" i="8"/>
  <c r="D4390" i="8"/>
  <c r="D4391" i="8"/>
  <c r="D4392" i="8"/>
  <c r="D4393" i="8"/>
  <c r="D4394" i="8"/>
  <c r="D4395" i="8"/>
  <c r="D4396" i="8"/>
  <c r="D4397" i="8"/>
  <c r="D4398" i="8"/>
  <c r="D4399" i="8"/>
  <c r="D4400" i="8"/>
  <c r="D4401" i="8"/>
  <c r="D4402" i="8"/>
  <c r="D4403" i="8"/>
  <c r="D4404" i="8"/>
  <c r="D4405" i="8"/>
  <c r="D4406" i="8"/>
  <c r="D4407" i="8"/>
  <c r="D4408" i="8"/>
  <c r="D4409" i="8"/>
  <c r="D4410" i="8"/>
  <c r="D4411" i="8"/>
  <c r="D4412" i="8"/>
  <c r="D4413" i="8"/>
  <c r="D4414" i="8"/>
  <c r="D4415" i="8"/>
  <c r="D4416" i="8"/>
  <c r="D4417" i="8"/>
  <c r="D4418" i="8"/>
  <c r="D4419" i="8"/>
  <c r="D4420" i="8"/>
  <c r="D4421" i="8"/>
  <c r="D4422" i="8"/>
  <c r="D4423" i="8"/>
  <c r="D4424" i="8"/>
  <c r="D4425" i="8"/>
  <c r="D4426" i="8"/>
  <c r="D4427" i="8"/>
  <c r="D4428" i="8"/>
  <c r="D4429" i="8"/>
  <c r="D4430" i="8"/>
  <c r="D4431" i="8"/>
  <c r="D4432" i="8"/>
  <c r="D4433" i="8"/>
  <c r="D4434" i="8"/>
  <c r="D4435" i="8"/>
  <c r="D4436" i="8"/>
  <c r="D4437" i="8"/>
  <c r="D4438" i="8"/>
  <c r="D4439" i="8"/>
  <c r="D4440" i="8"/>
  <c r="D4441" i="8"/>
  <c r="D4442" i="8"/>
  <c r="D4443" i="8"/>
  <c r="D4444" i="8"/>
  <c r="D4445" i="8"/>
  <c r="D4446" i="8"/>
  <c r="D4447" i="8"/>
  <c r="D4448" i="8"/>
  <c r="D4449" i="8"/>
  <c r="D4450" i="8"/>
  <c r="D4451" i="8"/>
  <c r="D4452" i="8"/>
  <c r="D4453" i="8"/>
  <c r="D4454" i="8"/>
  <c r="D4455" i="8"/>
  <c r="D4456" i="8"/>
  <c r="D4457" i="8"/>
  <c r="D4458" i="8"/>
  <c r="D4459" i="8"/>
  <c r="D4460" i="8"/>
  <c r="D4461" i="8"/>
  <c r="D4462" i="8"/>
  <c r="D4463" i="8"/>
  <c r="D4464" i="8"/>
  <c r="D4465" i="8"/>
  <c r="D4466" i="8"/>
  <c r="D4467" i="8"/>
  <c r="D4468" i="8"/>
  <c r="D4469" i="8"/>
  <c r="D4470" i="8"/>
  <c r="D4471" i="8"/>
  <c r="D4472" i="8"/>
  <c r="D4473" i="8"/>
  <c r="D4474" i="8"/>
  <c r="D4475" i="8"/>
  <c r="D4476" i="8"/>
  <c r="D4477" i="8"/>
  <c r="D4478" i="8"/>
  <c r="D4479" i="8"/>
  <c r="D4480" i="8"/>
  <c r="D4481" i="8"/>
  <c r="D4482" i="8"/>
  <c r="D4483" i="8"/>
  <c r="D4484" i="8"/>
  <c r="D4485" i="8"/>
  <c r="D4486" i="8"/>
  <c r="D4487" i="8"/>
  <c r="D4488" i="8"/>
  <c r="D4489" i="8"/>
  <c r="D4490" i="8"/>
  <c r="D4491" i="8"/>
  <c r="D4492" i="8"/>
  <c r="D4493" i="8"/>
  <c r="D4494" i="8"/>
  <c r="D4495" i="8"/>
  <c r="D4496" i="8"/>
  <c r="D4497" i="8"/>
  <c r="D4498" i="8"/>
  <c r="D4499" i="8"/>
  <c r="D4500" i="8"/>
  <c r="D4501" i="8"/>
  <c r="D4502" i="8"/>
  <c r="D4503" i="8"/>
  <c r="D4504" i="8"/>
  <c r="D4505" i="8"/>
  <c r="D4506" i="8"/>
  <c r="D4507" i="8"/>
  <c r="D4508" i="8"/>
  <c r="D4509" i="8"/>
  <c r="D4510" i="8"/>
  <c r="D4511" i="8"/>
  <c r="D4512" i="8"/>
  <c r="D4513" i="8"/>
  <c r="D4514" i="8"/>
  <c r="D4515" i="8"/>
  <c r="D4516" i="8"/>
  <c r="D4517" i="8"/>
  <c r="D4518" i="8"/>
  <c r="D4519" i="8"/>
  <c r="D4520" i="8"/>
  <c r="D4521" i="8"/>
  <c r="D4522" i="8"/>
  <c r="D4523" i="8"/>
  <c r="D4524" i="8"/>
  <c r="D4525" i="8"/>
  <c r="D4526" i="8"/>
  <c r="D4527" i="8"/>
  <c r="D4528" i="8"/>
  <c r="D4529" i="8"/>
  <c r="D4530" i="8"/>
  <c r="D4531" i="8"/>
  <c r="D4532" i="8"/>
  <c r="D4533" i="8"/>
  <c r="D4534" i="8"/>
  <c r="D4535" i="8"/>
  <c r="D4536" i="8"/>
  <c r="D4537" i="8"/>
  <c r="D4538" i="8"/>
  <c r="D4539" i="8"/>
  <c r="D4540" i="8"/>
  <c r="D4541" i="8"/>
  <c r="D4542" i="8"/>
  <c r="D4543" i="8"/>
  <c r="D4544" i="8"/>
  <c r="D4545" i="8"/>
  <c r="D4546" i="8"/>
  <c r="D4547" i="8"/>
  <c r="D4548" i="8"/>
  <c r="D4549" i="8"/>
  <c r="D4550" i="8"/>
  <c r="D4551" i="8"/>
  <c r="D4552" i="8"/>
  <c r="D4553" i="8"/>
  <c r="D4554" i="8"/>
  <c r="D4555" i="8"/>
  <c r="D4556" i="8"/>
  <c r="D4557" i="8"/>
  <c r="D4558" i="8"/>
  <c r="D4559" i="8"/>
  <c r="D4560" i="8"/>
  <c r="D4561" i="8"/>
  <c r="D4562" i="8"/>
  <c r="D4563" i="8"/>
  <c r="D4564" i="8"/>
  <c r="D4565" i="8"/>
  <c r="D4566" i="8"/>
  <c r="D4567" i="8"/>
  <c r="D4568" i="8"/>
  <c r="D4569" i="8"/>
  <c r="D4570" i="8"/>
  <c r="D4571" i="8"/>
  <c r="D4572" i="8"/>
  <c r="D4573" i="8"/>
  <c r="D4574" i="8"/>
  <c r="D4575" i="8"/>
  <c r="D4576" i="8"/>
  <c r="D4577" i="8"/>
  <c r="D4578" i="8"/>
  <c r="D4579" i="8"/>
  <c r="D4580" i="8"/>
  <c r="D4581" i="8"/>
  <c r="D4582" i="8"/>
  <c r="D4583" i="8"/>
  <c r="D4584" i="8"/>
  <c r="D4585" i="8"/>
  <c r="D4586" i="8"/>
  <c r="D4587" i="8"/>
  <c r="D4588" i="8"/>
  <c r="D4589" i="8"/>
  <c r="D4590" i="8"/>
  <c r="D4591" i="8"/>
  <c r="D4592" i="8"/>
  <c r="D4593" i="8"/>
  <c r="D4594" i="8"/>
  <c r="D4595" i="8"/>
  <c r="D4596" i="8"/>
  <c r="D4597" i="8"/>
  <c r="D4598" i="8"/>
  <c r="D4599" i="8"/>
  <c r="D4600" i="8"/>
  <c r="D4601" i="8"/>
  <c r="D4602" i="8"/>
  <c r="D4603" i="8"/>
  <c r="D4604" i="8"/>
  <c r="D4605" i="8"/>
  <c r="D4606" i="8"/>
  <c r="D4607" i="8"/>
  <c r="D4608" i="8"/>
  <c r="D4609" i="8"/>
  <c r="D4610" i="8"/>
  <c r="D4611" i="8"/>
  <c r="D4612" i="8"/>
  <c r="D4613" i="8"/>
  <c r="D4614" i="8"/>
  <c r="D4615" i="8"/>
  <c r="D4616" i="8"/>
  <c r="D4617" i="8"/>
  <c r="D4618" i="8"/>
  <c r="D4619" i="8"/>
  <c r="D4620" i="8"/>
  <c r="D4621" i="8"/>
  <c r="D4622" i="8"/>
  <c r="D4623" i="8"/>
  <c r="D4624" i="8"/>
  <c r="D4625" i="8"/>
  <c r="D4626" i="8"/>
  <c r="D4627" i="8"/>
  <c r="D4628" i="8"/>
  <c r="D4629" i="8"/>
  <c r="D4630" i="8"/>
  <c r="D4631" i="8"/>
  <c r="D4632" i="8"/>
  <c r="D4633" i="8"/>
  <c r="D4634" i="8"/>
  <c r="D4635" i="8"/>
  <c r="D4636" i="8"/>
  <c r="D4637" i="8"/>
  <c r="D4638" i="8"/>
  <c r="D4639" i="8"/>
  <c r="D4640" i="8"/>
  <c r="D4641" i="8"/>
  <c r="D4642" i="8"/>
  <c r="D4643" i="8"/>
  <c r="D4644" i="8"/>
  <c r="D4645" i="8"/>
  <c r="D4646" i="8"/>
  <c r="D4647" i="8"/>
  <c r="D4648" i="8"/>
  <c r="D4649" i="8"/>
  <c r="D4650" i="8"/>
  <c r="D4651" i="8"/>
  <c r="D4652" i="8"/>
  <c r="D4653" i="8"/>
  <c r="D4654" i="8"/>
  <c r="D4655" i="8"/>
  <c r="D4656" i="8"/>
  <c r="D4657" i="8"/>
  <c r="D4658" i="8"/>
  <c r="D4659" i="8"/>
  <c r="D4660" i="8"/>
  <c r="D4661" i="8"/>
  <c r="D4662" i="8"/>
  <c r="D4663" i="8"/>
  <c r="D4664" i="8"/>
  <c r="D4665" i="8"/>
  <c r="D4666" i="8"/>
  <c r="D4667" i="8"/>
  <c r="D4668" i="8"/>
  <c r="D4669" i="8"/>
  <c r="D4670" i="8"/>
  <c r="D4671" i="8"/>
  <c r="D4672" i="8"/>
  <c r="D4673" i="8"/>
  <c r="D4674" i="8"/>
  <c r="D4675" i="8"/>
  <c r="D4676" i="8"/>
  <c r="D4677" i="8"/>
  <c r="D4678" i="8"/>
  <c r="D4679" i="8"/>
  <c r="D4680" i="8"/>
  <c r="D4681" i="8"/>
  <c r="D4682" i="8"/>
  <c r="D4683" i="8"/>
  <c r="D4684" i="8"/>
  <c r="D4685" i="8"/>
  <c r="D4686" i="8"/>
  <c r="D4687" i="8"/>
  <c r="D4688" i="8"/>
  <c r="D4689" i="8"/>
  <c r="D4690" i="8"/>
  <c r="D4691" i="8"/>
  <c r="D4692" i="8"/>
  <c r="D4693" i="8"/>
  <c r="D4694" i="8"/>
  <c r="D4695" i="8"/>
  <c r="D4696" i="8"/>
  <c r="D4697" i="8"/>
  <c r="D4698" i="8"/>
  <c r="D4699" i="8"/>
  <c r="D4700" i="8"/>
  <c r="D4701" i="8"/>
  <c r="D4702" i="8"/>
  <c r="D4703" i="8"/>
  <c r="D4704" i="8"/>
  <c r="D4705" i="8"/>
  <c r="D4706" i="8"/>
  <c r="D4707" i="8"/>
  <c r="D4708" i="8"/>
  <c r="D4709" i="8"/>
  <c r="D4710" i="8"/>
  <c r="D4711" i="8"/>
  <c r="D4712" i="8"/>
  <c r="D4713" i="8"/>
  <c r="D4714" i="8"/>
  <c r="D4715" i="8"/>
  <c r="D4716" i="8"/>
  <c r="D4717" i="8"/>
  <c r="D4718" i="8"/>
  <c r="D4719" i="8"/>
  <c r="D4720" i="8"/>
  <c r="D4721" i="8"/>
  <c r="D4722" i="8"/>
  <c r="D4723" i="8"/>
  <c r="D4724" i="8"/>
  <c r="D4725" i="8"/>
  <c r="D4726" i="8"/>
  <c r="D4727" i="8"/>
  <c r="D4728" i="8"/>
  <c r="D4729" i="8"/>
  <c r="D4730" i="8"/>
  <c r="D4731" i="8"/>
  <c r="D4732" i="8"/>
  <c r="D4733" i="8"/>
  <c r="D4734" i="8"/>
  <c r="D4735" i="8"/>
  <c r="D4736" i="8"/>
  <c r="D4737" i="8"/>
  <c r="D4738" i="8"/>
  <c r="D4739" i="8"/>
  <c r="D4740" i="8"/>
  <c r="D4741" i="8"/>
  <c r="D4742" i="8"/>
  <c r="D4743" i="8"/>
  <c r="D4744" i="8"/>
  <c r="D4745" i="8"/>
  <c r="D4746" i="8"/>
  <c r="D4747" i="8"/>
  <c r="D4748" i="8"/>
  <c r="D4749" i="8"/>
  <c r="D4750" i="8"/>
  <c r="D4751" i="8"/>
  <c r="D4752" i="8"/>
  <c r="D4753" i="8"/>
  <c r="D4754" i="8"/>
  <c r="D4755" i="8"/>
  <c r="D4756" i="8"/>
  <c r="D4757" i="8"/>
  <c r="D4758" i="8"/>
  <c r="D4759" i="8"/>
  <c r="D4760" i="8"/>
  <c r="D4761" i="8"/>
  <c r="D4762" i="8"/>
  <c r="D4763" i="8"/>
  <c r="D4764" i="8"/>
  <c r="D4765" i="8"/>
  <c r="D4766" i="8"/>
  <c r="D4767" i="8"/>
  <c r="D4768" i="8"/>
  <c r="D4769" i="8"/>
  <c r="D4770" i="8"/>
  <c r="D4771" i="8"/>
  <c r="D4772" i="8"/>
  <c r="D4773" i="8"/>
  <c r="D4774" i="8"/>
  <c r="D4775" i="8"/>
  <c r="D4776" i="8"/>
  <c r="D4777" i="8"/>
  <c r="D4778" i="8"/>
  <c r="D4779" i="8"/>
  <c r="D4780" i="8"/>
  <c r="D4781" i="8"/>
  <c r="D4782" i="8"/>
  <c r="D4783" i="8"/>
  <c r="D4784" i="8"/>
  <c r="D4785" i="8"/>
  <c r="D4786" i="8"/>
  <c r="D4787" i="8"/>
  <c r="D4788" i="8"/>
  <c r="D4789" i="8"/>
  <c r="D4790" i="8"/>
  <c r="D4791" i="8"/>
  <c r="D4792" i="8"/>
  <c r="D4793" i="8"/>
  <c r="D4794" i="8"/>
  <c r="D4795" i="8"/>
  <c r="D4796" i="8"/>
  <c r="D4797" i="8"/>
  <c r="D4798" i="8"/>
  <c r="D4799" i="8"/>
  <c r="D4800" i="8"/>
  <c r="D4801" i="8"/>
  <c r="D4802" i="8"/>
  <c r="D4803" i="8"/>
  <c r="D4804" i="8"/>
  <c r="D4805" i="8"/>
  <c r="D4806" i="8"/>
  <c r="D4807" i="8"/>
  <c r="D4808" i="8"/>
  <c r="D4809" i="8"/>
  <c r="D4810" i="8"/>
  <c r="D4811" i="8"/>
  <c r="D4812" i="8"/>
  <c r="D4813" i="8"/>
  <c r="D4814" i="8"/>
  <c r="D4815" i="8"/>
  <c r="D4816" i="8"/>
  <c r="D4817" i="8"/>
  <c r="D4818" i="8"/>
  <c r="D4819" i="8"/>
  <c r="D4820" i="8"/>
  <c r="D4821" i="8"/>
  <c r="D4822" i="8"/>
  <c r="D4823" i="8"/>
  <c r="D4824" i="8"/>
  <c r="D4825" i="8"/>
  <c r="D4826" i="8"/>
  <c r="D4827" i="8"/>
  <c r="D4828" i="8"/>
  <c r="D4829" i="8"/>
  <c r="D4830" i="8"/>
  <c r="D4831" i="8"/>
  <c r="D4832" i="8"/>
  <c r="D4833" i="8"/>
  <c r="D4834" i="8"/>
  <c r="D4835" i="8"/>
  <c r="D4836" i="8"/>
  <c r="D4837" i="8"/>
  <c r="D4838" i="8"/>
  <c r="D4839" i="8"/>
  <c r="D4840" i="8"/>
  <c r="D4841" i="8"/>
  <c r="D4842" i="8"/>
  <c r="D4843" i="8"/>
  <c r="D4844" i="8"/>
  <c r="D4845" i="8"/>
  <c r="D4846" i="8"/>
  <c r="D4847" i="8"/>
  <c r="D4848" i="8"/>
  <c r="D4849" i="8"/>
  <c r="D4850" i="8"/>
  <c r="D4851" i="8"/>
  <c r="D4852" i="8"/>
  <c r="D4853" i="8"/>
  <c r="D4854" i="8"/>
  <c r="D4855" i="8"/>
  <c r="D4856" i="8"/>
  <c r="D4857" i="8"/>
  <c r="D4858" i="8"/>
  <c r="D4859" i="8"/>
  <c r="D4860" i="8"/>
  <c r="D4861" i="8"/>
  <c r="D4862" i="8"/>
  <c r="D4863" i="8"/>
  <c r="D4864" i="8"/>
  <c r="D4865" i="8"/>
  <c r="D4866" i="8"/>
  <c r="D4867" i="8"/>
  <c r="D4868" i="8"/>
  <c r="D4869" i="8"/>
  <c r="D4870" i="8"/>
  <c r="D4871" i="8"/>
  <c r="D4872" i="8"/>
  <c r="D4873" i="8"/>
  <c r="D4874" i="8"/>
  <c r="D4875" i="8"/>
  <c r="D4876" i="8"/>
  <c r="D4877" i="8"/>
  <c r="D4878" i="8"/>
  <c r="D4879" i="8"/>
  <c r="D4880" i="8"/>
  <c r="D4881" i="8"/>
  <c r="D4882" i="8"/>
  <c r="D4883" i="8"/>
  <c r="D4884" i="8"/>
  <c r="D4885" i="8"/>
  <c r="D4886" i="8"/>
  <c r="D4887" i="8"/>
  <c r="D4888" i="8"/>
  <c r="D4889" i="8"/>
  <c r="D4890" i="8"/>
  <c r="D4891" i="8"/>
  <c r="D4892" i="8"/>
  <c r="D4893" i="8"/>
  <c r="D4894" i="8"/>
  <c r="D4895" i="8"/>
  <c r="D4896" i="8"/>
  <c r="D4897" i="8"/>
  <c r="D4898" i="8"/>
  <c r="D4899" i="8"/>
  <c r="D4900" i="8"/>
  <c r="D4901" i="8"/>
  <c r="D4902" i="8"/>
  <c r="D4903" i="8"/>
  <c r="D4904" i="8"/>
  <c r="D4905" i="8"/>
  <c r="D4906" i="8"/>
  <c r="D4907" i="8"/>
  <c r="D4908" i="8"/>
  <c r="D4909" i="8"/>
  <c r="D4910" i="8"/>
  <c r="D4911" i="8"/>
  <c r="D4912" i="8"/>
  <c r="D4913" i="8"/>
  <c r="D4914" i="8"/>
  <c r="D4915" i="8"/>
  <c r="D4916" i="8"/>
  <c r="D4917" i="8"/>
  <c r="D4918" i="8"/>
  <c r="D4919" i="8"/>
  <c r="D4920" i="8"/>
  <c r="D4921" i="8"/>
  <c r="D4922" i="8"/>
  <c r="D4923" i="8"/>
  <c r="D4924" i="8"/>
  <c r="D4925" i="8"/>
  <c r="D4926" i="8"/>
  <c r="D4927" i="8"/>
  <c r="D4928" i="8"/>
  <c r="D4929" i="8"/>
  <c r="D4930" i="8"/>
  <c r="D4931" i="8"/>
  <c r="D4932" i="8"/>
  <c r="D4933" i="8"/>
  <c r="D4934" i="8"/>
  <c r="D4935" i="8"/>
  <c r="D4936" i="8"/>
  <c r="D4937" i="8"/>
  <c r="D4938" i="8"/>
  <c r="D4939" i="8"/>
  <c r="D4940" i="8"/>
  <c r="D4941" i="8"/>
  <c r="D4942" i="8"/>
  <c r="D4943" i="8"/>
  <c r="D4944" i="8"/>
  <c r="D4945" i="8"/>
  <c r="D4946" i="8"/>
  <c r="D4947" i="8"/>
  <c r="D4948" i="8"/>
  <c r="D4949" i="8"/>
  <c r="D4950" i="8"/>
  <c r="D4951" i="8"/>
  <c r="D4952" i="8"/>
  <c r="D4953" i="8"/>
  <c r="D4954" i="8"/>
  <c r="D4955" i="8"/>
  <c r="D4956" i="8"/>
  <c r="D4957" i="8"/>
  <c r="D4958" i="8"/>
  <c r="D4959" i="8"/>
  <c r="D4960" i="8"/>
  <c r="D4961" i="8"/>
  <c r="D4962" i="8"/>
  <c r="D4963" i="8"/>
  <c r="D4964" i="8"/>
  <c r="D4965" i="8"/>
  <c r="D4966" i="8"/>
  <c r="D4967" i="8"/>
  <c r="D4968" i="8"/>
  <c r="D4969" i="8"/>
  <c r="D4970" i="8"/>
  <c r="D4971" i="8"/>
  <c r="D4972" i="8"/>
  <c r="D4973" i="8"/>
  <c r="D4974" i="8"/>
  <c r="D4975" i="8"/>
  <c r="D4976" i="8"/>
  <c r="D4977" i="8"/>
  <c r="D4978" i="8"/>
  <c r="D4979" i="8"/>
  <c r="D4980" i="8"/>
  <c r="D4981" i="8"/>
  <c r="D4982" i="8"/>
  <c r="D4983" i="8"/>
  <c r="D4984" i="8"/>
  <c r="D4985" i="8"/>
  <c r="D4986" i="8"/>
  <c r="D4987" i="8"/>
  <c r="D4988" i="8"/>
  <c r="D4989" i="8"/>
  <c r="D4990" i="8"/>
  <c r="D4991" i="8"/>
  <c r="D4992" i="8"/>
  <c r="D4993" i="8"/>
  <c r="D4994" i="8"/>
  <c r="D4995" i="8"/>
  <c r="D4996" i="8"/>
  <c r="D4997" i="8"/>
  <c r="D4998" i="8"/>
  <c r="D4999" i="8"/>
  <c r="D5000" i="8"/>
  <c r="D5001" i="8"/>
  <c r="D5002" i="8"/>
  <c r="D5003" i="8"/>
  <c r="D5004" i="8"/>
  <c r="D5005" i="8"/>
  <c r="D5006" i="8"/>
  <c r="D5007" i="8"/>
  <c r="D5008" i="8"/>
  <c r="D5009" i="8"/>
  <c r="D5010" i="8"/>
  <c r="D5011" i="8"/>
  <c r="D5012" i="8"/>
  <c r="D5013" i="8"/>
  <c r="D5014" i="8"/>
  <c r="D5015" i="8"/>
  <c r="D5016" i="8"/>
  <c r="D5017" i="8"/>
  <c r="D5018" i="8"/>
  <c r="D5019" i="8"/>
  <c r="D5020" i="8"/>
  <c r="D5021" i="8"/>
  <c r="D5022" i="8"/>
  <c r="D5023" i="8"/>
  <c r="D5024" i="8"/>
  <c r="D5025" i="8"/>
  <c r="D5026" i="8"/>
  <c r="D5027" i="8"/>
  <c r="D5028" i="8"/>
  <c r="D5029" i="8"/>
  <c r="D5030" i="8"/>
  <c r="D5031" i="8"/>
  <c r="D5032" i="8"/>
  <c r="D5033" i="8"/>
  <c r="D5034" i="8"/>
  <c r="D5035" i="8"/>
  <c r="D5036" i="8"/>
  <c r="D5037" i="8"/>
  <c r="D5038" i="8"/>
  <c r="D5039" i="8"/>
  <c r="D5040" i="8"/>
  <c r="D5041" i="8"/>
  <c r="D5042" i="8"/>
  <c r="D5043" i="8"/>
  <c r="D5044" i="8"/>
  <c r="D5045" i="8"/>
  <c r="D5046" i="8"/>
  <c r="D5047" i="8"/>
  <c r="D5048" i="8"/>
  <c r="D5049" i="8"/>
  <c r="D5050" i="8"/>
  <c r="D5051" i="8"/>
  <c r="D5052" i="8"/>
  <c r="D5053" i="8"/>
  <c r="D5054" i="8"/>
  <c r="D5055" i="8"/>
  <c r="D5056" i="8"/>
  <c r="D5057" i="8"/>
  <c r="D5058" i="8"/>
  <c r="D5059" i="8"/>
  <c r="D5060" i="8"/>
  <c r="D5061" i="8"/>
  <c r="D5062" i="8"/>
  <c r="D5063" i="8"/>
  <c r="D5064" i="8"/>
  <c r="D5065" i="8"/>
  <c r="D5066" i="8"/>
  <c r="D5067" i="8"/>
  <c r="D5068" i="8"/>
  <c r="D5069" i="8"/>
  <c r="D5070" i="8"/>
  <c r="D5071" i="8"/>
  <c r="D5072" i="8"/>
  <c r="D5073" i="8"/>
  <c r="D5074" i="8"/>
  <c r="D5075" i="8"/>
  <c r="D5076" i="8"/>
  <c r="D5077" i="8"/>
  <c r="D5078" i="8"/>
  <c r="D5079" i="8"/>
  <c r="D5080" i="8"/>
  <c r="D5081" i="8"/>
  <c r="D5082" i="8"/>
  <c r="D5083" i="8"/>
  <c r="D5084" i="8"/>
  <c r="D5085" i="8"/>
  <c r="D5086" i="8"/>
  <c r="D5087" i="8"/>
  <c r="D5088" i="8"/>
  <c r="D5089" i="8"/>
  <c r="D5090" i="8"/>
  <c r="D5091" i="8"/>
  <c r="D5092" i="8"/>
  <c r="D5093" i="8"/>
  <c r="D5094" i="8"/>
  <c r="D5095" i="8"/>
  <c r="D5096" i="8"/>
  <c r="D5097" i="8"/>
  <c r="D5098" i="8"/>
  <c r="D5099" i="8"/>
  <c r="D5100" i="8"/>
  <c r="D5101" i="8"/>
  <c r="D5102" i="8"/>
  <c r="D5103" i="8"/>
  <c r="D5104" i="8"/>
  <c r="D5105" i="8"/>
  <c r="D5106" i="8"/>
  <c r="D5107" i="8"/>
  <c r="D5108" i="8"/>
  <c r="D5109" i="8"/>
  <c r="D5110" i="8"/>
  <c r="D5111" i="8"/>
  <c r="D5112" i="8"/>
  <c r="D5113" i="8"/>
  <c r="D5114" i="8"/>
  <c r="D5115" i="8"/>
  <c r="D5116" i="8"/>
  <c r="D5117" i="8"/>
  <c r="D5118" i="8"/>
  <c r="D5119" i="8"/>
  <c r="D5120" i="8"/>
  <c r="D5121" i="8"/>
  <c r="D5122" i="8"/>
  <c r="D5123" i="8"/>
  <c r="D5124" i="8"/>
  <c r="D5125" i="8"/>
  <c r="D5126" i="8"/>
  <c r="D5127" i="8"/>
  <c r="D5128" i="8"/>
  <c r="D5129" i="8"/>
  <c r="D5130" i="8"/>
  <c r="D5131" i="8"/>
  <c r="D5132" i="8"/>
  <c r="D5133" i="8"/>
  <c r="D5134" i="8"/>
  <c r="D5135" i="8"/>
  <c r="D5136" i="8"/>
  <c r="D5137" i="8"/>
  <c r="D5138" i="8"/>
  <c r="D5139" i="8"/>
  <c r="D5140" i="8"/>
  <c r="D5141" i="8"/>
  <c r="D5142" i="8"/>
  <c r="D5143" i="8"/>
  <c r="D5144" i="8"/>
  <c r="D5145" i="8"/>
  <c r="D5146" i="8"/>
  <c r="D5147" i="8"/>
  <c r="D5148" i="8"/>
  <c r="D5149" i="8"/>
  <c r="D5150" i="8"/>
  <c r="D5151" i="8"/>
  <c r="D5152" i="8"/>
  <c r="D5153" i="8"/>
  <c r="D5154" i="8"/>
  <c r="D5155" i="8"/>
  <c r="D5156" i="8"/>
  <c r="D5157" i="8"/>
  <c r="D5158" i="8"/>
  <c r="D5159" i="8"/>
  <c r="D5160" i="8"/>
  <c r="D5161" i="8"/>
  <c r="D5162" i="8"/>
  <c r="D5163" i="8"/>
  <c r="D5164" i="8"/>
  <c r="D5165" i="8"/>
  <c r="D5166" i="8"/>
  <c r="D5167" i="8"/>
  <c r="D5168" i="8"/>
  <c r="D5169" i="8"/>
  <c r="D5170" i="8"/>
  <c r="D5171" i="8"/>
  <c r="D5172" i="8"/>
  <c r="D5173" i="8"/>
  <c r="D5174" i="8"/>
  <c r="D5175" i="8"/>
  <c r="D5176" i="8"/>
  <c r="D5177" i="8"/>
  <c r="D5178" i="8"/>
  <c r="D5179" i="8"/>
  <c r="D5180" i="8"/>
  <c r="D5181" i="8"/>
  <c r="D5182" i="8"/>
  <c r="D5183" i="8"/>
  <c r="D5184" i="8"/>
  <c r="D5185" i="8"/>
  <c r="D5186" i="8"/>
  <c r="D5187" i="8"/>
  <c r="D5188" i="8"/>
  <c r="D5189" i="8"/>
  <c r="D5190" i="8"/>
  <c r="D5191" i="8"/>
  <c r="D5192" i="8"/>
  <c r="D5193" i="8"/>
  <c r="D5194" i="8"/>
  <c r="D5195" i="8"/>
  <c r="D5196" i="8"/>
  <c r="D5197" i="8"/>
  <c r="D5198" i="8"/>
  <c r="D5199" i="8"/>
  <c r="D5200" i="8"/>
  <c r="D5201" i="8"/>
  <c r="D5202" i="8"/>
  <c r="D5203" i="8"/>
  <c r="D5204" i="8"/>
  <c r="D5205" i="8"/>
  <c r="D5206" i="8"/>
  <c r="D5207" i="8"/>
  <c r="D5208" i="8"/>
  <c r="D5209" i="8"/>
  <c r="D5210" i="8"/>
  <c r="D5211" i="8"/>
  <c r="D5212" i="8"/>
  <c r="D5213" i="8"/>
  <c r="D5214" i="8"/>
  <c r="D5215" i="8"/>
  <c r="D5216" i="8"/>
  <c r="D5217" i="8"/>
  <c r="D5218" i="8"/>
  <c r="D5219" i="8"/>
  <c r="D5220" i="8"/>
  <c r="D5221" i="8"/>
  <c r="D5222" i="8"/>
  <c r="D5223" i="8"/>
  <c r="D5224" i="8"/>
  <c r="D5225" i="8"/>
  <c r="D5226" i="8"/>
  <c r="D5227" i="8"/>
  <c r="D5228" i="8"/>
  <c r="D5229" i="8"/>
  <c r="D5230" i="8"/>
  <c r="D5231" i="8"/>
  <c r="D5232" i="8"/>
  <c r="D5233" i="8"/>
  <c r="D5234" i="8"/>
  <c r="D5235" i="8"/>
  <c r="D5236" i="8"/>
  <c r="D5237" i="8"/>
  <c r="D5238" i="8"/>
  <c r="D5239" i="8"/>
  <c r="D5240" i="8"/>
  <c r="D5241" i="8"/>
  <c r="D5242" i="8"/>
  <c r="D5243" i="8"/>
  <c r="D5244" i="8"/>
  <c r="D5245" i="8"/>
  <c r="D5246" i="8"/>
  <c r="D5247" i="8"/>
  <c r="D5248" i="8"/>
  <c r="D5249" i="8"/>
  <c r="D5250" i="8"/>
  <c r="D5251" i="8"/>
  <c r="D5252" i="8"/>
  <c r="D5253" i="8"/>
  <c r="D5254" i="8"/>
  <c r="D5255" i="8"/>
  <c r="D5256" i="8"/>
  <c r="D5257" i="8"/>
  <c r="D5258" i="8"/>
  <c r="D5259" i="8"/>
  <c r="D5260" i="8"/>
  <c r="D5261" i="8"/>
  <c r="D5262" i="8"/>
  <c r="D5263" i="8"/>
  <c r="D5264" i="8"/>
  <c r="D5265" i="8"/>
  <c r="D5266" i="8"/>
  <c r="D5267" i="8"/>
  <c r="D5268" i="8"/>
  <c r="D5269" i="8"/>
  <c r="D5270" i="8"/>
  <c r="D5271" i="8"/>
  <c r="D5272" i="8"/>
  <c r="D5273" i="8"/>
  <c r="D5274" i="8"/>
  <c r="D5275" i="8"/>
  <c r="D5276" i="8"/>
  <c r="D5277" i="8"/>
  <c r="D5278" i="8"/>
  <c r="D5279" i="8"/>
  <c r="D5280" i="8"/>
  <c r="D5281" i="8"/>
  <c r="D5282" i="8"/>
  <c r="D5283" i="8"/>
  <c r="D5284" i="8"/>
  <c r="D5285" i="8"/>
  <c r="D5286" i="8"/>
  <c r="D5287" i="8"/>
  <c r="D5288" i="8"/>
  <c r="D5289" i="8"/>
  <c r="D5290" i="8"/>
  <c r="D5291" i="8"/>
  <c r="D5292" i="8"/>
  <c r="D5293" i="8"/>
  <c r="D5294" i="8"/>
  <c r="D5295" i="8"/>
  <c r="D5296" i="8"/>
  <c r="D5297" i="8"/>
  <c r="D5298" i="8"/>
  <c r="D5299" i="8"/>
  <c r="D5300" i="8"/>
  <c r="D5301" i="8"/>
  <c r="D5302" i="8"/>
  <c r="D5303" i="8"/>
  <c r="D5304" i="8"/>
  <c r="D5305" i="8"/>
  <c r="D5306" i="8"/>
  <c r="D5307" i="8"/>
  <c r="D5308" i="8"/>
  <c r="D5309" i="8"/>
  <c r="D5310" i="8"/>
  <c r="D5311" i="8"/>
  <c r="D5312" i="8"/>
  <c r="D5313" i="8"/>
  <c r="D5314" i="8"/>
  <c r="D5315" i="8"/>
  <c r="D5316" i="8"/>
  <c r="D5317" i="8"/>
  <c r="D5318" i="8"/>
  <c r="D5319" i="8"/>
  <c r="D5320" i="8"/>
  <c r="D5321" i="8"/>
  <c r="D5322" i="8"/>
  <c r="D5323" i="8"/>
  <c r="D5324" i="8"/>
  <c r="D5325" i="8"/>
  <c r="D5326" i="8"/>
  <c r="D5327" i="8"/>
  <c r="D5328" i="8"/>
  <c r="D5329" i="8"/>
  <c r="D5330" i="8"/>
  <c r="D5331" i="8"/>
  <c r="D5332" i="8"/>
  <c r="D5333" i="8"/>
  <c r="D5334" i="8"/>
  <c r="D5335" i="8"/>
  <c r="D5336" i="8"/>
  <c r="D5337" i="8"/>
  <c r="D5338" i="8"/>
  <c r="D5339" i="8"/>
  <c r="D5340" i="8"/>
  <c r="D5341" i="8"/>
  <c r="D5342" i="8"/>
  <c r="D5343" i="8"/>
  <c r="D5344" i="8"/>
  <c r="D5345" i="8"/>
  <c r="D5346" i="8"/>
  <c r="D5347" i="8"/>
  <c r="D5348" i="8"/>
  <c r="D5349" i="8"/>
  <c r="D5350" i="8"/>
  <c r="D5351" i="8"/>
  <c r="D5352" i="8"/>
  <c r="D5353" i="8"/>
  <c r="D5354" i="8"/>
  <c r="D5355" i="8"/>
  <c r="D5356" i="8"/>
  <c r="D5357" i="8"/>
  <c r="D5358" i="8"/>
  <c r="D5359" i="8"/>
  <c r="D5360" i="8"/>
  <c r="D5361" i="8"/>
  <c r="D5362" i="8"/>
  <c r="D5363" i="8"/>
  <c r="D5364" i="8"/>
  <c r="D5365" i="8"/>
  <c r="D5366" i="8"/>
  <c r="D5367" i="8"/>
  <c r="D5368" i="8"/>
  <c r="D5369" i="8"/>
  <c r="D5370" i="8"/>
  <c r="D5371" i="8"/>
  <c r="D5372" i="8"/>
  <c r="D5373" i="8"/>
  <c r="D5374" i="8"/>
  <c r="D5375" i="8"/>
  <c r="D5376" i="8"/>
  <c r="D5377" i="8"/>
  <c r="D5378" i="8"/>
  <c r="D5379" i="8"/>
  <c r="D5380" i="8"/>
  <c r="D5381" i="8"/>
  <c r="D5382" i="8"/>
  <c r="D5383" i="8"/>
  <c r="D5384" i="8"/>
  <c r="D5385" i="8"/>
  <c r="D5386" i="8"/>
  <c r="D5387" i="8"/>
  <c r="D5388" i="8"/>
  <c r="D5389" i="8"/>
  <c r="D5390" i="8"/>
  <c r="D5391" i="8"/>
  <c r="D5392" i="8"/>
  <c r="D5393" i="8"/>
  <c r="D5394" i="8"/>
  <c r="D5395" i="8"/>
  <c r="D5396" i="8"/>
  <c r="D5397" i="8"/>
  <c r="D5398" i="8"/>
  <c r="D5399" i="8"/>
  <c r="D5400" i="8"/>
  <c r="D5401" i="8"/>
  <c r="D5402" i="8"/>
  <c r="D5403" i="8"/>
  <c r="D5404" i="8"/>
  <c r="D5405" i="8"/>
  <c r="D5406" i="8"/>
  <c r="D5407" i="8"/>
  <c r="D5408" i="8"/>
  <c r="D5409" i="8"/>
  <c r="D5410" i="8"/>
  <c r="D5411" i="8"/>
  <c r="D5412" i="8"/>
  <c r="D5413" i="8"/>
  <c r="D5414" i="8"/>
  <c r="D5415" i="8"/>
  <c r="D5416" i="8"/>
  <c r="D5417" i="8"/>
  <c r="D5418" i="8"/>
  <c r="D5419" i="8"/>
  <c r="D5420" i="8"/>
  <c r="D5421" i="8"/>
  <c r="D5422" i="8"/>
  <c r="D5423" i="8"/>
  <c r="D5424" i="8"/>
  <c r="D5425" i="8"/>
  <c r="D5426" i="8"/>
  <c r="D5427" i="8"/>
  <c r="D5428" i="8"/>
  <c r="D5429" i="8"/>
  <c r="D5430" i="8"/>
  <c r="D5431" i="8"/>
  <c r="D5432" i="8"/>
  <c r="D5433" i="8"/>
  <c r="D5434" i="8"/>
  <c r="D5435" i="8"/>
  <c r="D5436" i="8"/>
  <c r="D5437" i="8"/>
  <c r="D5438" i="8"/>
  <c r="D5439" i="8"/>
  <c r="D5440" i="8"/>
  <c r="D5441" i="8"/>
  <c r="D5442" i="8"/>
  <c r="D5443" i="8"/>
  <c r="D5444" i="8"/>
  <c r="D5445" i="8"/>
  <c r="D5446" i="8"/>
  <c r="D5447" i="8"/>
  <c r="D5448" i="8"/>
  <c r="D5449" i="8"/>
  <c r="D5450" i="8"/>
  <c r="D5451" i="8"/>
  <c r="D5452" i="8"/>
  <c r="D5453" i="8"/>
  <c r="D5454" i="8"/>
  <c r="D5455" i="8"/>
  <c r="D5456" i="8"/>
  <c r="D5457" i="8"/>
  <c r="D5458" i="8"/>
  <c r="D5459" i="8"/>
  <c r="D5460" i="8"/>
  <c r="D5461" i="8"/>
  <c r="D5462" i="8"/>
  <c r="D5463" i="8"/>
  <c r="D5464" i="8"/>
  <c r="D5465" i="8"/>
  <c r="D5466" i="8"/>
  <c r="D5467" i="8"/>
  <c r="D5468" i="8"/>
  <c r="D5469" i="8"/>
  <c r="D5470" i="8"/>
  <c r="D5471" i="8"/>
  <c r="D5472" i="8"/>
  <c r="D5473" i="8"/>
  <c r="D5474" i="8"/>
  <c r="D5475" i="8"/>
  <c r="D5476" i="8"/>
  <c r="D5477" i="8"/>
  <c r="D5478" i="8"/>
  <c r="D5479" i="8"/>
  <c r="D5480" i="8"/>
  <c r="D5481" i="8"/>
  <c r="D5482" i="8"/>
  <c r="D5483" i="8"/>
  <c r="D5484" i="8"/>
  <c r="D5485" i="8"/>
  <c r="D5486" i="8"/>
  <c r="D5487" i="8"/>
  <c r="D5488" i="8"/>
  <c r="D5489" i="8"/>
  <c r="D5490" i="8"/>
  <c r="D5491" i="8"/>
  <c r="D5492" i="8"/>
  <c r="D5493" i="8"/>
  <c r="D5494" i="8"/>
  <c r="D5495" i="8"/>
  <c r="D5496" i="8"/>
  <c r="D5497" i="8"/>
  <c r="D5498" i="8"/>
  <c r="D5499" i="8"/>
  <c r="D5500" i="8"/>
  <c r="D5501" i="8"/>
  <c r="D5502" i="8"/>
  <c r="D5503" i="8"/>
  <c r="D5504" i="8"/>
  <c r="D5505" i="8"/>
  <c r="D5506" i="8"/>
  <c r="D5507" i="8"/>
  <c r="D5508" i="8"/>
  <c r="D5509" i="8"/>
  <c r="D5510" i="8"/>
  <c r="D5511" i="8"/>
  <c r="D5512" i="8"/>
  <c r="D5513" i="8"/>
  <c r="D5514" i="8"/>
  <c r="D5515" i="8"/>
  <c r="D5516" i="8"/>
  <c r="D5517" i="8"/>
  <c r="D5518" i="8"/>
  <c r="D5519" i="8"/>
  <c r="D5520" i="8"/>
  <c r="D5521" i="8"/>
  <c r="D5522" i="8"/>
  <c r="D5523" i="8"/>
  <c r="D5524" i="8"/>
  <c r="D5525" i="8"/>
  <c r="D5526" i="8"/>
  <c r="D5527" i="8"/>
  <c r="D5528" i="8"/>
  <c r="D5529" i="8"/>
  <c r="D5530" i="8"/>
  <c r="D5531" i="8"/>
  <c r="D5532" i="8"/>
  <c r="D5533" i="8"/>
  <c r="D5534" i="8"/>
  <c r="D5535" i="8"/>
  <c r="D5536" i="8"/>
  <c r="D5537" i="8"/>
  <c r="D5538" i="8"/>
  <c r="D5539" i="8"/>
  <c r="D5540" i="8"/>
  <c r="D5541" i="8"/>
  <c r="D5542" i="8"/>
  <c r="D5543" i="8"/>
  <c r="D5544" i="8"/>
  <c r="D5545" i="8"/>
  <c r="D5546" i="8"/>
  <c r="D5547" i="8"/>
  <c r="D5548" i="8"/>
  <c r="D5549" i="8"/>
  <c r="D5550" i="8"/>
  <c r="D5551" i="8"/>
  <c r="D5552" i="8"/>
  <c r="D5553" i="8"/>
  <c r="D5554" i="8"/>
  <c r="D5555" i="8"/>
  <c r="D5556" i="8"/>
  <c r="D5557" i="8"/>
  <c r="D5558" i="8"/>
  <c r="D5559" i="8"/>
  <c r="D5560" i="8"/>
  <c r="D5561" i="8"/>
  <c r="D5562" i="8"/>
  <c r="D5563" i="8"/>
  <c r="D5564" i="8"/>
  <c r="D5565" i="8"/>
  <c r="D5566" i="8"/>
  <c r="D5567" i="8"/>
  <c r="D5568" i="8"/>
  <c r="D5569" i="8"/>
  <c r="D5570" i="8"/>
  <c r="D5571" i="8"/>
  <c r="D5572" i="8"/>
  <c r="D5573" i="8"/>
  <c r="D5574" i="8"/>
  <c r="D5575" i="8"/>
  <c r="D5576" i="8"/>
  <c r="D5577" i="8"/>
  <c r="D5578" i="8"/>
  <c r="D5579" i="8"/>
  <c r="D5580" i="8"/>
  <c r="D5581" i="8"/>
  <c r="D5582" i="8"/>
  <c r="D5583" i="8"/>
  <c r="D5584" i="8"/>
  <c r="D5585" i="8"/>
  <c r="D5586" i="8"/>
  <c r="D5587" i="8"/>
  <c r="D5588" i="8"/>
  <c r="D5589" i="8"/>
  <c r="D5590" i="8"/>
  <c r="D5591" i="8"/>
  <c r="D5592" i="8"/>
  <c r="D5593" i="8"/>
  <c r="D5594" i="8"/>
  <c r="D5595" i="8"/>
  <c r="D5596" i="8"/>
  <c r="D5597" i="8"/>
  <c r="D5598" i="8"/>
  <c r="D5599" i="8"/>
  <c r="D5600" i="8"/>
  <c r="D5601" i="8"/>
  <c r="D5602" i="8"/>
  <c r="D5603" i="8"/>
  <c r="D5604" i="8"/>
  <c r="D5605" i="8"/>
  <c r="D5606" i="8"/>
  <c r="D5607" i="8"/>
  <c r="D5608" i="8"/>
  <c r="D5609" i="8"/>
  <c r="D5610" i="8"/>
  <c r="D5611" i="8"/>
  <c r="D5612" i="8"/>
  <c r="D5613" i="8"/>
  <c r="D5614" i="8"/>
  <c r="D5615" i="8"/>
  <c r="D5616" i="8"/>
  <c r="D5617" i="8"/>
  <c r="D5618" i="8"/>
  <c r="D5619" i="8"/>
  <c r="D5620" i="8"/>
  <c r="D5621" i="8"/>
  <c r="D5622" i="8"/>
  <c r="D5623" i="8"/>
  <c r="D5624" i="8"/>
  <c r="D5625" i="8"/>
  <c r="D5626" i="8"/>
  <c r="D5627" i="8"/>
  <c r="D5628" i="8"/>
  <c r="D5629" i="8"/>
  <c r="D5630" i="8"/>
  <c r="D5631" i="8"/>
  <c r="D5632" i="8"/>
  <c r="D5633" i="8"/>
  <c r="D5634" i="8"/>
  <c r="D5635" i="8"/>
  <c r="D5636" i="8"/>
  <c r="D5637" i="8"/>
  <c r="D5638" i="8"/>
  <c r="D5639" i="8"/>
  <c r="D5640" i="8"/>
  <c r="D5641" i="8"/>
  <c r="D5642" i="8"/>
  <c r="D5643" i="8"/>
  <c r="D5644" i="8"/>
  <c r="D5645" i="8"/>
  <c r="D5646" i="8"/>
  <c r="D5647" i="8"/>
  <c r="D5648" i="8"/>
  <c r="D5649" i="8"/>
  <c r="D5650" i="8"/>
  <c r="D5651" i="8"/>
  <c r="D5652" i="8"/>
  <c r="D5653" i="8"/>
  <c r="D5654" i="8"/>
  <c r="D5655" i="8"/>
  <c r="D5656" i="8"/>
  <c r="D5657" i="8"/>
  <c r="D5658" i="8"/>
  <c r="D5659" i="8"/>
  <c r="D5660" i="8"/>
  <c r="D5661" i="8"/>
  <c r="D5662" i="8"/>
  <c r="D5663" i="8"/>
  <c r="D5664" i="8"/>
  <c r="D5665" i="8"/>
  <c r="D5666" i="8"/>
  <c r="D5667" i="8"/>
  <c r="D5668" i="8"/>
  <c r="D5669" i="8"/>
  <c r="D5670" i="8"/>
  <c r="D5671" i="8"/>
  <c r="D5672" i="8"/>
  <c r="D5673" i="8"/>
  <c r="D5674" i="8"/>
  <c r="D5675" i="8"/>
  <c r="D5676" i="8"/>
  <c r="D5677" i="8"/>
  <c r="D5678" i="8"/>
  <c r="D5679" i="8"/>
  <c r="D5680" i="8"/>
  <c r="D5681" i="8"/>
  <c r="D5682" i="8"/>
  <c r="D5683" i="8"/>
  <c r="D5684" i="8"/>
  <c r="D5685" i="8"/>
  <c r="D5686" i="8"/>
  <c r="D5687" i="8"/>
  <c r="D5688" i="8"/>
  <c r="D5689" i="8"/>
  <c r="D5690" i="8"/>
  <c r="D5691" i="8"/>
  <c r="D5692" i="8"/>
  <c r="D5693" i="8"/>
  <c r="D5694" i="8"/>
  <c r="D5695" i="8"/>
  <c r="D5696" i="8"/>
  <c r="D5697" i="8"/>
  <c r="D5698" i="8"/>
  <c r="D5699" i="8"/>
  <c r="D5700" i="8"/>
  <c r="D5701" i="8"/>
  <c r="D5702" i="8"/>
  <c r="D5703" i="8"/>
  <c r="D5704" i="8"/>
  <c r="D5705" i="8"/>
  <c r="D5706" i="8"/>
  <c r="D5707" i="8"/>
  <c r="D5708" i="8"/>
  <c r="D5709" i="8"/>
  <c r="D5710" i="8"/>
  <c r="D5711" i="8"/>
  <c r="D5712" i="8"/>
  <c r="D5713" i="8"/>
  <c r="D5714" i="8"/>
  <c r="D5715" i="8"/>
  <c r="D5716" i="8"/>
  <c r="D5717" i="8"/>
  <c r="D5718" i="8"/>
  <c r="D5719" i="8"/>
  <c r="D5720" i="8"/>
  <c r="D5721" i="8"/>
  <c r="D5722" i="8"/>
  <c r="D5723" i="8"/>
  <c r="D5724" i="8"/>
  <c r="D5725" i="8"/>
  <c r="D5726" i="8"/>
  <c r="D5727" i="8"/>
  <c r="D5728" i="8"/>
  <c r="D5729" i="8"/>
  <c r="D5730" i="8"/>
  <c r="D5731" i="8"/>
  <c r="D5732" i="8"/>
  <c r="D5733" i="8"/>
  <c r="D5734" i="8"/>
  <c r="D5735" i="8"/>
  <c r="D5736" i="8"/>
  <c r="D5737" i="8"/>
  <c r="D5738" i="8"/>
  <c r="D5739" i="8"/>
  <c r="D5740" i="8"/>
  <c r="D5741" i="8"/>
  <c r="D5742" i="8"/>
  <c r="D5743" i="8"/>
  <c r="D5744" i="8"/>
  <c r="D5745" i="8"/>
  <c r="D5746" i="8"/>
  <c r="D5747" i="8"/>
  <c r="D5748" i="8"/>
  <c r="D5749" i="8"/>
  <c r="D5750" i="8"/>
  <c r="D5751" i="8"/>
  <c r="D5752" i="8"/>
  <c r="D5753" i="8"/>
  <c r="D5754" i="8"/>
  <c r="D5755" i="8"/>
  <c r="D5756" i="8"/>
  <c r="D5757" i="8"/>
  <c r="D5758" i="8"/>
  <c r="D5759" i="8"/>
  <c r="D5760" i="8"/>
  <c r="D5761" i="8"/>
  <c r="D5762" i="8"/>
  <c r="D5763" i="8"/>
  <c r="D5764" i="8"/>
  <c r="D5765" i="8"/>
  <c r="D5766" i="8"/>
  <c r="D5767" i="8"/>
  <c r="D5768" i="8"/>
  <c r="D5769" i="8"/>
  <c r="D5770" i="8"/>
  <c r="D5771" i="8"/>
  <c r="D5772" i="8"/>
  <c r="D5773" i="8"/>
  <c r="D5774" i="8"/>
  <c r="D5775" i="8"/>
  <c r="D5776" i="8"/>
  <c r="D5777" i="8"/>
  <c r="D5778" i="8"/>
  <c r="D5779" i="8"/>
  <c r="D5780" i="8"/>
  <c r="D5781" i="8"/>
  <c r="D5782" i="8"/>
  <c r="D5783" i="8"/>
  <c r="D5784" i="8"/>
  <c r="D5785" i="8"/>
  <c r="D5786" i="8"/>
  <c r="D5787" i="8"/>
  <c r="D5788" i="8"/>
  <c r="D5789" i="8"/>
  <c r="D5790" i="8"/>
  <c r="D5791" i="8"/>
  <c r="D5792" i="8"/>
  <c r="D5793" i="8"/>
  <c r="D5794" i="8"/>
  <c r="D5795" i="8"/>
  <c r="D5796" i="8"/>
  <c r="D5797" i="8"/>
  <c r="D5798" i="8"/>
  <c r="D5799" i="8"/>
  <c r="D5800" i="8"/>
  <c r="D5801" i="8"/>
  <c r="D5802" i="8"/>
  <c r="D5803" i="8"/>
  <c r="D5804" i="8"/>
  <c r="D5805" i="8"/>
  <c r="D5806" i="8"/>
  <c r="D5807" i="8"/>
  <c r="D5808" i="8"/>
  <c r="D5809" i="8"/>
  <c r="D5810" i="8"/>
  <c r="D5811" i="8"/>
  <c r="D5812" i="8"/>
  <c r="D5813" i="8"/>
  <c r="D5814" i="8"/>
  <c r="D5815" i="8"/>
  <c r="D5816" i="8"/>
  <c r="D5817" i="8"/>
  <c r="D5818" i="8"/>
  <c r="D5819" i="8"/>
  <c r="D5820" i="8"/>
  <c r="D5821" i="8"/>
  <c r="D5822" i="8"/>
  <c r="D5823" i="8"/>
  <c r="D5824" i="8"/>
  <c r="D5825" i="8"/>
  <c r="D5826" i="8"/>
  <c r="D5827" i="8"/>
  <c r="D5828" i="8"/>
  <c r="D5829" i="8"/>
  <c r="D5830" i="8"/>
  <c r="D5831" i="8"/>
  <c r="D5832" i="8"/>
  <c r="D5833" i="8"/>
  <c r="D5834" i="8"/>
  <c r="D5835" i="8"/>
  <c r="D5836" i="8"/>
  <c r="D5837" i="8"/>
  <c r="D5838" i="8"/>
  <c r="D5839" i="8"/>
  <c r="D5840" i="8"/>
  <c r="D5841" i="8"/>
  <c r="D5842" i="8"/>
  <c r="D5843" i="8"/>
  <c r="D5844" i="8"/>
  <c r="D5845" i="8"/>
  <c r="D5846" i="8"/>
  <c r="D5847" i="8"/>
  <c r="D5848" i="8"/>
  <c r="D5849" i="8"/>
  <c r="D5850" i="8"/>
  <c r="D5851" i="8"/>
  <c r="D5852" i="8"/>
  <c r="D5853" i="8"/>
  <c r="D5854" i="8"/>
  <c r="D5855" i="8"/>
  <c r="D5856" i="8"/>
  <c r="D5857" i="8"/>
  <c r="D5858" i="8"/>
  <c r="D5859" i="8"/>
  <c r="D5860" i="8"/>
  <c r="D5861" i="8"/>
  <c r="D5862" i="8"/>
  <c r="D5863" i="8"/>
  <c r="D5864" i="8"/>
  <c r="D5865" i="8"/>
  <c r="D5866" i="8"/>
  <c r="D5867" i="8"/>
  <c r="D5868" i="8"/>
  <c r="D5869" i="8"/>
  <c r="D5870" i="8"/>
  <c r="D5871" i="8"/>
  <c r="D5872" i="8"/>
  <c r="D5873" i="8"/>
  <c r="D5874" i="8"/>
  <c r="D5875" i="8"/>
  <c r="D5876" i="8"/>
  <c r="D5877" i="8"/>
  <c r="D5878" i="8"/>
  <c r="D5879" i="8"/>
  <c r="D5880" i="8"/>
  <c r="D5881" i="8"/>
  <c r="D5882" i="8"/>
  <c r="D5883" i="8"/>
  <c r="D5884" i="8"/>
  <c r="D5885" i="8"/>
  <c r="D5886" i="8"/>
  <c r="D5887" i="8"/>
  <c r="D5888" i="8"/>
  <c r="D5889" i="8"/>
  <c r="D5890" i="8"/>
  <c r="D5891" i="8"/>
  <c r="D5892" i="8"/>
  <c r="D5893" i="8"/>
  <c r="D5894" i="8"/>
  <c r="D5895" i="8"/>
  <c r="D5896" i="8"/>
  <c r="D5897" i="8"/>
  <c r="D5898" i="8"/>
  <c r="D5899" i="8"/>
  <c r="D5900" i="8"/>
  <c r="D5901" i="8"/>
  <c r="D5902" i="8"/>
  <c r="D5903" i="8"/>
  <c r="D5904" i="8"/>
  <c r="D5905" i="8"/>
  <c r="D5906" i="8"/>
  <c r="D5907" i="8"/>
  <c r="D5908" i="8"/>
  <c r="D5909" i="8"/>
  <c r="D5910" i="8"/>
  <c r="D5911" i="8"/>
  <c r="D5912" i="8"/>
  <c r="D5913" i="8"/>
  <c r="D5914" i="8"/>
  <c r="D5915" i="8"/>
  <c r="D5916" i="8"/>
  <c r="D5917" i="8"/>
  <c r="D5918" i="8"/>
  <c r="D5919" i="8"/>
  <c r="D5920" i="8"/>
  <c r="D5921" i="8"/>
  <c r="D5922" i="8"/>
  <c r="D5923" i="8"/>
  <c r="D5924" i="8"/>
  <c r="D5925" i="8"/>
  <c r="D5926" i="8"/>
  <c r="D5927" i="8"/>
  <c r="D5928" i="8"/>
  <c r="D5929" i="8"/>
  <c r="D5930" i="8"/>
  <c r="D5931" i="8"/>
  <c r="D5932" i="8"/>
  <c r="D5933" i="8"/>
  <c r="D5934" i="8"/>
  <c r="D5935" i="8"/>
  <c r="D5936" i="8"/>
  <c r="D5937" i="8"/>
  <c r="D5938" i="8"/>
  <c r="D5939" i="8"/>
  <c r="D5940" i="8"/>
  <c r="D5941" i="8"/>
  <c r="D5942" i="8"/>
  <c r="D5943" i="8"/>
  <c r="D5944" i="8"/>
  <c r="D5945" i="8"/>
  <c r="D5946" i="8"/>
  <c r="D5947" i="8"/>
  <c r="D5948" i="8"/>
  <c r="D5949" i="8"/>
  <c r="D5950" i="8"/>
  <c r="D5951" i="8"/>
  <c r="D5952" i="8"/>
  <c r="D5953" i="8"/>
  <c r="D5954" i="8"/>
  <c r="D5955" i="8"/>
  <c r="D5956" i="8"/>
  <c r="D5957" i="8"/>
  <c r="D5958" i="8"/>
  <c r="D5959" i="8"/>
  <c r="D5960" i="8"/>
  <c r="D5961" i="8"/>
  <c r="D5962" i="8"/>
  <c r="D5963" i="8"/>
  <c r="D5964" i="8"/>
  <c r="D5965" i="8"/>
  <c r="D5966" i="8"/>
  <c r="D5967" i="8"/>
  <c r="D5968" i="8"/>
  <c r="D5969" i="8"/>
  <c r="D5970" i="8"/>
  <c r="D5971" i="8"/>
  <c r="D5972" i="8"/>
  <c r="D5973" i="8"/>
  <c r="D5974" i="8"/>
  <c r="D5975" i="8"/>
  <c r="D5976" i="8"/>
  <c r="D5977" i="8"/>
  <c r="D5978" i="8"/>
  <c r="D5979" i="8"/>
  <c r="D5980" i="8"/>
  <c r="D5981" i="8"/>
  <c r="D5982" i="8"/>
  <c r="D5983" i="8"/>
  <c r="D5984" i="8"/>
  <c r="D5985" i="8"/>
  <c r="D5986" i="8"/>
  <c r="D5987" i="8"/>
  <c r="D5988" i="8"/>
  <c r="D5989" i="8"/>
  <c r="D5990" i="8"/>
  <c r="D5991" i="8"/>
  <c r="D5992" i="8"/>
  <c r="D5993" i="8"/>
  <c r="D5994" i="8"/>
  <c r="D5995" i="8"/>
  <c r="D5996" i="8"/>
  <c r="D5997" i="8"/>
  <c r="D5998" i="8"/>
  <c r="D5999" i="8"/>
  <c r="D6000" i="8"/>
  <c r="D6001" i="8"/>
  <c r="D6002" i="8"/>
  <c r="D6003" i="8"/>
  <c r="D6004" i="8"/>
  <c r="D6005" i="8"/>
  <c r="D6006" i="8"/>
  <c r="D6007" i="8"/>
  <c r="D6008" i="8"/>
  <c r="D6009" i="8"/>
  <c r="D6010" i="8"/>
  <c r="D6011" i="8"/>
  <c r="D6012" i="8"/>
  <c r="D6013" i="8"/>
  <c r="D6014" i="8"/>
  <c r="D6015" i="8"/>
  <c r="D6016" i="8"/>
  <c r="D6017" i="8"/>
  <c r="D6018" i="8"/>
  <c r="D6019" i="8"/>
  <c r="D6020" i="8"/>
  <c r="D6021" i="8"/>
  <c r="D6022" i="8"/>
  <c r="D6023" i="8"/>
  <c r="D6024" i="8"/>
  <c r="D6025" i="8"/>
  <c r="D6026" i="8"/>
  <c r="D6027" i="8"/>
  <c r="D6028" i="8"/>
  <c r="D6029" i="8"/>
  <c r="D6030" i="8"/>
  <c r="D6031" i="8"/>
  <c r="D6032" i="8"/>
  <c r="D6033" i="8"/>
  <c r="D6034" i="8"/>
  <c r="D6035" i="8"/>
  <c r="D6036" i="8"/>
  <c r="D6037" i="8"/>
  <c r="D6038" i="8"/>
  <c r="D6039" i="8"/>
  <c r="D6040" i="8"/>
  <c r="D6041" i="8"/>
  <c r="D6042" i="8"/>
  <c r="D6043" i="8"/>
  <c r="D6044" i="8"/>
  <c r="D6045" i="8"/>
  <c r="D6046" i="8"/>
  <c r="D6047" i="8"/>
  <c r="D6048" i="8"/>
  <c r="D6049" i="8"/>
  <c r="D6050" i="8"/>
  <c r="D6051" i="8"/>
  <c r="D6052" i="8"/>
  <c r="D6053" i="8"/>
  <c r="D6054" i="8"/>
  <c r="D6055" i="8"/>
  <c r="D6056" i="8"/>
  <c r="D6057" i="8"/>
  <c r="D6058" i="8"/>
  <c r="D6059" i="8"/>
  <c r="D6060" i="8"/>
  <c r="D6061" i="8"/>
  <c r="D6062" i="8"/>
  <c r="D6063" i="8"/>
  <c r="D6064" i="8"/>
  <c r="D6065" i="8"/>
  <c r="D6066" i="8"/>
  <c r="D6067" i="8"/>
  <c r="D6068" i="8"/>
  <c r="D6069" i="8"/>
  <c r="D6070" i="8"/>
  <c r="D6071" i="8"/>
  <c r="D6072" i="8"/>
  <c r="D6073" i="8"/>
  <c r="D6074" i="8"/>
  <c r="D6075" i="8"/>
  <c r="D6076" i="8"/>
  <c r="D6077" i="8"/>
  <c r="D6078" i="8"/>
  <c r="D6079" i="8"/>
  <c r="D6080" i="8"/>
  <c r="D6081" i="8"/>
  <c r="D6082" i="8"/>
  <c r="D6083" i="8"/>
  <c r="D6084" i="8"/>
  <c r="D6085" i="8"/>
  <c r="D6086" i="8"/>
  <c r="D6087" i="8"/>
  <c r="D6088" i="8"/>
  <c r="D6089" i="8"/>
  <c r="D6090" i="8"/>
  <c r="D6091" i="8"/>
  <c r="D6092" i="8"/>
  <c r="D6093" i="8"/>
  <c r="D6094" i="8"/>
  <c r="D6095" i="8"/>
  <c r="D6096" i="8"/>
  <c r="D6097" i="8"/>
  <c r="D6098" i="8"/>
  <c r="D6099" i="8"/>
  <c r="D6100" i="8"/>
  <c r="D6101" i="8"/>
  <c r="D6102" i="8"/>
  <c r="D6103" i="8"/>
  <c r="D6104" i="8"/>
  <c r="D6105" i="8"/>
  <c r="D6106" i="8"/>
  <c r="D6107" i="8"/>
  <c r="D6108" i="8"/>
  <c r="D6109" i="8"/>
  <c r="D6110" i="8"/>
  <c r="D6111" i="8"/>
  <c r="D6112" i="8"/>
  <c r="D6113" i="8"/>
  <c r="D6114" i="8"/>
  <c r="D6115" i="8"/>
  <c r="D6116" i="8"/>
  <c r="D6117" i="8"/>
  <c r="D6118" i="8"/>
  <c r="D6119" i="8"/>
  <c r="D6120" i="8"/>
  <c r="D6121" i="8"/>
  <c r="D6122" i="8"/>
  <c r="D6123" i="8"/>
  <c r="D6124" i="8"/>
  <c r="D6125" i="8"/>
  <c r="D6126" i="8"/>
  <c r="D6127" i="8"/>
  <c r="D6128" i="8"/>
  <c r="D6129" i="8"/>
  <c r="D6130" i="8"/>
  <c r="D6131" i="8"/>
  <c r="D6132" i="8"/>
  <c r="D6133" i="8"/>
  <c r="D6134" i="8"/>
  <c r="D6135" i="8"/>
  <c r="D6136" i="8"/>
  <c r="D6137" i="8"/>
  <c r="D6138" i="8"/>
  <c r="D6139" i="8"/>
  <c r="D6140" i="8"/>
  <c r="D6141" i="8"/>
  <c r="D6142" i="8"/>
  <c r="D6143" i="8"/>
  <c r="D6144" i="8"/>
  <c r="D6145" i="8"/>
  <c r="D6146" i="8"/>
  <c r="D6147" i="8"/>
  <c r="D6148" i="8"/>
  <c r="D6149" i="8"/>
  <c r="D6150" i="8"/>
  <c r="D6151" i="8"/>
  <c r="D6152" i="8"/>
  <c r="D6153" i="8"/>
  <c r="D6154" i="8"/>
  <c r="D6155" i="8"/>
  <c r="D6156" i="8"/>
  <c r="D6157" i="8"/>
  <c r="D6158" i="8"/>
  <c r="D6159" i="8"/>
  <c r="D6160" i="8"/>
  <c r="D6161" i="8"/>
  <c r="D6162" i="8"/>
  <c r="D6163" i="8"/>
  <c r="D6164" i="8"/>
  <c r="D6165" i="8"/>
  <c r="D6166" i="8"/>
  <c r="D6167" i="8"/>
  <c r="D6168" i="8"/>
  <c r="D6169" i="8"/>
  <c r="D6170" i="8"/>
  <c r="D6171" i="8"/>
  <c r="D6172" i="8"/>
  <c r="D6173" i="8"/>
  <c r="D6174" i="8"/>
  <c r="D6175" i="8"/>
  <c r="D6176" i="8"/>
  <c r="D6177" i="8"/>
  <c r="D6178" i="8"/>
  <c r="D6179" i="8"/>
  <c r="D6180" i="8"/>
  <c r="D6181" i="8"/>
  <c r="D6182" i="8"/>
  <c r="D6183" i="8"/>
  <c r="D6184" i="8"/>
  <c r="D6185" i="8"/>
  <c r="D6186" i="8"/>
  <c r="D6187" i="8"/>
  <c r="D6188" i="8"/>
  <c r="D6189" i="8"/>
  <c r="D6190" i="8"/>
  <c r="D6191" i="8"/>
  <c r="D6192" i="8"/>
  <c r="D6193" i="8"/>
  <c r="D6194" i="8"/>
  <c r="D6195" i="8"/>
  <c r="D6196" i="8"/>
  <c r="D6197" i="8"/>
  <c r="D6198" i="8"/>
  <c r="D6199" i="8"/>
  <c r="D6200" i="8"/>
  <c r="D6201" i="8"/>
  <c r="D6202" i="8"/>
  <c r="D6203" i="8"/>
  <c r="D6204" i="8"/>
  <c r="D6205" i="8"/>
  <c r="D6206" i="8"/>
  <c r="D6207" i="8"/>
  <c r="D6208" i="8"/>
  <c r="D6209" i="8"/>
  <c r="D6210" i="8"/>
  <c r="D6211" i="8"/>
  <c r="D6212" i="8"/>
  <c r="D6213" i="8"/>
  <c r="D6214" i="8"/>
  <c r="D6215" i="8"/>
  <c r="D6216" i="8"/>
  <c r="D6217" i="8"/>
  <c r="D6218" i="8"/>
  <c r="D6219" i="8"/>
  <c r="D6220" i="8"/>
  <c r="D6221" i="8"/>
  <c r="D6222" i="8"/>
  <c r="D6223" i="8"/>
  <c r="D6224" i="8"/>
  <c r="D6225" i="8"/>
  <c r="D6226" i="8"/>
  <c r="D6227" i="8"/>
  <c r="D6228" i="8"/>
  <c r="D6229" i="8"/>
  <c r="D6230" i="8"/>
  <c r="D6231" i="8"/>
  <c r="D6232" i="8"/>
  <c r="D6233" i="8"/>
  <c r="D6234" i="8"/>
  <c r="D6235" i="8"/>
  <c r="D6236" i="8"/>
  <c r="D6237" i="8"/>
  <c r="D6238" i="8"/>
  <c r="D6239" i="8"/>
  <c r="D6240" i="8"/>
  <c r="D6241" i="8"/>
  <c r="D6242" i="8"/>
  <c r="D6243" i="8"/>
  <c r="D6244" i="8"/>
  <c r="D6245" i="8"/>
  <c r="D6246" i="8"/>
  <c r="D6247" i="8"/>
  <c r="D6248" i="8"/>
  <c r="D6249" i="8"/>
  <c r="D6250" i="8"/>
  <c r="D6251" i="8"/>
  <c r="D6252" i="8"/>
  <c r="D6253" i="8"/>
  <c r="D6254" i="8"/>
  <c r="D6255" i="8"/>
  <c r="D6256" i="8"/>
  <c r="D6257" i="8"/>
  <c r="D6258" i="8"/>
  <c r="D6259" i="8"/>
  <c r="D6260" i="8"/>
  <c r="D6261" i="8"/>
  <c r="D6262" i="8"/>
  <c r="D6263" i="8"/>
  <c r="D6264" i="8"/>
  <c r="D6265" i="8"/>
  <c r="D6266" i="8"/>
  <c r="D6267" i="8"/>
  <c r="D6268" i="8"/>
  <c r="D6269" i="8"/>
  <c r="D6270" i="8"/>
  <c r="D6271" i="8"/>
  <c r="D6272" i="8"/>
  <c r="D6273" i="8"/>
  <c r="D6274" i="8"/>
  <c r="D6275" i="8"/>
  <c r="D6276" i="8"/>
  <c r="D6277" i="8"/>
  <c r="D6278" i="8"/>
  <c r="D6279" i="8"/>
  <c r="D6280" i="8"/>
  <c r="D6281" i="8"/>
  <c r="D6282" i="8"/>
  <c r="D6283" i="8"/>
  <c r="D6284" i="8"/>
  <c r="D6285" i="8"/>
  <c r="D6286" i="8"/>
  <c r="D6287" i="8"/>
  <c r="D6288" i="8"/>
  <c r="D6289" i="8"/>
  <c r="D6290" i="8"/>
  <c r="D6291" i="8"/>
  <c r="D6292" i="8"/>
  <c r="D6293" i="8"/>
  <c r="D6294" i="8"/>
  <c r="D6295" i="8"/>
  <c r="D6296" i="8"/>
  <c r="D6297" i="8"/>
  <c r="D6298" i="8"/>
  <c r="D6299" i="8"/>
  <c r="D6300" i="8"/>
  <c r="D6301" i="8"/>
  <c r="D6302" i="8"/>
  <c r="D6303" i="8"/>
  <c r="D6304" i="8"/>
  <c r="D6305" i="8"/>
  <c r="D6306" i="8"/>
  <c r="D6307" i="8"/>
  <c r="D6308" i="8"/>
  <c r="D6309" i="8"/>
  <c r="D6310" i="8"/>
  <c r="D6311" i="8"/>
  <c r="D6312" i="8"/>
  <c r="D6313" i="8"/>
  <c r="D6314" i="8"/>
  <c r="D6315" i="8"/>
  <c r="D6316" i="8"/>
  <c r="D6317" i="8"/>
  <c r="D6318" i="8"/>
  <c r="D6319" i="8"/>
  <c r="D6320" i="8"/>
  <c r="D6321" i="8"/>
  <c r="D6322" i="8"/>
  <c r="D6323" i="8"/>
  <c r="D6324" i="8"/>
  <c r="D6325" i="8"/>
  <c r="D6326" i="8"/>
  <c r="D6327" i="8"/>
  <c r="D6328" i="8"/>
  <c r="D6329" i="8"/>
  <c r="D6330" i="8"/>
  <c r="D6331" i="8"/>
  <c r="D6332" i="8"/>
  <c r="D6333" i="8"/>
  <c r="D6334" i="8"/>
  <c r="D6335" i="8"/>
  <c r="D6336" i="8"/>
  <c r="D6337" i="8"/>
  <c r="D6338" i="8"/>
  <c r="D6339" i="8"/>
  <c r="D6340" i="8"/>
  <c r="D6341" i="8"/>
  <c r="D6342" i="8"/>
  <c r="D6343" i="8"/>
  <c r="D6344" i="8"/>
  <c r="D6345" i="8"/>
  <c r="D6346" i="8"/>
  <c r="D6347" i="8"/>
  <c r="D6348" i="8"/>
  <c r="D6349" i="8"/>
  <c r="D6350" i="8"/>
  <c r="D6351" i="8"/>
  <c r="D6352" i="8"/>
  <c r="D6353" i="8"/>
  <c r="D6354" i="8"/>
  <c r="D6355" i="8"/>
  <c r="D6356" i="8"/>
  <c r="D6357" i="8"/>
  <c r="D6358" i="8"/>
  <c r="D6359" i="8"/>
  <c r="D6360" i="8"/>
  <c r="D6361" i="8"/>
  <c r="D6362" i="8"/>
  <c r="D6363" i="8"/>
  <c r="D6364" i="8"/>
  <c r="D6365" i="8"/>
  <c r="D6366" i="8"/>
  <c r="D6367" i="8"/>
  <c r="D6368" i="8"/>
  <c r="D6369" i="8"/>
  <c r="D6370" i="8"/>
  <c r="D6371" i="8"/>
  <c r="D6372" i="8"/>
  <c r="D6373" i="8"/>
  <c r="D6374" i="8"/>
  <c r="D6375" i="8"/>
  <c r="D6376" i="8"/>
  <c r="D6377" i="8"/>
  <c r="D6378" i="8"/>
  <c r="D6379" i="8"/>
  <c r="D6380" i="8"/>
  <c r="D6381" i="8"/>
  <c r="D6382" i="8"/>
  <c r="D6383" i="8"/>
  <c r="D6384" i="8"/>
  <c r="D6385" i="8"/>
  <c r="D6386" i="8"/>
  <c r="D6387" i="8"/>
  <c r="D6388" i="8"/>
  <c r="D6389" i="8"/>
  <c r="D6390" i="8"/>
  <c r="D6391" i="8"/>
  <c r="D6392" i="8"/>
  <c r="D6393" i="8"/>
  <c r="D6394" i="8"/>
  <c r="D6395" i="8"/>
  <c r="D6396" i="8"/>
  <c r="D6397" i="8"/>
  <c r="D6398" i="8"/>
  <c r="D6399" i="8"/>
  <c r="D6400" i="8"/>
  <c r="D6401" i="8"/>
  <c r="D6402" i="8"/>
  <c r="D6403" i="8"/>
  <c r="D6404" i="8"/>
  <c r="D6405" i="8"/>
  <c r="D6406" i="8"/>
  <c r="D6407" i="8"/>
  <c r="D6408" i="8"/>
  <c r="D6409" i="8"/>
  <c r="D6410" i="8"/>
  <c r="D6411" i="8"/>
  <c r="D6412" i="8"/>
  <c r="D6413" i="8"/>
  <c r="D6414" i="8"/>
  <c r="D6415" i="8"/>
  <c r="D6416" i="8"/>
  <c r="D6417" i="8"/>
  <c r="D6418" i="8"/>
  <c r="D6419" i="8"/>
  <c r="D6420" i="8"/>
  <c r="D6421" i="8"/>
  <c r="D6422" i="8"/>
  <c r="D6423" i="8"/>
  <c r="D6424" i="8"/>
  <c r="D6425" i="8"/>
  <c r="D6426" i="8"/>
  <c r="D6427" i="8"/>
  <c r="D6428" i="8"/>
  <c r="D6429" i="8"/>
  <c r="D6430" i="8"/>
  <c r="D6431" i="8"/>
  <c r="D6432" i="8"/>
  <c r="D6433" i="8"/>
  <c r="D6434" i="8"/>
  <c r="D6435" i="8"/>
  <c r="D6436" i="8"/>
  <c r="D6437" i="8"/>
  <c r="D6438" i="8"/>
  <c r="D6439" i="8"/>
  <c r="D6440" i="8"/>
  <c r="D6441" i="8"/>
  <c r="D6442" i="8"/>
  <c r="D6443" i="8"/>
  <c r="D6444" i="8"/>
  <c r="D6445" i="8"/>
  <c r="D6446" i="8"/>
  <c r="D6447" i="8"/>
  <c r="D6448" i="8"/>
  <c r="D6449" i="8"/>
  <c r="D6450" i="8"/>
  <c r="D6451" i="8"/>
  <c r="D6452" i="8"/>
  <c r="D6453" i="8"/>
  <c r="D6454" i="8"/>
  <c r="D6455" i="8"/>
  <c r="D6456" i="8"/>
  <c r="D6457" i="8"/>
  <c r="D6458" i="8"/>
  <c r="D6459" i="8"/>
  <c r="D6460" i="8"/>
  <c r="D6461" i="8"/>
  <c r="D6462" i="8"/>
  <c r="D6463" i="8"/>
  <c r="D6464" i="8"/>
  <c r="D6465" i="8"/>
  <c r="D6466" i="8"/>
  <c r="D6467" i="8"/>
  <c r="D6468" i="8"/>
  <c r="D6469" i="8"/>
  <c r="D6470" i="8"/>
  <c r="D6471" i="8"/>
  <c r="D6472" i="8"/>
  <c r="D6473" i="8"/>
  <c r="D6474" i="8"/>
  <c r="D6475" i="8"/>
  <c r="D6476" i="8"/>
  <c r="D6477" i="8"/>
  <c r="D6478" i="8"/>
  <c r="D6479" i="8"/>
  <c r="D6480" i="8"/>
  <c r="D6481" i="8"/>
  <c r="D6482" i="8"/>
  <c r="D6483" i="8"/>
  <c r="D6484" i="8"/>
  <c r="D6485" i="8"/>
  <c r="D6486" i="8"/>
  <c r="D6487" i="8"/>
  <c r="D6488" i="8"/>
  <c r="D6489" i="8"/>
  <c r="D6490" i="8"/>
  <c r="D6491" i="8"/>
  <c r="D6492" i="8"/>
  <c r="D6493" i="8"/>
  <c r="D6494" i="8"/>
  <c r="D6495" i="8"/>
  <c r="D6496" i="8"/>
  <c r="D6497" i="8"/>
  <c r="D6498" i="8"/>
  <c r="D6499" i="8"/>
  <c r="D6500" i="8"/>
  <c r="D6501" i="8"/>
  <c r="D6502" i="8"/>
  <c r="D6503" i="8"/>
  <c r="D6504" i="8"/>
  <c r="D6505" i="8"/>
  <c r="D6506" i="8"/>
  <c r="D6507" i="8"/>
  <c r="D6508" i="8"/>
  <c r="D6509" i="8"/>
  <c r="D6510" i="8"/>
  <c r="D6511" i="8"/>
  <c r="D6512" i="8"/>
  <c r="D6513" i="8"/>
  <c r="D6514" i="8"/>
  <c r="D6515" i="8"/>
  <c r="D6516" i="8"/>
  <c r="D6517" i="8"/>
  <c r="D6518" i="8"/>
  <c r="D6519" i="8"/>
  <c r="D6520" i="8"/>
  <c r="D6521" i="8"/>
  <c r="D6522" i="8"/>
  <c r="D6523" i="8"/>
  <c r="D6524" i="8"/>
  <c r="D6525" i="8"/>
  <c r="D6526" i="8"/>
  <c r="D6527" i="8"/>
  <c r="D6528" i="8"/>
  <c r="D6529" i="8"/>
  <c r="D6530" i="8"/>
  <c r="D6531" i="8"/>
  <c r="D6532" i="8"/>
  <c r="D6533" i="8"/>
  <c r="D6534" i="8"/>
  <c r="D6535" i="8"/>
  <c r="D6536" i="8"/>
  <c r="D6537" i="8"/>
  <c r="D6538" i="8"/>
  <c r="D6539" i="8"/>
  <c r="D6540" i="8"/>
  <c r="D6541" i="8"/>
  <c r="D6542" i="8"/>
  <c r="D6543" i="8"/>
  <c r="D6544" i="8"/>
  <c r="D6545" i="8"/>
  <c r="D6546" i="8"/>
  <c r="D6547" i="8"/>
  <c r="D6548" i="8"/>
  <c r="D6549" i="8"/>
  <c r="D6550" i="8"/>
  <c r="D6551" i="8"/>
  <c r="D6552" i="8"/>
  <c r="D6553" i="8"/>
  <c r="D6554" i="8"/>
  <c r="D6555" i="8"/>
  <c r="D6556" i="8"/>
  <c r="D6557" i="8"/>
  <c r="D6558" i="8"/>
  <c r="D6559" i="8"/>
  <c r="D6560" i="8"/>
  <c r="D6561" i="8"/>
  <c r="D6562" i="8"/>
  <c r="D6563" i="8"/>
  <c r="D6564" i="8"/>
  <c r="D6565" i="8"/>
  <c r="D6566" i="8"/>
  <c r="D6567" i="8"/>
  <c r="D6568" i="8"/>
  <c r="D6569" i="8"/>
  <c r="D6570" i="8"/>
  <c r="D6571" i="8"/>
  <c r="D6572" i="8"/>
  <c r="D6573" i="8"/>
  <c r="D6574" i="8"/>
  <c r="D6575" i="8"/>
  <c r="D6576" i="8"/>
  <c r="D6577" i="8"/>
  <c r="D6578" i="8"/>
  <c r="D6579" i="8"/>
  <c r="D6580" i="8"/>
  <c r="D6581" i="8"/>
  <c r="D6582" i="8"/>
  <c r="D6583" i="8"/>
  <c r="D6584" i="8"/>
  <c r="D6585" i="8"/>
  <c r="D6586" i="8"/>
  <c r="D6587" i="8"/>
  <c r="D6588" i="8"/>
  <c r="D6589" i="8"/>
  <c r="D6590" i="8"/>
  <c r="D6591" i="8"/>
  <c r="D6592" i="8"/>
  <c r="D6593" i="8"/>
  <c r="D6594" i="8"/>
  <c r="D6595" i="8"/>
  <c r="D6596" i="8"/>
  <c r="D6597" i="8"/>
  <c r="D6598" i="8"/>
  <c r="D6599" i="8"/>
  <c r="D6600" i="8"/>
  <c r="D6601" i="8"/>
  <c r="D6602" i="8"/>
  <c r="D6603" i="8"/>
  <c r="D6604" i="8"/>
  <c r="D6605" i="8"/>
  <c r="D6606" i="8"/>
  <c r="D6607" i="8"/>
  <c r="D6608" i="8"/>
  <c r="D6609" i="8"/>
  <c r="D6610" i="8"/>
  <c r="D6611" i="8"/>
  <c r="D6612" i="8"/>
  <c r="D6613" i="8"/>
  <c r="D6614" i="8"/>
  <c r="D6615" i="8"/>
  <c r="D6616" i="8"/>
  <c r="D6617" i="8"/>
  <c r="D6618" i="8"/>
  <c r="D6619" i="8"/>
  <c r="D6620" i="8"/>
  <c r="D6621" i="8"/>
  <c r="D6622" i="8"/>
  <c r="D6623" i="8"/>
  <c r="D6624" i="8"/>
  <c r="D6625" i="8"/>
  <c r="D6626" i="8"/>
  <c r="D6627" i="8"/>
  <c r="D6628" i="8"/>
  <c r="D6629" i="8"/>
  <c r="D6630" i="8"/>
  <c r="D6631" i="8"/>
  <c r="D6632" i="8"/>
  <c r="D6633" i="8"/>
  <c r="D6634" i="8"/>
  <c r="D6635" i="8"/>
  <c r="D6636" i="8"/>
  <c r="D6637" i="8"/>
  <c r="D6638" i="8"/>
  <c r="D6639" i="8"/>
  <c r="D6640" i="8"/>
  <c r="D6641" i="8"/>
  <c r="D6642" i="8"/>
  <c r="D6643" i="8"/>
  <c r="D6644" i="8"/>
  <c r="D6645" i="8"/>
  <c r="D6646" i="8"/>
  <c r="D6647" i="8"/>
  <c r="D6648" i="8"/>
  <c r="D6649" i="8"/>
  <c r="D6650" i="8"/>
  <c r="D6651" i="8"/>
  <c r="D6652" i="8"/>
  <c r="D6653" i="8"/>
  <c r="D6654" i="8"/>
  <c r="D6655" i="8"/>
  <c r="D6656" i="8"/>
  <c r="D6657" i="8"/>
  <c r="D6658" i="8"/>
  <c r="D6659" i="8"/>
  <c r="D6660" i="8"/>
  <c r="D6661" i="8"/>
  <c r="D6662" i="8"/>
  <c r="D6663" i="8"/>
  <c r="D6664" i="8"/>
  <c r="D6665" i="8"/>
  <c r="D6666" i="8"/>
  <c r="D6667" i="8"/>
  <c r="D6668" i="8"/>
  <c r="D6669" i="8"/>
  <c r="D6670" i="8"/>
  <c r="D6671" i="8"/>
  <c r="D6672" i="8"/>
  <c r="D6673" i="8"/>
  <c r="D6674" i="8"/>
  <c r="D6675" i="8"/>
  <c r="D6676" i="8"/>
  <c r="D6677" i="8"/>
  <c r="D6678" i="8"/>
  <c r="D6679" i="8"/>
  <c r="D6680" i="8"/>
  <c r="D6681" i="8"/>
  <c r="D6682" i="8"/>
  <c r="D6683" i="8"/>
  <c r="D6684" i="8"/>
  <c r="D6685" i="8"/>
  <c r="D6686" i="8"/>
  <c r="D6687" i="8"/>
  <c r="D6688" i="8"/>
  <c r="D6689" i="8"/>
  <c r="D6690" i="8"/>
  <c r="D6691" i="8"/>
  <c r="D6692" i="8"/>
  <c r="D6693" i="8"/>
  <c r="D6694" i="8"/>
  <c r="D6695" i="8"/>
  <c r="D6696" i="8"/>
  <c r="D6697" i="8"/>
  <c r="D6698" i="8"/>
  <c r="D6699" i="8"/>
  <c r="D6700" i="8"/>
  <c r="D6701" i="8"/>
  <c r="D6702" i="8"/>
  <c r="D6703" i="8"/>
  <c r="D6704" i="8"/>
  <c r="D6705" i="8"/>
  <c r="D6706" i="8"/>
  <c r="D6707" i="8"/>
  <c r="D6708" i="8"/>
  <c r="D6709" i="8"/>
  <c r="D6710" i="8"/>
  <c r="D6711" i="8"/>
  <c r="D6712" i="8"/>
  <c r="D6713" i="8"/>
  <c r="D6714" i="8"/>
  <c r="D6715" i="8"/>
  <c r="D6716" i="8"/>
  <c r="D6717" i="8"/>
  <c r="D6718" i="8"/>
  <c r="D6719" i="8"/>
  <c r="D6720" i="8"/>
  <c r="D6721" i="8"/>
  <c r="D6722" i="8"/>
  <c r="D6723" i="8"/>
  <c r="D6724" i="8"/>
  <c r="D6725" i="8"/>
  <c r="D6726" i="8"/>
  <c r="D6727" i="8"/>
  <c r="D6728" i="8"/>
  <c r="D6729" i="8"/>
  <c r="D6730" i="8"/>
  <c r="D6731" i="8"/>
  <c r="D6732" i="8"/>
  <c r="D6733" i="8"/>
  <c r="D6734" i="8"/>
  <c r="D6735" i="8"/>
  <c r="D6736" i="8"/>
  <c r="D6737" i="8"/>
  <c r="D6738" i="8"/>
  <c r="D6739" i="8"/>
  <c r="D6740" i="8"/>
  <c r="D6741" i="8"/>
  <c r="D6742" i="8"/>
  <c r="D6743" i="8"/>
  <c r="D6744" i="8"/>
  <c r="D6745" i="8"/>
  <c r="D6746" i="8"/>
  <c r="D6747" i="8"/>
  <c r="D6748" i="8"/>
  <c r="D6749" i="8"/>
  <c r="D6750" i="8"/>
  <c r="D6751" i="8"/>
  <c r="D6752" i="8"/>
  <c r="D6753" i="8"/>
  <c r="D6754" i="8"/>
  <c r="D6755" i="8"/>
  <c r="D6756" i="8"/>
  <c r="D6757" i="8"/>
  <c r="D6758" i="8"/>
  <c r="D6759" i="8"/>
  <c r="D6760" i="8"/>
  <c r="D6761" i="8"/>
  <c r="D6762" i="8"/>
  <c r="D6763" i="8"/>
  <c r="D6764" i="8"/>
  <c r="D6765" i="8"/>
  <c r="D6766" i="8"/>
  <c r="D6767" i="8"/>
  <c r="D6768" i="8"/>
  <c r="D6769" i="8"/>
  <c r="D6770" i="8"/>
  <c r="D6771" i="8"/>
  <c r="D6772" i="8"/>
  <c r="D6773" i="8"/>
  <c r="D6774" i="8"/>
  <c r="D6775" i="8"/>
  <c r="D6776" i="8"/>
  <c r="D6777" i="8"/>
  <c r="D6778" i="8"/>
  <c r="D6779" i="8"/>
  <c r="D6780" i="8"/>
  <c r="D6781" i="8"/>
  <c r="D6782" i="8"/>
  <c r="D6783" i="8"/>
  <c r="D6784" i="8"/>
  <c r="D6785" i="8"/>
  <c r="D6786" i="8"/>
  <c r="D6787" i="8"/>
  <c r="D6788" i="8"/>
  <c r="D6789" i="8"/>
  <c r="D6790" i="8"/>
  <c r="D6791" i="8"/>
  <c r="D6792" i="8"/>
  <c r="D6793" i="8"/>
  <c r="D6794" i="8"/>
  <c r="D6795" i="8"/>
  <c r="D6796" i="8"/>
  <c r="D6797" i="8"/>
  <c r="D6798" i="8"/>
  <c r="D6799" i="8"/>
  <c r="D6800" i="8"/>
  <c r="D6801" i="8"/>
  <c r="D6802" i="8"/>
  <c r="D6803" i="8"/>
  <c r="D6804" i="8"/>
  <c r="D6805" i="8"/>
  <c r="D6806" i="8"/>
  <c r="D6807" i="8"/>
  <c r="D6808" i="8"/>
  <c r="D6809" i="8"/>
  <c r="D6810" i="8"/>
  <c r="D6811" i="8"/>
  <c r="D6812" i="8"/>
  <c r="D6813" i="8"/>
  <c r="D6814" i="8"/>
  <c r="D6815" i="8"/>
  <c r="D6816" i="8"/>
  <c r="D6817" i="8"/>
  <c r="D6818" i="8"/>
  <c r="D6819" i="8"/>
  <c r="D6820" i="8"/>
  <c r="D6821" i="8"/>
  <c r="D6822" i="8"/>
  <c r="D6823" i="8"/>
  <c r="D6824" i="8"/>
  <c r="D6825" i="8"/>
  <c r="D6826" i="8"/>
  <c r="D6827" i="8"/>
  <c r="D6828" i="8"/>
  <c r="D6829" i="8"/>
  <c r="D6830" i="8"/>
  <c r="D6831" i="8"/>
  <c r="D6832" i="8"/>
  <c r="D6833" i="8"/>
  <c r="D6834" i="8"/>
  <c r="D6835" i="8"/>
  <c r="D6836" i="8"/>
  <c r="D6837" i="8"/>
  <c r="D6838" i="8"/>
  <c r="D6839" i="8"/>
  <c r="D6840" i="8"/>
  <c r="D6841" i="8"/>
  <c r="D6842" i="8"/>
  <c r="D6843" i="8"/>
  <c r="D6844" i="8"/>
  <c r="D6845" i="8"/>
  <c r="D6846" i="8"/>
  <c r="D6847" i="8"/>
  <c r="D6848" i="8"/>
  <c r="D6849" i="8"/>
  <c r="D6850" i="8"/>
  <c r="D6851" i="8"/>
  <c r="D6852" i="8"/>
  <c r="D6853" i="8"/>
  <c r="D6854" i="8"/>
  <c r="D6855" i="8"/>
  <c r="D6856" i="8"/>
  <c r="D6857" i="8"/>
  <c r="D6858" i="8"/>
  <c r="D6859" i="8"/>
  <c r="D6860" i="8"/>
  <c r="D6861" i="8"/>
  <c r="D6862" i="8"/>
  <c r="D6863" i="8"/>
  <c r="D6864" i="8"/>
  <c r="D6865" i="8"/>
  <c r="D6866" i="8"/>
  <c r="D6867" i="8"/>
  <c r="D6868" i="8"/>
  <c r="D6869" i="8"/>
  <c r="D6870" i="8"/>
  <c r="D6871" i="8"/>
  <c r="D6872" i="8"/>
  <c r="D6873" i="8"/>
  <c r="D6874" i="8"/>
  <c r="D6875" i="8"/>
  <c r="D6876" i="8"/>
  <c r="D6877" i="8"/>
  <c r="D6878" i="8"/>
  <c r="D6879" i="8"/>
  <c r="D6880" i="8"/>
  <c r="D6881" i="8"/>
  <c r="D6882" i="8"/>
  <c r="D6883" i="8"/>
  <c r="D6884" i="8"/>
  <c r="D6885" i="8"/>
  <c r="D6886" i="8"/>
  <c r="D6887" i="8"/>
  <c r="D6888" i="8"/>
  <c r="D6889" i="8"/>
  <c r="D6890" i="8"/>
  <c r="D6891" i="8"/>
  <c r="D6892" i="8"/>
  <c r="D6893" i="8"/>
  <c r="D6894" i="8"/>
  <c r="D6895" i="8"/>
  <c r="D6896" i="8"/>
  <c r="D6897" i="8"/>
  <c r="D6898" i="8"/>
  <c r="D6899" i="8"/>
  <c r="D6900" i="8"/>
  <c r="D6901" i="8"/>
  <c r="D6902" i="8"/>
  <c r="D6903" i="8"/>
  <c r="D6904" i="8"/>
  <c r="D6905" i="8"/>
  <c r="D6906" i="8"/>
  <c r="D6907" i="8"/>
  <c r="D6908" i="8"/>
  <c r="D6909" i="8"/>
  <c r="D6910" i="8"/>
  <c r="D6911" i="8"/>
  <c r="D6912" i="8"/>
  <c r="D6913" i="8"/>
  <c r="D6914" i="8"/>
  <c r="D6915" i="8"/>
  <c r="D6916" i="8"/>
  <c r="D6917" i="8"/>
  <c r="D6918" i="8"/>
  <c r="D6919" i="8"/>
  <c r="D6920" i="8"/>
  <c r="D6921" i="8"/>
  <c r="D6922" i="8"/>
  <c r="D6923" i="8"/>
  <c r="D6924" i="8"/>
  <c r="D6925" i="8"/>
  <c r="D6926" i="8"/>
  <c r="D6927" i="8"/>
  <c r="D6928" i="8"/>
  <c r="D6929" i="8"/>
  <c r="D6930" i="8"/>
  <c r="D6931" i="8"/>
  <c r="D6932" i="8"/>
  <c r="D6933" i="8"/>
  <c r="D6934" i="8"/>
  <c r="D6935" i="8"/>
  <c r="D6936" i="8"/>
  <c r="D6937" i="8"/>
  <c r="D6938" i="8"/>
  <c r="D6939" i="8"/>
  <c r="D6940" i="8"/>
  <c r="D6941" i="8"/>
  <c r="D6942" i="8"/>
  <c r="D6943" i="8"/>
  <c r="D6944" i="8"/>
  <c r="D6945" i="8"/>
  <c r="D6946" i="8"/>
  <c r="D6947" i="8"/>
  <c r="D6948" i="8"/>
  <c r="D6949" i="8"/>
  <c r="D6950" i="8"/>
  <c r="D6951" i="8"/>
  <c r="D6952" i="8"/>
  <c r="D6953" i="8"/>
  <c r="D6954" i="8"/>
  <c r="D6955" i="8"/>
  <c r="D6956" i="8"/>
  <c r="D6957" i="8"/>
  <c r="D6958" i="8"/>
  <c r="D6959" i="8"/>
  <c r="D6960" i="8"/>
  <c r="D6961" i="8"/>
  <c r="D6962" i="8"/>
  <c r="D6963" i="8"/>
  <c r="D6964" i="8"/>
  <c r="D6965" i="8"/>
  <c r="D6966" i="8"/>
  <c r="D6967" i="8"/>
  <c r="D6968" i="8"/>
  <c r="D6969" i="8"/>
  <c r="D6970" i="8"/>
  <c r="D6971" i="8"/>
  <c r="D6972" i="8"/>
  <c r="D6973" i="8"/>
  <c r="D6974" i="8"/>
  <c r="D6975" i="8"/>
  <c r="D6976" i="8"/>
  <c r="D6977" i="8"/>
  <c r="D6978" i="8"/>
  <c r="D6979" i="8"/>
  <c r="D6980" i="8"/>
  <c r="D6981" i="8"/>
  <c r="D6982" i="8"/>
  <c r="D6983" i="8"/>
  <c r="D6984" i="8"/>
  <c r="D6985" i="8"/>
  <c r="D6986" i="8"/>
  <c r="D6987" i="8"/>
  <c r="D6988" i="8"/>
  <c r="D6989" i="8"/>
  <c r="D6990" i="8"/>
  <c r="D6991" i="8"/>
  <c r="D6992" i="8"/>
  <c r="D6993" i="8"/>
  <c r="D6994" i="8"/>
  <c r="D6995" i="8"/>
  <c r="D6996" i="8"/>
  <c r="D6997" i="8"/>
  <c r="D6998" i="8"/>
  <c r="D6999" i="8"/>
  <c r="D7000" i="8"/>
  <c r="D7001" i="8"/>
  <c r="D7002" i="8"/>
  <c r="D7003" i="8"/>
  <c r="D7004" i="8"/>
  <c r="D7005" i="8"/>
  <c r="D7006" i="8"/>
  <c r="D7007" i="8"/>
  <c r="D7008" i="8"/>
  <c r="D7009" i="8"/>
  <c r="D7010" i="8"/>
  <c r="D7011" i="8"/>
  <c r="D7012" i="8"/>
  <c r="D7013" i="8"/>
  <c r="D7014" i="8"/>
  <c r="D7015" i="8"/>
  <c r="D7016" i="8"/>
  <c r="D7017" i="8"/>
  <c r="D7018" i="8"/>
  <c r="D7019" i="8"/>
  <c r="D7020" i="8"/>
  <c r="D7021" i="8"/>
  <c r="D7022" i="8"/>
  <c r="D7023" i="8"/>
  <c r="D7024" i="8"/>
  <c r="D7025" i="8"/>
  <c r="D7026" i="8"/>
  <c r="D7027" i="8"/>
  <c r="D7028" i="8"/>
  <c r="D7029" i="8"/>
  <c r="D7030" i="8"/>
  <c r="D7031" i="8"/>
  <c r="D7032" i="8"/>
  <c r="D7033" i="8"/>
  <c r="D7034" i="8"/>
  <c r="D7035" i="8"/>
  <c r="D7036" i="8"/>
  <c r="D7037" i="8"/>
  <c r="D7038" i="8"/>
  <c r="D7039" i="8"/>
  <c r="D7040" i="8"/>
  <c r="D7041" i="8"/>
  <c r="D7042" i="8"/>
  <c r="D7043" i="8"/>
  <c r="D7044" i="8"/>
  <c r="D7045" i="8"/>
  <c r="O4" i="8" l="1"/>
  <c r="Q3" i="8" l="1"/>
  <c r="P3" i="8"/>
  <c r="P4" i="8"/>
  <c r="N4" i="8" s="1"/>
  <c r="N5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tc={26180C9C-6AC5-4A5D-B688-E9DA2E1293C6}</author>
    <author>tc={9BD09DA9-2BD2-4B1B-95A6-5497F2838758}</author>
    <author>tc={218675B8-9289-41EC-BBBC-C1BEA909D4CA}</author>
    <author>tc={5D767605-1903-4840-9365-0EAE426ACEBF}</author>
    <author>tc={667CA461-F6A8-4381-8A90-88A3B8842D39}</author>
    <author>tc={38184C00-FBEE-4A50-A402-3BDE5E6A08A6}</author>
    <author>tc={057622C4-EDAA-44F5-8CCA-22B1D5657AE6}</author>
    <author>tc={ABC2C13E-D688-4AFC-966C-12ED60A7AD52}</author>
    <author>tc={13717651-3853-45E9-8D5F-DDE0DEBC82BC}</author>
    <author>tc={3CADC52F-3CAF-42AE-844F-5BB66E9C2F3D}</author>
    <author>tc={9F34E5F7-5101-427B-AF15-4EE96D9DB0D2}</author>
    <author>tc={C8F4F52D-0FA0-45BC-BE75-C7E72A3A5049}</author>
    <author>tc={F8030C91-B0E6-453A-A0C6-37D186E5B35D}</author>
    <author>tc={7E98A821-9E5A-4BB5-B4F5-A9160C7B3678}</author>
    <author>tc={BECC7D2C-1F4E-4917-B8AA-6E5E1E406EEC}</author>
    <author>tc={170AFD49-1A75-4AB0-B399-4A470272962C}</author>
    <author>tc={34E17B90-433A-4397-83DB-80982F554452}</author>
  </authors>
  <commentList>
    <comment ref="J3" authorId="0" shapeId="0" xr:uid="{26180C9C-6AC5-4A5D-B688-E9DA2E1293C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column are not essential - it just be represented in order to make sure that the interest on debt should be decreased through out the year as I pay off the debt monthly.</t>
      </text>
    </comment>
    <comment ref="K4" authorId="1" shapeId="0" xr:uid="{9BD09DA9-2BD2-4B1B-95A6-5497F283875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0 because the question clearly stated that the the first loan aor first lease payment would occur at the end of the next period (Time 1 in the worksheet)</t>
      </text>
    </comment>
    <comment ref="L4" authorId="2" shapeId="0" xr:uid="{218675B8-9289-41EC-BBBC-C1BEA909D4CA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total payment in the buying scenario would be the sum of 
1. $15,000 - The first downpayment 
2. $1049.98 x 36 - The monthly repayment
 - The total amount of interest on debt  through out 36 months. ((146 +138 + ... + 4) would not be included because it already accounted in the monthly repayment formula.</t>
      </text>
    </comment>
    <comment ref="N4" authorId="3" shapeId="0" xr:uid="{5D767605-1903-4840-9365-0EAE426ACEBF}">
      <text>
        <t>[Threaded comment]
Your version of Excel allows you to read this threaded comment; however, any edits to it will get removed if the file is opened in a newer version of Excel. Learn more: https://go.microsoft.com/fwlink/?linkid=870924
Comment:
    Residual value is the money after considering all amortization/ depreciation of an asset. Hence at t = 0 the residual value would be equal to the retail price of the car - which is $50,000.</t>
      </text>
    </comment>
    <comment ref="O4" authorId="4" shapeId="0" xr:uid="{667CA461-F6A8-4381-8A90-88A3B8842D39}">
      <text>
        <t>[Threaded comment]
Your version of Excel allows you to read this threaded comment; however, any edits to it will get removed if the file is opened in a newer version of Excel. Learn more: https://go.microsoft.com/fwlink/?linkid=870924
Comment:
    As the I decided to lease it, I would not have to pau 15,000 downpayment at the very start. Hence, I can use that 15,000 to invest in alternative investment product that yield 6% per annum - hence 0.5% per month.</t>
      </text>
    </comment>
    <comment ref="Q4" authorId="5" shapeId="0" xr:uid="{38184C00-FBEE-4A50-A402-3BDE5E6A08A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value of the alternative investment minus the initial investment of $15,000</t>
      </text>
    </comment>
    <comment ref="R4" authorId="6" shapeId="0" xr:uid="{057622C4-EDAA-44F5-8CCA-22B1D5657AE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total payment compose of 3 parts.
1. The accumalted lease payment
PLUS
2. The payment for the residual value of the car at the 36th month.
LESS.
3. The return on the alternative payment.</t>
      </text>
    </comment>
    <comment ref="D5" authorId="7" shapeId="0" xr:uid="{ABC2C13E-D688-4AFC-966C-12ED60A7AD52}">
      <text>
        <t>[Threaded comment]
Your version of Excel allows you to read this threaded comment; however, any edits to it will get removed if the file is opened in a newer version of Excel. Learn more: https://go.microsoft.com/fwlink/?linkid=870924
Comment:
    So not buying a car would left me with 
15000 to invest and to repay 800 a month.S</t>
      </text>
    </comment>
    <comment ref="I5" authorId="8" shapeId="0" xr:uid="{13717651-3853-45E9-8D5F-DDE0DEBC82B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repayment is made after the interest (the loan repayment would occur at the end of the next period).
Hence - I mutiply the previous accumalted debt with the monthly interest and then deduct it by the monthly repayment that i calculated from C9.
If my calculation is correct - at the 36th period/month - the accumalted debt would be equal to 0 (all the debt are payed off).
­</t>
      </text>
    </comment>
    <comment ref="D6" authorId="9" shapeId="0" xr:uid="{3CADC52F-3CAF-42AE-844F-5BB66E9C2F3D}">
      <text>
        <t>[Threaded comment]
Your version of Excel allows you to read this threaded comment; however, any edits to it will get removed if the file is opened in a newer version of Excel. Learn more: https://go.microsoft.com/fwlink/?linkid=870924
Comment:
    At the 36th month - the given residula value is $25,000. The car will be purcahsed at this price.</t>
      </text>
    </comment>
    <comment ref="F8" authorId="10" shapeId="0" xr:uid="{9F34E5F7-5101-427B-AF15-4EE96D9DB0D2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Monthly interest = 5%/12</t>
      </text>
    </comment>
    <comment ref="C9" authorId="11" shapeId="0" xr:uid="{C8F4F52D-0FA0-45BC-BE75-C7E72A3A5049}">
      <text>
        <t>[Threaded comment]
Your version of Excel allows you to read this threaded comment; however, any edits to it will get removed if the file is opened in a newer version of Excel. Learn more: https://go.microsoft.com/fwlink/?linkid=870924
Comment:
    So the monthly payment consider a
1. The total debt of $35,000 (50,000-15,000)
2. The total time of 36 months (3x12)
3. The monthly interst rate of 0.41667% (5%.12)
4. The total debt after 36 month of 0 (which mean paying all the debt / fv =0)
5. The repaying is at the end of the period (0).</t>
      </text>
    </comment>
    <comment ref="C10" authorId="12" shapeId="0" xr:uid="{F8030C91-B0E6-453A-A0C6-37D186E5B35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alternative investment because all the money are spent on the downpayment of $15,000 and hence,</t>
      </text>
    </comment>
    <comment ref="D10" authorId="13" shapeId="0" xr:uid="{7E98A821-9E5A-4BB5-B4F5-A9160C7B3678}">
      <text>
        <t>[Threaded comment]
Your version of Excel allows you to read this threaded comment; however, any edits to it will get removed if the file is opened in a newer version of Excel. Learn more: https://go.microsoft.com/fwlink/?linkid=870924
Comment:
    So the owner do not have to pay the downpayment of 15,000. Hence can use the money to invest in an investment product that yield 6% per year.</t>
      </text>
    </comment>
    <comment ref="I40" authorId="14" shapeId="0" xr:uid="{BECC7D2C-1F4E-4917-B8AA-6E5E1E406EE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accumulated debt = 0 mean that there is no debt left - all pay off - which mean that the formula is correct.</t>
      </text>
    </comment>
    <comment ref="N40" authorId="15" shapeId="0" xr:uid="{170AFD49-1A75-4AB0-B399-4A470272962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car-leasing firm sell the car for the residual value of $25,000 - hence after 36 months - it would be 25,000</t>
      </text>
    </comment>
    <comment ref="O40" authorId="16" shapeId="0" xr:uid="{34E17B90-433A-4397-83DB-80982F554452}">
      <text>
        <t>[Threaded comment]
Your version of Excel allows you to read this threaded comment; however, any edits to it will get removed if the file is opened in a newer version of Excel. Learn more: https://go.microsoft.com/fwlink/?linkid=870924
Comment:
    So from 15000 investment I have made $2,950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tc={E0608A5F-AB47-4AAB-93EE-FD64448D46E9}</author>
    <author>tc={E4430A23-7785-49A5-A06C-ACE7F6EB9893}</author>
    <author>tc={137289EB-0B51-4B31-A1F7-F861CE99D4EE}</author>
    <author>tc={BC136328-B6FE-423D-BF61-59CDEA77821D}</author>
    <author>tc={21242B71-ED67-45DF-B660-848A75438928}</author>
    <author>tc={D534265F-4BF9-4E37-B725-D0159E694ECF}</author>
    <author>tc={81F0F50C-FF14-44FB-8B2D-BE966BA6AE7B}</author>
    <author>tc={61D5C120-8423-4EC3-9EEE-01DF800FFD82}</author>
    <author>tc={F28BE395-480F-4A35-87E1-427E430FC1E8}</author>
    <author>tc={F8CE502E-80B0-4837-9CDA-FF204EB932DA}</author>
    <author>tc={4E6E284B-48A3-4BFF-9B8C-133FCF41C166}</author>
    <author>tc={79914B27-66E0-49A9-AD7C-0FD5CD6E9E9E}</author>
    <author>tc={5310655A-2B04-4046-8B23-02C069B29484}</author>
    <author>tc={ED6E8109-1718-4C6D-963E-806CC037CFF2}</author>
    <author>tc={41EDC815-88E7-46F9-A589-0F3EBCFC976D}</author>
    <author>tc={E719668A-7FD8-410A-AB9F-47FF088DB86E}</author>
    <author>tc={BE13094A-1A38-4957-895B-A332933F7B0F}</author>
  </authors>
  <commentList>
    <comment ref="J3" authorId="0" shapeId="0" xr:uid="{E0608A5F-AB47-4AAB-93EE-FD64448D46E9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column are not essential - it just be represented in order to make sure that the interest on debt should be decreased through out the year as I pay off the debt monthly.</t>
      </text>
    </comment>
    <comment ref="K4" authorId="1" shapeId="0" xr:uid="{E4430A23-7785-49A5-A06C-ACE7F6EB9893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0 because the question clearly stated that the the first loan aor first lease payment would occur at the end of the next period (Time 1 in the worksheet)</t>
      </text>
    </comment>
    <comment ref="L4" authorId="2" shapeId="0" xr:uid="{137289EB-0B51-4B31-A1F7-F861CE99D4EE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total payment in the buying scenario would be the sum of 
1. $15,000 - The first downpayment 
2. $1049.98 x 36 - The monthly repayment
 - The total amount of interest on debt  through out 36 months. ((146 +138 + ... + 4) would not be included because it already accounted in the monthly repayment formula.</t>
      </text>
    </comment>
    <comment ref="N4" authorId="3" shapeId="0" xr:uid="{BC136328-B6FE-423D-BF61-59CDEA77821D}">
      <text>
        <t>[Threaded comment]
Your version of Excel allows you to read this threaded comment; however, any edits to it will get removed if the file is opened in a newer version of Excel. Learn more: https://go.microsoft.com/fwlink/?linkid=870924
Comment:
    Residual value is the money after considering all amortization/ depreciation of an asset. Hence at t = 0 the residual value would be equal to the retail price of the car - which is $50,000.</t>
      </text>
    </comment>
    <comment ref="O4" authorId="4" shapeId="0" xr:uid="{21242B71-ED67-45DF-B660-848A75438928}">
      <text>
        <t>[Threaded comment]
Your version of Excel allows you to read this threaded comment; however, any edits to it will get removed if the file is opened in a newer version of Excel. Learn more: https://go.microsoft.com/fwlink/?linkid=870924
Comment:
    As the I decided to lease it, I would not have to pau 15,000 downpayment at the very start. Hence, I can use that 15,000 to invest in alternative investment product that yield 6% per annum - hence 0.5% per month.</t>
      </text>
    </comment>
    <comment ref="Q4" authorId="5" shapeId="0" xr:uid="{D534265F-4BF9-4E37-B725-D0159E694ECF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value of the alternative investment minus the initial investment of $15,000</t>
      </text>
    </comment>
    <comment ref="R4" authorId="6" shapeId="0" xr:uid="{81F0F50C-FF14-44FB-8B2D-BE966BA6AE7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total payment compose of 3 parts.
1. The accumalted lease payment
PLUS
2. The payment for the residual value of the car at the 36th month.
LESS.
3. The return on the alternative payment.</t>
      </text>
    </comment>
    <comment ref="D5" authorId="7" shapeId="0" xr:uid="{61D5C120-8423-4EC3-9EEE-01DF800FFD82}">
      <text>
        <t>[Threaded comment]
Your version of Excel allows you to read this threaded comment; however, any edits to it will get removed if the file is opened in a newer version of Excel. Learn more: https://go.microsoft.com/fwlink/?linkid=870924
Comment:
    So not buying a car would left me with 
15000 to invest and to repay 800 a month.S</t>
      </text>
    </comment>
    <comment ref="I5" authorId="8" shapeId="0" xr:uid="{F28BE395-480F-4A35-87E1-427E430FC1E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repayment is made after the interest (the loan repayment would occur at the end of the next period).
Hence - I mutiply the previous accumalted debt with the monthly interest and then deduct it by the monthly repayment that i calculated from C9.
If my calculation is correct - at the 36th period/month - the accumalted debt would be equal to 0 (all the debt are payed off).
­</t>
      </text>
    </comment>
    <comment ref="D6" authorId="9" shapeId="0" xr:uid="{F8CE502E-80B0-4837-9CDA-FF204EB932DA}">
      <text>
        <t>[Threaded comment]
Your version of Excel allows you to read this threaded comment; however, any edits to it will get removed if the file is opened in a newer version of Excel. Learn more: https://go.microsoft.com/fwlink/?linkid=870924
Comment:
    At the 36th month - the given residula value is $25,000. The car will be purcahsed at this price.</t>
      </text>
    </comment>
    <comment ref="F8" authorId="10" shapeId="0" xr:uid="{4E6E284B-48A3-4BFF-9B8C-133FCF41C166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Monthly interest = 5%/12</t>
      </text>
    </comment>
    <comment ref="C9" authorId="11" shapeId="0" xr:uid="{79914B27-66E0-49A9-AD7C-0FD5CD6E9E9E}">
      <text>
        <t>[Threaded comment]
Your version of Excel allows you to read this threaded comment; however, any edits to it will get removed if the file is opened in a newer version of Excel. Learn more: https://go.microsoft.com/fwlink/?linkid=870924
Comment:
    So the monthly payment consider a
1. The total debt of $35,000 (50,000-15,000)
2. The total time of 36 months (3x12)
3. The monthly interst rate of 0.41667% (5%.12)
4. The total debt after 36 month of 0 (which mean paying all the debt / fv =0)
5. The repaying is at the end of the period (0).</t>
      </text>
    </comment>
    <comment ref="C10" authorId="12" shapeId="0" xr:uid="{5310655A-2B04-4046-8B23-02C069B29484}">
      <text>
        <t>[Threaded comment]
Your version of Excel allows you to read this threaded comment; however, any edits to it will get removed if the file is opened in a newer version of Excel. Learn more: https://go.microsoft.com/fwlink/?linkid=870924
Comment:
    No alternative investment because all the money are spent on the downpayment of $15,000 and hence,</t>
      </text>
    </comment>
    <comment ref="D10" authorId="13" shapeId="0" xr:uid="{ED6E8109-1718-4C6D-963E-806CC037CFF2}">
      <text>
        <t>[Threaded comment]
Your version of Excel allows you to read this threaded comment; however, any edits to it will get removed if the file is opened in a newer version of Excel. Learn more: https://go.microsoft.com/fwlink/?linkid=870924
Comment:
    So the owner do not have to pay the downpayment of 15,000. Hence can use the money to invest in an investment product that yield 6% per year.</t>
      </text>
    </comment>
    <comment ref="I40" authorId="14" shapeId="0" xr:uid="{41EDC815-88E7-46F9-A589-0F3EBCFC976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accumulated debt = 0 mean that there is no debt left - all pay off - which mean that the formula is correct.</t>
      </text>
    </comment>
    <comment ref="N40" authorId="15" shapeId="0" xr:uid="{E719668A-7FD8-410A-AB9F-47FF088DB86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car-leasing firm sell the car for the residual value of $25,000 - hence after 36 months - it would be 25,000</t>
      </text>
    </comment>
    <comment ref="O40" authorId="16" shapeId="0" xr:uid="{BE13094A-1A38-4957-895B-A332933F7B0F}">
      <text>
        <t>[Threaded comment]
Your version of Excel allows you to read this threaded comment; however, any edits to it will get removed if the file is opened in a newer version of Excel. Learn more: https://go.microsoft.com/fwlink/?linkid=870924
Comment:
    So from 15000 investment I have made $2,950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tc={3C37BA97-D52A-4604-BEE6-CB0773E9956E}</author>
    <author>tc={73CCD431-1F07-443A-9B1A-05C49297DAB2}</author>
    <author>tc={220D07E1-254A-489D-AB01-EB63CEAD06C5}</author>
  </authors>
  <commentList>
    <comment ref="A2" authorId="0" shapeId="0" xr:uid="{3C37BA97-D52A-4604-BEE6-CB0773E9956E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First, I rearrange the depedent variable (Sales) to the furthese left, so that I can easily picture it.</t>
      </text>
    </comment>
    <comment ref="B2" authorId="1" shapeId="0" xr:uid="{73CCD431-1F07-443A-9B1A-05C49297DAB2}">
      <text>
        <t>[Threaded comment]
Your version of Excel allows you to read this threaded comment; however, any edits to it will get removed if the file is opened in a newer version of Excel. Learn more: https://go.microsoft.com/fwlink/?linkid=870924
Comment:
    It is non-numeric so I do not use it
I left this here for referencing purpose only.</t>
      </text>
    </comment>
    <comment ref="C2" authorId="2" shapeId="0" xr:uid="{220D07E1-254A-489D-AB01-EB63CEAD06C5}">
      <text>
        <t>[Threaded comment]
Your version of Excel allows you to read this threaded comment; however, any edits to it will get removed if the file is opened in a newer version of Excel. Learn more: https://go.microsoft.com/fwlink/?linkid=870924
Comment:
    Regression model can not intepret non-binary - so I change it to binary data
1 = Macro
0 = Nano
Reply:
    I also change the name to Macro ( as 1 = macro and 0 = nano)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tc={46A4F6D8-E7AA-4CBF-A02B-10168516026A}</author>
    <author>tc={5AF423EB-A12B-43F9-BB51-FB304D471A09}</author>
    <author>tc={2E4C5A4E-3596-4F3D-9407-C835206BC1D1}</author>
  </authors>
  <commentList>
    <comment ref="A2" authorId="0" shapeId="0" xr:uid="{46A4F6D8-E7AA-4CBF-A02B-10168516026A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First, I rearrange the depedent variable (Sales) to the furthese left, so that I can easily picture it.</t>
      </text>
    </comment>
    <comment ref="B2" authorId="1" shapeId="0" xr:uid="{5AF423EB-A12B-43F9-BB51-FB304D471A09}">
      <text>
        <t>[Threaded comment]
Your version of Excel allows you to read this threaded comment; however, any edits to it will get removed if the file is opened in a newer version of Excel. Learn more: https://go.microsoft.com/fwlink/?linkid=870924
Comment:
    It is non-numeric so I do not use it
I left this here for referencing purpose only.</t>
      </text>
    </comment>
    <comment ref="C2" authorId="2" shapeId="0" xr:uid="{2E4C5A4E-3596-4F3D-9407-C835206BC1D1}">
      <text>
        <t>[Threaded comment]
Your version of Excel allows you to read this threaded comment; however, any edits to it will get removed if the file is opened in a newer version of Excel. Learn more: https://go.microsoft.com/fwlink/?linkid=870924
Comment:
    It is non-numeric so I do not use it
I left this here for referencing purpose only.</t>
      </text>
    </comment>
  </commentList>
</comments>
</file>

<file path=xl/sharedStrings.xml><?xml version="1.0" encoding="utf-8"?>
<sst xmlns="http://schemas.openxmlformats.org/spreadsheetml/2006/main" count="11728" uniqueCount="90">
  <si>
    <t>Influencer type</t>
  </si>
  <si>
    <t>Social Media</t>
  </si>
  <si>
    <t>Nano</t>
  </si>
  <si>
    <t>Macro</t>
  </si>
  <si>
    <t xml:space="preserve">Sales </t>
  </si>
  <si>
    <t>SeniorCitizen</t>
  </si>
  <si>
    <t>Female</t>
  </si>
  <si>
    <t>Male</t>
  </si>
  <si>
    <t>Gender</t>
  </si>
  <si>
    <t>Tenure</t>
  </si>
  <si>
    <t>Car price</t>
  </si>
  <si>
    <t>Buy</t>
  </si>
  <si>
    <t>Lease</t>
  </si>
  <si>
    <t>Residual value</t>
  </si>
  <si>
    <t>Term (years)</t>
  </si>
  <si>
    <t>Interest rate</t>
  </si>
  <si>
    <t>Monthly payment</t>
  </si>
  <si>
    <t>Downpayment (%)</t>
  </si>
  <si>
    <t>Savings at end of term (lease vs. buy)</t>
  </si>
  <si>
    <t>Time</t>
  </si>
  <si>
    <t>Downpayment</t>
  </si>
  <si>
    <t>Total payment 
(Buy)</t>
  </si>
  <si>
    <t>Monthly 
payment</t>
  </si>
  <si>
    <t>BUY scenario</t>
  </si>
  <si>
    <t>LEASE scenario</t>
  </si>
  <si>
    <t>Lease 
payment</t>
  </si>
  <si>
    <t>Total payment 
(Lease)</t>
  </si>
  <si>
    <t>Annual returns on alternative investment</t>
  </si>
  <si>
    <t>Savings from LEASE vs. BUY</t>
  </si>
  <si>
    <t>Difference</t>
  </si>
  <si>
    <t>Male Tenure</t>
  </si>
  <si>
    <t>Female Tenure</t>
  </si>
  <si>
    <t>n</t>
  </si>
  <si>
    <t>df</t>
  </si>
  <si>
    <t>Mean</t>
  </si>
  <si>
    <t>t-stat</t>
  </si>
  <si>
    <t>Std Dev</t>
  </si>
  <si>
    <t>Two-tailed p-value</t>
  </si>
  <si>
    <t>Senior Male Tenure</t>
  </si>
  <si>
    <t>Senior Female Tenure</t>
  </si>
  <si>
    <t>1c and 1d</t>
  </si>
  <si>
    <t>1a and 1b</t>
  </si>
  <si>
    <t>PMT</t>
  </si>
  <si>
    <t>3 years = 36 months</t>
  </si>
  <si>
    <t>Return on atlernative investment</t>
  </si>
  <si>
    <t>Accumulated debt</t>
  </si>
  <si>
    <t>Interest on debt</t>
  </si>
  <si>
    <t>s</t>
  </si>
  <si>
    <t>I first calculated the total amount of predicted amoun of money for buyiny scenario</t>
  </si>
  <si>
    <t>It would include 1. The downpayment (15,000) and 2. The debt on 35,000</t>
  </si>
  <si>
    <t>1. The downpayment</t>
  </si>
  <si>
    <t>2. 35,000 debt with monthly compounded interest</t>
  </si>
  <si>
    <t>I then realize that this formula did not take into account the fact that</t>
  </si>
  <si>
    <t>as each month I pay the debt, the accumulated debt decrease</t>
  </si>
  <si>
    <t>Hence, the interest on debt should also decrease/</t>
  </si>
  <si>
    <t>So, I decide to work column J (interest on debt) and I concluded that</t>
  </si>
  <si>
    <t xml:space="preserve">this is a right method. </t>
  </si>
  <si>
    <t>Atlernative investment</t>
  </si>
  <si>
    <t>So if I decide to lease the car, I would have make a saving of 113.54 dollar</t>
  </si>
  <si>
    <t>WRONG</t>
  </si>
  <si>
    <t>per month</t>
  </si>
  <si>
    <t>1 month =</t>
  </si>
  <si>
    <t>Sensitivity analysis</t>
  </si>
  <si>
    <t>Intercept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</si>
  <si>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</si>
  <si>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</si>
  <si>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</si>
  <si>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</si>
  <si>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</si>
  <si>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</si>
  <si>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</si>
  <si>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</si>
  <si>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</si>
  <si>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</si>
  <si>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</si>
  <si>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</si>
  <si>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</si>
  <si>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</si>
  <si>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</si>
  <si>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</si>
  <si>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</si>
  <si>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</si>
  <si>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</si>
  <si>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</si>
  <si>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</si>
  <si>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</si>
  <si>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Estimate</t>
  </si>
  <si>
    <t>Return Gap</t>
  </si>
  <si>
    <t>Interaction</t>
  </si>
  <si>
    <t>Average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</si>
</sst>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.00_-;\-&quot;$&quot;* #,##0.00_-;_-&quot;$&quot;* &quot;-&quot;??_-;_-@_-"/>
    <numFmt numFmtId="166" formatCode="_-&quot;$&quot;* #,##0_-;\-&quot;$&quot;* #,##0_-;_-&quot;$&quot;* &quot;-&quot;??_-;_-@_-"/>
    <numFmt numFmtId="167" formatCode="0.000"/>
    <numFmt numFmtId="168" formatCode="_(* #,##0.000000_);_(* \(#,##0.000000\);_(* &quot;-&quot;??_);_(@_)"/>
    <numFmt numFmtId="169" formatCode="0.0%"/>
    <numFmt numFmtId="170" formatCode="_(&quot;$&quot;* #,##0.0_);_(&quot;$&quot;* \(#,##0.0\);_(&quot;$&quot;* &quot;-&quot;?_);_(@_)"/>
    <numFmt numFmtId="171" formatCode="0.0000%"/>
    <numFmt numFmtId="172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E8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E7"/>
        <bgColor indexed="64"/>
      </patternFill>
    </fill>
    <fill>
      <patternFill patternType="mediumGray">
        <fgColor theme="0" tint="-0.24994659260841701"/>
        <bgColor theme="0" tint="-0.24994659260841701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4" borderId="10" applyNumberFormat="0" applyAlignment="0" applyProtection="0"/>
    <xf numFmtId="43" fontId="2" fillId="0" borderId="0" applyFont="0" applyFill="0" applyBorder="0" applyAlignment="0" applyProtection="0"/>
  </cellStyleXfs>
  <cellXfs count="83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0" borderId="2" xfId="0" applyBorder="1"/>
    <xf numFmtId="166" fontId="0" fillId="2" borderId="0" xfId="1" applyNumberFormat="1" applyFont="1" applyFill="1" applyBorder="1"/>
    <xf numFmtId="166" fontId="0" fillId="2" borderId="4" xfId="1" applyNumberFormat="1" applyFont="1" applyFill="1" applyBorder="1"/>
    <xf numFmtId="9" fontId="0" fillId="2" borderId="4" xfId="0" applyNumberFormat="1" applyFill="1" applyBorder="1"/>
    <xf numFmtId="165" fontId="0" fillId="2" borderId="0" xfId="1" applyFont="1" applyFill="1" applyBorder="1"/>
    <xf numFmtId="0" fontId="0" fillId="2" borderId="4" xfId="0" applyFill="1" applyBorder="1"/>
    <xf numFmtId="9" fontId="0" fillId="2" borderId="0" xfId="0" applyNumberFormat="1" applyFill="1"/>
    <xf numFmtId="0" fontId="0" fillId="0" borderId="3" xfId="0" applyBorder="1"/>
    <xf numFmtId="0" fontId="0" fillId="0" borderId="5" xfId="0" applyBorder="1"/>
    <xf numFmtId="0" fontId="1" fillId="0" borderId="8" xfId="0" applyFont="1" applyBorder="1"/>
    <xf numFmtId="0" fontId="1" fillId="0" borderId="7" xfId="0" applyFont="1" applyBorder="1"/>
    <xf numFmtId="0" fontId="0" fillId="2" borderId="1" xfId="0" applyFill="1" applyBorder="1"/>
    <xf numFmtId="166" fontId="0" fillId="3" borderId="4" xfId="1" applyNumberFormat="1" applyFont="1" applyFill="1" applyBorder="1"/>
    <xf numFmtId="0" fontId="0" fillId="0" borderId="9" xfId="0" applyBorder="1"/>
    <xf numFmtId="165" fontId="0" fillId="3" borderId="7" xfId="1" applyFont="1" applyFill="1" applyBorder="1"/>
    <xf numFmtId="164" fontId="0" fillId="3" borderId="0" xfId="0" applyNumberFormat="1" applyFill="1"/>
    <xf numFmtId="9" fontId="0" fillId="3" borderId="6" xfId="0" applyNumberFormat="1" applyFill="1" applyBorder="1"/>
    <xf numFmtId="165" fontId="0" fillId="2" borderId="4" xfId="1" applyFont="1" applyFill="1" applyBorder="1"/>
    <xf numFmtId="166" fontId="0" fillId="3" borderId="0" xfId="0" applyNumberFormat="1" applyFill="1"/>
    <xf numFmtId="165" fontId="0" fillId="3" borderId="0" xfId="1" applyFont="1" applyFill="1"/>
    <xf numFmtId="165" fontId="0" fillId="3" borderId="0" xfId="0" applyNumberFormat="1" applyFill="1"/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5" fillId="4" borderId="10" xfId="3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" fontId="5" fillId="4" borderId="10" xfId="3" applyNumberFormat="1" applyFont="1" applyAlignment="1">
      <alignment horizontal="center"/>
    </xf>
    <xf numFmtId="2" fontId="5" fillId="4" borderId="10" xfId="3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8" fontId="5" fillId="0" borderId="0" xfId="4" applyNumberFormat="1" applyFont="1"/>
    <xf numFmtId="168" fontId="5" fillId="0" borderId="0" xfId="4" applyNumberFormat="1" applyFont="1" applyAlignment="1">
      <alignment horizontal="right"/>
    </xf>
    <xf numFmtId="0" fontId="1" fillId="0" borderId="0" xfId="0" applyFont="1"/>
    <xf numFmtId="43" fontId="0" fillId="3" borderId="0" xfId="4" applyFont="1" applyFill="1" applyBorder="1"/>
    <xf numFmtId="0" fontId="0" fillId="6" borderId="0" xfId="0" applyFill="1"/>
    <xf numFmtId="166" fontId="0" fillId="6" borderId="0" xfId="0" applyNumberFormat="1" applyFill="1"/>
    <xf numFmtId="164" fontId="0" fillId="6" borderId="0" xfId="0" applyNumberFormat="1" applyFill="1"/>
    <xf numFmtId="165" fontId="0" fillId="6" borderId="0" xfId="1" applyFont="1" applyFill="1"/>
    <xf numFmtId="165" fontId="0" fillId="6" borderId="0" xfId="0" applyNumberFormat="1" applyFill="1"/>
    <xf numFmtId="169" fontId="0" fillId="0" borderId="0" xfId="2" applyNumberFormat="1" applyFont="1" applyAlignment="1">
      <alignment vertical="center"/>
    </xf>
    <xf numFmtId="170" fontId="0" fillId="3" borderId="0" xfId="0" applyNumberFormat="1" applyFill="1"/>
    <xf numFmtId="44" fontId="0" fillId="3" borderId="0" xfId="0" applyNumberFormat="1" applyFill="1"/>
    <xf numFmtId="171" fontId="0" fillId="0" borderId="0" xfId="2" applyNumberFormat="1" applyFont="1"/>
    <xf numFmtId="166" fontId="0" fillId="7" borderId="0" xfId="0" applyNumberFormat="1" applyFill="1"/>
    <xf numFmtId="166" fontId="1" fillId="0" borderId="0" xfId="0" applyNumberFormat="1" applyFont="1"/>
    <xf numFmtId="165" fontId="7" fillId="6" borderId="0" xfId="1" applyFont="1" applyFill="1"/>
    <xf numFmtId="165" fontId="7" fillId="6" borderId="0" xfId="0" applyNumberFormat="1" applyFont="1" applyFill="1"/>
    <xf numFmtId="0" fontId="0" fillId="0" borderId="1" xfId="0" applyBorder="1"/>
    <xf numFmtId="0" fontId="8" fillId="0" borderId="12" xfId="0" applyFont="1" applyBorder="1" applyAlignment="1">
      <alignment horizontal="center"/>
    </xf>
    <xf numFmtId="0" fontId="8" fillId="0" borderId="12" xfId="0" applyFont="1" applyBorder="1" applyAlignment="1">
      <alignment horizontal="centerContinuous"/>
    </xf>
    <xf numFmtId="0" fontId="1" fillId="2" borderId="13" xfId="0" applyFont="1" applyFill="1" applyBorder="1" applyAlignment="1">
      <alignment horizontal="center" vertical="center"/>
    </xf>
    <xf numFmtId="0" fontId="0" fillId="0" borderId="13" xfId="0" applyBorder="1"/>
    <xf numFmtId="2" fontId="0" fillId="2" borderId="13" xfId="0" applyNumberFormat="1" applyFill="1" applyBorder="1"/>
    <xf numFmtId="0" fontId="0" fillId="2" borderId="13" xfId="0" applyFill="1" applyBorder="1"/>
    <xf numFmtId="1" fontId="0" fillId="2" borderId="13" xfId="0" applyNumberFormat="1" applyFill="1" applyBorder="1"/>
    <xf numFmtId="0" fontId="0" fillId="0" borderId="14" xfId="0" applyBorder="1"/>
    <xf numFmtId="2" fontId="0" fillId="0" borderId="0" xfId="0" applyNumberFormat="1"/>
    <xf numFmtId="2" fontId="0" fillId="0" borderId="1" xfId="0" applyNumberForma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8" borderId="15" xfId="2" applyNumberFormat="1" applyFont="1" applyFill="1" applyBorder="1" applyAlignment="1">
      <alignment horizontal="center"/>
    </xf>
    <xf numFmtId="172" fontId="5" fillId="5" borderId="15" xfId="2" applyNumberFormat="1" applyFont="1" applyFill="1" applyBorder="1" applyAlignment="1">
      <alignment horizontal="center"/>
    </xf>
    <xf numFmtId="9" fontId="5" fillId="5" borderId="15" xfId="2" applyFont="1" applyFill="1" applyBorder="1" applyAlignment="1">
      <alignment horizontal="center"/>
    </xf>
    <xf numFmtId="0" fontId="5" fillId="9" borderId="15" xfId="0" applyFont="1" applyFill="1" applyBorder="1"/>
    <xf numFmtId="0" fontId="5" fillId="5" borderId="15" xfId="2" applyNumberFormat="1" applyFont="1" applyFill="1" applyBorder="1" applyAlignment="1">
      <alignment horizontal="center"/>
    </xf>
    <xf numFmtId="171" fontId="5" fillId="4" borderId="10" xfId="2" applyNumberFormat="1" applyFont="1" applyFill="1" applyBorder="1" applyAlignment="1">
      <alignment horizontal="center"/>
    </xf>
    <xf numFmtId="10" fontId="5" fillId="4" borderId="10" xfId="2" applyNumberFormat="1" applyFont="1" applyFill="1" applyBorder="1" applyAlignment="1">
      <alignment horizontal="center"/>
    </xf>
    <xf numFmtId="171" fontId="5" fillId="5" borderId="11" xfId="2" applyNumberFormat="1" applyFont="1" applyFill="1" applyBorder="1" applyAlignment="1">
      <alignment horizontal="center"/>
    </xf>
    <xf numFmtId="10" fontId="5" fillId="5" borderId="11" xfId="2" applyNumberFormat="1" applyFont="1" applyFill="1" applyBorder="1" applyAlignment="1">
      <alignment horizontal="center"/>
    </xf>
    <xf numFmtId="2" fontId="0" fillId="2" borderId="0" xfId="0" applyNumberFormat="1" applyFill="1"/>
    <xf numFmtId="2" fontId="0" fillId="2" borderId="14" xfId="0" applyNumberFormat="1" applyFill="1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5">
    <cellStyle name="Calculation" xfId="3" builtinId="22"/>
    <cellStyle name="Comma" xfId="4" builtinId="3"/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31</xdr:row>
      <xdr:rowOff>156634</xdr:rowOff>
    </xdr:from>
    <xdr:ext cx="5722500" cy="2497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728A501-E5BC-48A5-B82A-61731527940E}"/>
            </a:ext>
          </a:extLst>
        </xdr:cNvPr>
        <xdr:cNvSpPr txBox="1"/>
      </xdr:nvSpPr>
      <xdr:spPr>
        <a:xfrm>
          <a:off x="6423751" y="5774134"/>
          <a:ext cx="5722500" cy="2497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U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i nguyen" id="{17DE8F75-D099-45D9-9B23-3937C68DCDFA}" userId="7d26ff43b4b80e6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3" dT="2021-05-08T02:58:04.24" personId="{17DE8F75-D099-45D9-9B23-3937C68DCDFA}" id="{26180C9C-6AC5-4A5D-B688-E9DA2E1293C6}">
    <text>This column are not essential - it just be represented in order to make sure that the interest on debt should be decreased through out the year as I pay off the debt monthly.</text>
  </threadedComment>
  <threadedComment ref="K4" dT="2021-05-07T05:10:49.04" personId="{17DE8F75-D099-45D9-9B23-3937C68DCDFA}" id="{9BD09DA9-2BD2-4B1B-95A6-5497F2838758}">
    <text>This is 0 because the question clearly stated that the the first loan aor first lease payment would occur at the end of the next period (Time 1 in the worksheet)</text>
  </threadedComment>
  <threadedComment ref="L4" dT="2021-05-08T03:00:51.94" personId="{17DE8F75-D099-45D9-9B23-3937C68DCDFA}" id="{218675B8-9289-41EC-BBBC-C1BEA909D4CA}">
    <text>This total payment in the buying scenario would be the sum of 
1. $15,000 - The first downpayment 
2. $1049.98 x 36 - The monthly repayment
 - The total amount of interest on debt  through out 36 months. ((146 +138 + ... + 4) would not be included because it already accounted in the monthly repayment formula.</text>
  </threadedComment>
  <threadedComment ref="N4" dT="2021-05-07T04:58:30.63" personId="{17DE8F75-D099-45D9-9B23-3937C68DCDFA}" id="{5D767605-1903-4840-9365-0EAE426ACEBF}">
    <text>Residual value is the money after considering all amortization/ depreciation of an asset. Hence at t = 0 the residual value would be equal to the retail price of the car - which is $50,000.</text>
  </threadedComment>
  <threadedComment ref="O4" dT="2021-05-08T03:22:36.69" personId="{17DE8F75-D099-45D9-9B23-3937C68DCDFA}" id="{667CA461-F6A8-4381-8A90-88A3B8842D39}">
    <text>As the I decided to lease it, I would not have to pau 15,000 downpayment at the very start. Hence, I can use that 15,000 to invest in alternative investment product that yield 6% per annum - hence 0.5% per month.</text>
  </threadedComment>
  <threadedComment ref="Q4" dT="2021-05-08T03:32:40.82" personId="{17DE8F75-D099-45D9-9B23-3937C68DCDFA}" id="{38184C00-FBEE-4A50-A402-3BDE5E6A08A6}">
    <text>The value of the alternative investment minus the initial investment of $15,000</text>
  </threadedComment>
  <threadedComment ref="R4" dT="2021-05-08T03:39:24.81" personId="{17DE8F75-D099-45D9-9B23-3937C68DCDFA}" id="{057622C4-EDAA-44F5-8CCA-22B1D5657AE6}">
    <text>The total payment compose of 3 parts.
1. The accumalted lease payment
PLUS
2. The payment for the residual value of the car at the 36th month.
LESS.
3. The return on the alternative payment.</text>
  </threadedComment>
  <threadedComment ref="D5" dT="2021-05-07T04:57:08.39" personId="{17DE8F75-D099-45D9-9B23-3937C68DCDFA}" id="{ABC2C13E-D688-4AFC-966C-12ED60A7AD52}">
    <text>So not buying a car would left me with 
15000 to invest and to repay 800 a month.S</text>
  </threadedComment>
  <threadedComment ref="I5" dT="2021-05-08T02:52:36.72" personId="{17DE8F75-D099-45D9-9B23-3937C68DCDFA}" id="{13717651-3853-45E9-8D5F-DDE0DEBC82BC}">
    <text>the repayment is made after the interest (the loan repayment would occur at the end of the next period).
Hence - I mutiply the previous accumalted debt with the monthly interest and then deduct it by the monthly repayment that i calculated from C9.
If my calculation is correct - at the 36th period/month - the accumalted debt would be equal to 0 (all the debt are payed off).
­</text>
  </threadedComment>
  <threadedComment ref="D6" dT="2021-05-07T04:59:37.50" personId="{17DE8F75-D099-45D9-9B23-3937C68DCDFA}" id="{3CADC52F-3CAF-42AE-844F-5BB66E9C2F3D}">
    <text>At the 36th month - the given residula value is $25,000. The car will be purcahsed at this price.</text>
  </threadedComment>
  <threadedComment ref="F8" dT="2021-05-07T04:54:39.05" personId="{17DE8F75-D099-45D9-9B23-3937C68DCDFA}" id="{9F34E5F7-5101-427B-AF15-4EE96D9DB0D2}">
    <text>Monthly interest = 5%/12</text>
  </threadedComment>
  <threadedComment ref="C9" dT="2021-05-07T05:06:59.09" personId="{17DE8F75-D099-45D9-9B23-3937C68DCDFA}" id="{C8F4F52D-0FA0-45BC-BE75-C7E72A3A5049}">
    <text>So the monthly payment consider a
1. The total debt of $35,000 (50,000-15,000)
2. The total time of 36 months (3x12)
3. The monthly interst rate of 0.41667% (5%.12)
4. The total debt after 36 month of 0 (which mean paying all the debt / fv =0)
5. The repaying is at the end of the period (0).</text>
  </threadedComment>
  <threadedComment ref="C10" dT="2021-05-07T07:53:54.35" personId="{17DE8F75-D099-45D9-9B23-3937C68DCDFA}" id="{F8030C91-B0E6-453A-A0C6-37D186E5B35D}">
    <text>No alternative investment because all the money are spent on the downpayment of $15,000 and hence,</text>
  </threadedComment>
  <threadedComment ref="D10" dT="2021-05-07T22:50:02.54" personId="{17DE8F75-D099-45D9-9B23-3937C68DCDFA}" id="{7E98A821-9E5A-4BB5-B4F5-A9160C7B3678}">
    <text>So the owner do not have to pay the downpayment of 15,000. Hence can use the money to invest in an investment product that yield 6% per year.</text>
  </threadedComment>
  <threadedComment ref="I40" dT="2021-05-08T02:54:40.89" personId="{17DE8F75-D099-45D9-9B23-3937C68DCDFA}" id="{BECC7D2C-1F4E-4917-B8AA-6E5E1E406EEC}">
    <text>the accumulated debt = 0 mean that there is no debt left - all pay off - which mean that the formula is correct.</text>
  </threadedComment>
  <threadedComment ref="N40" dT="2021-05-08T03:34:00.16" personId="{17DE8F75-D099-45D9-9B23-3937C68DCDFA}" id="{170AFD49-1A75-4AB0-B399-4A470272962C}">
    <text>The car-leasing firm sell the car for the residual value of $25,000 - hence after 36 months - it would be 25,000</text>
  </threadedComment>
  <threadedComment ref="O40" dT="2021-05-08T03:31:49.05" personId="{17DE8F75-D099-45D9-9B23-3937C68DCDFA}" id="{34E17B90-433A-4397-83DB-80982F554452}">
    <text>So from 15000 investment I have made $2,950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3" dT="2021-05-08T02:58:04.24" personId="{17DE8F75-D099-45D9-9B23-3937C68DCDFA}" id="{E0608A5F-AB47-4AAB-93EE-FD64448D46E9}">
    <text>This column are not essential - it just be represented in order to make sure that the interest on debt should be decreased through out the year as I pay off the debt monthly.</text>
  </threadedComment>
  <threadedComment ref="K4" dT="2021-05-07T05:10:49.04" personId="{17DE8F75-D099-45D9-9B23-3937C68DCDFA}" id="{E4430A23-7785-49A5-A06C-ACE7F6EB9893}">
    <text>This is 0 because the question clearly stated that the the first loan aor first lease payment would occur at the end of the next period (Time 1 in the worksheet)</text>
  </threadedComment>
  <threadedComment ref="L4" dT="2021-05-08T03:00:51.94" personId="{17DE8F75-D099-45D9-9B23-3937C68DCDFA}" id="{137289EB-0B51-4B31-A1F7-F861CE99D4EE}">
    <text>This total payment in the buying scenario would be the sum of 
1. $15,000 - The first downpayment 
2. $1049.98 x 36 - The monthly repayment
 - The total amount of interest on debt  through out 36 months. ((146 +138 + ... + 4) would not be included because it already accounted in the monthly repayment formula.</text>
  </threadedComment>
  <threadedComment ref="N4" dT="2021-05-07T04:58:30.63" personId="{17DE8F75-D099-45D9-9B23-3937C68DCDFA}" id="{BC136328-B6FE-423D-BF61-59CDEA77821D}">
    <text>Residual value is the money after considering all amortization/ depreciation of an asset. Hence at t = 0 the residual value would be equal to the retail price of the car - which is $50,000.</text>
  </threadedComment>
  <threadedComment ref="O4" dT="2021-05-08T03:22:36.69" personId="{17DE8F75-D099-45D9-9B23-3937C68DCDFA}" id="{21242B71-ED67-45DF-B660-848A75438928}">
    <text>As the I decided to lease it, I would not have to pau 15,000 downpayment at the very start. Hence, I can use that 15,000 to invest in alternative investment product that yield 6% per annum - hence 0.5% per month.</text>
  </threadedComment>
  <threadedComment ref="Q4" dT="2021-05-08T03:32:40.82" personId="{17DE8F75-D099-45D9-9B23-3937C68DCDFA}" id="{D534265F-4BF9-4E37-B725-D0159E694ECF}">
    <text>The value of the alternative investment minus the initial investment of $15,000</text>
  </threadedComment>
  <threadedComment ref="R4" dT="2021-05-08T03:39:24.81" personId="{17DE8F75-D099-45D9-9B23-3937C68DCDFA}" id="{81F0F50C-FF14-44FB-8B2D-BE966BA6AE7B}">
    <text>The total payment compose of 3 parts.
1. The accumalted lease payment
PLUS
2. The payment for the residual value of the car at the 36th month.
LESS.
3. The return on the alternative payment.</text>
  </threadedComment>
  <threadedComment ref="D5" dT="2021-05-07T04:57:08.39" personId="{17DE8F75-D099-45D9-9B23-3937C68DCDFA}" id="{61D5C120-8423-4EC3-9EEE-01DF800FFD82}">
    <text>So not buying a car would left me with 
15000 to invest and to repay 800 a month.S</text>
  </threadedComment>
  <threadedComment ref="I5" dT="2021-05-08T02:52:36.72" personId="{17DE8F75-D099-45D9-9B23-3937C68DCDFA}" id="{F28BE395-480F-4A35-87E1-427E430FC1E8}">
    <text>the repayment is made after the interest (the loan repayment would occur at the end of the next period).
Hence - I mutiply the previous accumalted debt with the monthly interest and then deduct it by the monthly repayment that i calculated from C9.
If my calculation is correct - at the 36th period/month - the accumalted debt would be equal to 0 (all the debt are payed off).
­</text>
  </threadedComment>
  <threadedComment ref="D6" dT="2021-05-07T04:59:37.50" personId="{17DE8F75-D099-45D9-9B23-3937C68DCDFA}" id="{F8CE502E-80B0-4837-9CDA-FF204EB932DA}">
    <text>At the 36th month - the given residula value is $25,000. The car will be purcahsed at this price.</text>
  </threadedComment>
  <threadedComment ref="F8" dT="2021-05-07T04:54:39.05" personId="{17DE8F75-D099-45D9-9B23-3937C68DCDFA}" id="{4E6E284B-48A3-4BFF-9B8C-133FCF41C166}">
    <text>Monthly interest = 5%/12</text>
  </threadedComment>
  <threadedComment ref="C9" dT="2021-05-07T05:06:59.09" personId="{17DE8F75-D099-45D9-9B23-3937C68DCDFA}" id="{79914B27-66E0-49A9-AD7C-0FD5CD6E9E9E}">
    <text>So the monthly payment consider a
1. The total debt of $35,000 (50,000-15,000)
2. The total time of 36 months (3x12)
3. The monthly interst rate of 0.41667% (5%.12)
4. The total debt after 36 month of 0 (which mean paying all the debt / fv =0)
5. The repaying is at the end of the period (0).</text>
  </threadedComment>
  <threadedComment ref="C10" dT="2021-05-07T07:53:54.35" personId="{17DE8F75-D099-45D9-9B23-3937C68DCDFA}" id="{5310655A-2B04-4046-8B23-02C069B29484}">
    <text>No alternative investment because all the money are spent on the downpayment of $15,000 and hence,</text>
  </threadedComment>
  <threadedComment ref="D10" dT="2021-05-07T22:50:02.54" personId="{17DE8F75-D099-45D9-9B23-3937C68DCDFA}" id="{ED6E8109-1718-4C6D-963E-806CC037CFF2}">
    <text>So the owner do not have to pay the downpayment of 15,000. Hence can use the money to invest in an investment product that yield 6% per year.</text>
  </threadedComment>
  <threadedComment ref="I40" dT="2021-05-08T02:54:40.89" personId="{17DE8F75-D099-45D9-9B23-3937C68DCDFA}" id="{41EDC815-88E7-46F9-A589-0F3EBCFC976D}">
    <text>the accumulated debt = 0 mean that there is no debt left - all pay off - which mean that the formula is correct.</text>
  </threadedComment>
  <threadedComment ref="N40" dT="2021-05-08T03:34:00.16" personId="{17DE8F75-D099-45D9-9B23-3937C68DCDFA}" id="{E719668A-7FD8-410A-AB9F-47FF088DB86E}">
    <text>The car-leasing firm sell the car for the residual value of $25,000 - hence after 36 months - it would be 25,000</text>
  </threadedComment>
  <threadedComment ref="O40" dT="2021-05-08T03:31:49.05" personId="{17DE8F75-D099-45D9-9B23-3937C68DCDFA}" id="{BE13094A-1A38-4957-895B-A332933F7B0F}">
    <text>So from 15000 investment I have made $2,950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1-05-09T03:24:29.43" personId="{17DE8F75-D099-45D9-9B23-3937C68DCDFA}" id="{3C37BA97-D52A-4604-BEE6-CB0773E9956E}">
    <text>First, I rearrange the depedent variable (Sales) to the furthese left, so that I can easily picture it.</text>
  </threadedComment>
  <threadedComment ref="B2" dT="2021-05-09T04:10:55.11" personId="{17DE8F75-D099-45D9-9B23-3937C68DCDFA}" id="{73CCD431-1F07-443A-9B1A-05C49297DAB2}">
    <text>It is non-numeric so I do not use it
I left this here for referencing purpose only.</text>
  </threadedComment>
  <threadedComment ref="C2" dT="2021-05-09T04:06:46.53" personId="{17DE8F75-D099-45D9-9B23-3937C68DCDFA}" id="{220D07E1-254A-489D-AB01-EB63CEAD06C5}">
    <text>Regression model can not intepret non-binary - so I change it to binary data
1 = Macro
0 = Nano</text>
  </threadedComment>
  <threadedComment ref="C2" dT="2021-05-09T04:13:03.94" personId="{17DE8F75-D099-45D9-9B23-3937C68DCDFA}" id="{DBC6687A-F6E9-4D5D-8616-4011834F0890}" parentId="{220D07E1-254A-489D-AB01-EB63CEAD06C5}">
    <text>I also change the name to Macro ( as 1 = macro and 0 = nano)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1-05-09T03:24:29.43" personId="{17DE8F75-D099-45D9-9B23-3937C68DCDFA}" id="{46A4F6D8-E7AA-4CBF-A02B-10168516026A}">
    <text>First, I rearrange the depedent variable (Sales) to the furthese left, so that I can easily picture it.</text>
  </threadedComment>
  <threadedComment ref="B2" dT="2021-05-09T04:10:55.11" personId="{17DE8F75-D099-45D9-9B23-3937C68DCDFA}" id="{5AF423EB-A12B-43F9-BB51-FB304D471A09}">
    <text>It is non-numeric so I do not use it
I left this here for referencing purpose only.</text>
  </threadedComment>
  <threadedComment ref="C2" dT="2021-05-09T04:10:55.11" personId="{17DE8F75-D099-45D9-9B23-3937C68DCDFA}" id="{2E4C5A4E-3596-4F3D-9407-C835206BC1D1}">
    <text>It is non-numeric so I do not use it
I left this here for referencing purpose only.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045"/>
  <sheetViews>
    <sheetView tabSelected="1" zoomScale="118" zoomScaleNormal="70" workbookViewId="0">
      <selection activeCell="E10" sqref="E10"/>
    </sheetView>
  </sheetViews>
  <sheetFormatPr baseColWidth="10" defaultColWidth="8.83203125" defaultRowHeight="15" x14ac:dyDescent="0.2"/>
  <cols>
    <col min="1" max="5" width="13.83203125" customWidth="1"/>
    <col min="6" max="6" width="17" bestFit="1" customWidth="1"/>
    <col min="7" max="7" width="18.6640625" bestFit="1" customWidth="1"/>
    <col min="10" max="10" width="16.6640625" bestFit="1" customWidth="1"/>
    <col min="11" max="11" width="18.6640625" bestFit="1" customWidth="1"/>
    <col min="14" max="14" width="22.33203125" bestFit="1" customWidth="1"/>
  </cols>
  <sheetData>
    <row r="1" spans="1:17" x14ac:dyDescent="0.2">
      <c r="J1" s="42" t="s">
        <v>41</v>
      </c>
    </row>
    <row r="2" spans="1:17" x14ac:dyDescent="0.2">
      <c r="A2" s="2" t="s">
        <v>8</v>
      </c>
      <c r="B2" s="2" t="s">
        <v>5</v>
      </c>
      <c r="C2" s="2" t="s">
        <v>9</v>
      </c>
      <c r="D2" s="2" t="s">
        <v>30</v>
      </c>
      <c r="E2" s="2" t="s">
        <v>31</v>
      </c>
      <c r="F2" s="2" t="s">
        <v>38</v>
      </c>
      <c r="G2" s="2" t="s">
        <v>39</v>
      </c>
      <c r="I2" s="30"/>
      <c r="J2" s="2" t="s">
        <v>30</v>
      </c>
      <c r="K2" s="2" t="s">
        <v>31</v>
      </c>
      <c r="L2" s="31"/>
      <c r="M2" s="31"/>
      <c r="N2" s="31"/>
    </row>
    <row r="3" spans="1:17" x14ac:dyDescent="0.2">
      <c r="A3" s="1" t="s">
        <v>6</v>
      </c>
      <c r="B3" s="1">
        <v>0</v>
      </c>
      <c r="C3" s="1">
        <v>1</v>
      </c>
      <c r="D3" s="1" t="str">
        <f>IF(A3="Male",C3,"")</f>
        <v/>
      </c>
      <c r="E3" s="1">
        <f>IF(A3="Female",C3,"")</f>
        <v>1</v>
      </c>
      <c r="F3" s="1" t="str">
        <f>IF(B3=1,D3,"")</f>
        <v/>
      </c>
      <c r="G3" s="1" t="str">
        <f>IF(B3=1,E3,"")</f>
        <v/>
      </c>
      <c r="I3" s="31" t="s">
        <v>32</v>
      </c>
      <c r="J3" s="32">
        <f>COUNT(D3:D7045)</f>
        <v>3555</v>
      </c>
      <c r="K3" s="32">
        <f>COUNT(E3:E7045)</f>
        <v>3488</v>
      </c>
      <c r="L3" s="33"/>
      <c r="M3" s="34" t="s">
        <v>33</v>
      </c>
      <c r="N3" s="35">
        <f>ROUND(O3/(P3+Q3),0)</f>
        <v>7041</v>
      </c>
      <c r="O3" s="37">
        <f>((J5^2)/J3+(K5^2)/K3)^2</f>
        <v>0.12173125527753358</v>
      </c>
      <c r="P3" s="38">
        <f>(J5^2/J3)^2/(J3-1)</f>
        <v>8.8476552186920996E-6</v>
      </c>
      <c r="Q3" s="38">
        <f>(K5^2/K3)^2/(K3-1)</f>
        <v>8.4421007166272716E-6</v>
      </c>
    </row>
    <row r="4" spans="1:17" x14ac:dyDescent="0.2">
      <c r="A4" s="1" t="s">
        <v>7</v>
      </c>
      <c r="B4" s="1">
        <v>0</v>
      </c>
      <c r="C4" s="1">
        <v>34</v>
      </c>
      <c r="D4" s="1">
        <f t="shared" ref="D4:D67" si="0">IF(A4="Male",C4,"")</f>
        <v>34</v>
      </c>
      <c r="E4" s="1" t="str">
        <f t="shared" ref="E4:E67" si="1">IF(A4="Female",C4,"")</f>
        <v/>
      </c>
      <c r="F4" s="1" t="str">
        <f t="shared" ref="F4:F67" si="2">IF(B4=1,D4,"")</f>
        <v/>
      </c>
      <c r="G4" s="1" t="str">
        <f t="shared" ref="G4:G67" si="3">IF(B4=1,E4,"")</f>
        <v/>
      </c>
      <c r="I4" s="31" t="s">
        <v>34</v>
      </c>
      <c r="J4" s="36">
        <f>AVERAGE(D3:D7045)</f>
        <v>34.123206751054852</v>
      </c>
      <c r="K4" s="36">
        <f>AVERAGE(E3:E7045)</f>
        <v>32.244552752293579</v>
      </c>
      <c r="L4" s="33"/>
      <c r="M4" s="34" t="s">
        <v>35</v>
      </c>
      <c r="N4" s="36">
        <f>O4/P4</f>
        <v>3.1805064169420856</v>
      </c>
      <c r="O4" s="37">
        <f>ABS(K4-J4)</f>
        <v>1.8786539987612727</v>
      </c>
      <c r="P4" s="37">
        <f>SQRT(J5^2/J3+K5^2/K3)</f>
        <v>0.59067763195004475</v>
      </c>
      <c r="Q4" s="39"/>
    </row>
    <row r="5" spans="1:17" x14ac:dyDescent="0.2">
      <c r="A5" s="1" t="s">
        <v>7</v>
      </c>
      <c r="B5" s="1">
        <v>0</v>
      </c>
      <c r="C5" s="1">
        <v>2</v>
      </c>
      <c r="D5" s="1">
        <f t="shared" si="0"/>
        <v>2</v>
      </c>
      <c r="E5" s="1" t="str">
        <f t="shared" si="1"/>
        <v/>
      </c>
      <c r="F5" s="1" t="str">
        <f t="shared" si="2"/>
        <v/>
      </c>
      <c r="G5" s="1" t="str">
        <f t="shared" si="3"/>
        <v/>
      </c>
      <c r="I5" s="31" t="s">
        <v>36</v>
      </c>
      <c r="J5" s="36">
        <f>STDEV(D3:D7045)</f>
        <v>25.107658095886663</v>
      </c>
      <c r="K5" s="36">
        <f>STDEV(E3:E7045)</f>
        <v>24.463233308627249</v>
      </c>
      <c r="L5" s="33"/>
      <c r="M5" s="34" t="s">
        <v>37</v>
      </c>
      <c r="N5" s="75">
        <f>_xlfn.T.DIST.2T(N4,N3)</f>
        <v>1.4765561222844967E-3</v>
      </c>
      <c r="O5" s="31"/>
      <c r="P5" s="31"/>
      <c r="Q5" s="31"/>
    </row>
    <row r="6" spans="1:17" x14ac:dyDescent="0.2">
      <c r="A6" s="1" t="s">
        <v>7</v>
      </c>
      <c r="B6" s="1">
        <v>0</v>
      </c>
      <c r="C6" s="1">
        <v>45</v>
      </c>
      <c r="D6" s="1">
        <f t="shared" si="0"/>
        <v>45</v>
      </c>
      <c r="E6" s="1" t="str">
        <f t="shared" si="1"/>
        <v/>
      </c>
      <c r="F6" s="1" t="str">
        <f t="shared" si="2"/>
        <v/>
      </c>
      <c r="G6" s="1" t="str">
        <f t="shared" si="3"/>
        <v/>
      </c>
      <c r="I6" s="31"/>
      <c r="J6" s="31"/>
      <c r="K6" s="31"/>
      <c r="L6" s="31"/>
      <c r="M6" s="31"/>
      <c r="N6" s="31"/>
    </row>
    <row r="7" spans="1:17" x14ac:dyDescent="0.2">
      <c r="A7" s="1" t="s">
        <v>6</v>
      </c>
      <c r="B7" s="1">
        <v>0</v>
      </c>
      <c r="C7" s="1">
        <v>2</v>
      </c>
      <c r="D7" s="1" t="str">
        <f t="shared" si="0"/>
        <v/>
      </c>
      <c r="E7" s="1">
        <f t="shared" si="1"/>
        <v>2</v>
      </c>
      <c r="F7" s="1" t="str">
        <f t="shared" si="2"/>
        <v/>
      </c>
      <c r="G7" s="1" t="str">
        <f t="shared" si="3"/>
        <v/>
      </c>
      <c r="I7" s="31"/>
      <c r="J7" s="31"/>
      <c r="K7" s="31"/>
      <c r="L7" s="40"/>
      <c r="M7" s="41" t="s">
        <v>37</v>
      </c>
      <c r="N7" s="77">
        <f>_xlfn.T.TEST(D3:D7045,E3:E7045,2,3)</f>
        <v>1.4765564326117457E-3</v>
      </c>
    </row>
    <row r="8" spans="1:17" x14ac:dyDescent="0.2">
      <c r="A8" s="1" t="s">
        <v>6</v>
      </c>
      <c r="B8" s="1">
        <v>0</v>
      </c>
      <c r="C8" s="1">
        <v>8</v>
      </c>
      <c r="D8" s="1" t="str">
        <f t="shared" si="0"/>
        <v/>
      </c>
      <c r="E8" s="1">
        <f t="shared" si="1"/>
        <v>8</v>
      </c>
      <c r="F8" s="1" t="str">
        <f t="shared" si="2"/>
        <v/>
      </c>
      <c r="G8" s="1" t="str">
        <f t="shared" si="3"/>
        <v/>
      </c>
    </row>
    <row r="9" spans="1:17" ht="15" customHeight="1" x14ac:dyDescent="0.2">
      <c r="A9" s="1" t="s">
        <v>7</v>
      </c>
      <c r="B9" s="1">
        <v>0</v>
      </c>
      <c r="C9" s="1">
        <v>22</v>
      </c>
      <c r="D9" s="1">
        <f t="shared" si="0"/>
        <v>22</v>
      </c>
      <c r="E9" s="1" t="str">
        <f t="shared" si="1"/>
        <v/>
      </c>
      <c r="F9" s="1" t="str">
        <f t="shared" si="2"/>
        <v/>
      </c>
      <c r="G9" s="1" t="str">
        <f t="shared" si="3"/>
        <v/>
      </c>
    </row>
    <row r="10" spans="1:17" x14ac:dyDescent="0.2">
      <c r="A10" s="1" t="s">
        <v>6</v>
      </c>
      <c r="B10" s="1">
        <v>0</v>
      </c>
      <c r="C10" s="1">
        <v>10</v>
      </c>
      <c r="D10" s="1" t="str">
        <f t="shared" si="0"/>
        <v/>
      </c>
      <c r="E10" s="1">
        <f t="shared" si="1"/>
        <v>10</v>
      </c>
      <c r="F10" s="1" t="str">
        <f t="shared" si="2"/>
        <v/>
      </c>
      <c r="G10" s="1" t="str">
        <f t="shared" si="3"/>
        <v/>
      </c>
    </row>
    <row r="11" spans="1:17" x14ac:dyDescent="0.2">
      <c r="A11" s="1" t="s">
        <v>6</v>
      </c>
      <c r="B11" s="1">
        <v>0</v>
      </c>
      <c r="C11" s="1">
        <v>28</v>
      </c>
      <c r="D11" s="1" t="str">
        <f t="shared" si="0"/>
        <v/>
      </c>
      <c r="E11" s="1">
        <f t="shared" si="1"/>
        <v>28</v>
      </c>
      <c r="F11" s="1" t="str">
        <f t="shared" si="2"/>
        <v/>
      </c>
      <c r="G11" s="1" t="str">
        <f t="shared" si="3"/>
        <v/>
      </c>
      <c r="J11" s="42" t="s">
        <v>40</v>
      </c>
    </row>
    <row r="12" spans="1:17" x14ac:dyDescent="0.2">
      <c r="A12" s="1" t="s">
        <v>7</v>
      </c>
      <c r="B12" s="1">
        <v>0</v>
      </c>
      <c r="C12" s="1">
        <v>62</v>
      </c>
      <c r="D12" s="1">
        <f t="shared" si="0"/>
        <v>62</v>
      </c>
      <c r="E12" s="1" t="str">
        <f t="shared" si="1"/>
        <v/>
      </c>
      <c r="F12" s="1" t="str">
        <f t="shared" si="2"/>
        <v/>
      </c>
      <c r="G12" s="1" t="str">
        <f t="shared" si="3"/>
        <v/>
      </c>
      <c r="I12" s="30"/>
      <c r="J12" s="2" t="s">
        <v>38</v>
      </c>
      <c r="K12" s="2" t="s">
        <v>39</v>
      </c>
      <c r="L12" s="31"/>
      <c r="M12" s="31"/>
      <c r="N12" s="31"/>
    </row>
    <row r="13" spans="1:17" x14ac:dyDescent="0.2">
      <c r="A13" s="1" t="s">
        <v>7</v>
      </c>
      <c r="B13" s="1">
        <v>0</v>
      </c>
      <c r="C13" s="1">
        <v>13</v>
      </c>
      <c r="D13" s="1">
        <f t="shared" si="0"/>
        <v>13</v>
      </c>
      <c r="E13" s="1" t="str">
        <f t="shared" si="1"/>
        <v/>
      </c>
      <c r="F13" s="1" t="str">
        <f t="shared" si="2"/>
        <v/>
      </c>
      <c r="G13" s="1" t="str">
        <f t="shared" si="3"/>
        <v/>
      </c>
      <c r="I13" s="31" t="s">
        <v>32</v>
      </c>
      <c r="J13" s="32">
        <f>COUNT(F3:F7045)</f>
        <v>574</v>
      </c>
      <c r="K13" s="32">
        <f>COUNT(G3:G7045)</f>
        <v>568</v>
      </c>
      <c r="L13" s="33"/>
      <c r="M13" s="34" t="s">
        <v>33</v>
      </c>
      <c r="N13" s="35">
        <f>ROUND(O13/(P13+Q13),0)</f>
        <v>1140</v>
      </c>
      <c r="O13" s="37">
        <f>((J15^2)/J13+(K15^2)/K13)^2</f>
        <v>4.3604167629252952</v>
      </c>
      <c r="P13" s="38">
        <f>(J15^2/J13)^2/(J13-1)</f>
        <v>1.9697917344179048E-3</v>
      </c>
      <c r="Q13" s="38">
        <f>(K15^2/K13)^2/(K13-1)</f>
        <v>1.8557121966669863E-3</v>
      </c>
    </row>
    <row r="14" spans="1:17" x14ac:dyDescent="0.2">
      <c r="A14" s="1" t="s">
        <v>7</v>
      </c>
      <c r="B14" s="1">
        <v>0</v>
      </c>
      <c r="C14" s="1">
        <v>16</v>
      </c>
      <c r="D14" s="1">
        <f t="shared" si="0"/>
        <v>16</v>
      </c>
      <c r="E14" s="1" t="str">
        <f t="shared" si="1"/>
        <v/>
      </c>
      <c r="F14" s="1" t="str">
        <f t="shared" si="2"/>
        <v/>
      </c>
      <c r="G14" s="1" t="str">
        <f t="shared" si="3"/>
        <v/>
      </c>
      <c r="I14" s="31" t="s">
        <v>34</v>
      </c>
      <c r="J14" s="36">
        <f>AVERAGE(F3:F7045)</f>
        <v>44.045296167247386</v>
      </c>
      <c r="K14" s="36">
        <f>AVERAGE(G3:G7045)</f>
        <v>32.62147887323944</v>
      </c>
      <c r="L14" s="33"/>
      <c r="M14" s="34" t="s">
        <v>35</v>
      </c>
      <c r="N14" s="36">
        <f>O14/P14</f>
        <v>7.9054982795641306</v>
      </c>
      <c r="O14" s="37">
        <f>ABS(K14-J14)</f>
        <v>11.423817294007947</v>
      </c>
      <c r="P14" s="37">
        <f>SQRT(J15^2/J13+K15^2/K13)</f>
        <v>1.4450470912806015</v>
      </c>
      <c r="Q14" s="39"/>
    </row>
    <row r="15" spans="1:17" x14ac:dyDescent="0.2">
      <c r="A15" s="1" t="s">
        <v>7</v>
      </c>
      <c r="B15" s="1">
        <v>0</v>
      </c>
      <c r="C15" s="1">
        <v>58</v>
      </c>
      <c r="D15" s="1">
        <f t="shared" si="0"/>
        <v>58</v>
      </c>
      <c r="E15" s="1" t="str">
        <f t="shared" si="1"/>
        <v/>
      </c>
      <c r="F15" s="1" t="str">
        <f t="shared" si="2"/>
        <v/>
      </c>
      <c r="G15" s="1" t="str">
        <f t="shared" si="3"/>
        <v/>
      </c>
      <c r="I15" s="31" t="s">
        <v>36</v>
      </c>
      <c r="J15" s="36">
        <f>_xlfn.STDEV.P(F3:F7045)</f>
        <v>24.694468279115529</v>
      </c>
      <c r="K15" s="36">
        <f>_xlfn.STDEV.P(G3:G7045)</f>
        <v>24.137794642578683</v>
      </c>
      <c r="L15" s="33"/>
      <c r="M15" s="34" t="s">
        <v>37</v>
      </c>
      <c r="N15" s="76">
        <f>_xlfn.T.DIST.2T(N14,N13)</f>
        <v>6.2622363511733356E-15</v>
      </c>
      <c r="O15" s="31"/>
      <c r="P15" s="31"/>
      <c r="Q15" s="31"/>
    </row>
    <row r="16" spans="1:17" x14ac:dyDescent="0.2">
      <c r="A16" s="1" t="s">
        <v>7</v>
      </c>
      <c r="B16" s="1">
        <v>0</v>
      </c>
      <c r="C16" s="1">
        <v>49</v>
      </c>
      <c r="D16" s="1">
        <f t="shared" si="0"/>
        <v>49</v>
      </c>
      <c r="E16" s="1" t="str">
        <f t="shared" si="1"/>
        <v/>
      </c>
      <c r="F16" s="1" t="str">
        <f t="shared" si="2"/>
        <v/>
      </c>
      <c r="G16" s="1" t="str">
        <f t="shared" si="3"/>
        <v/>
      </c>
      <c r="I16" s="31"/>
      <c r="J16" s="31"/>
      <c r="K16" s="31"/>
      <c r="L16" s="31"/>
      <c r="M16" s="31"/>
      <c r="N16" s="31"/>
    </row>
    <row r="17" spans="1:14" x14ac:dyDescent="0.2">
      <c r="A17" s="1" t="s">
        <v>7</v>
      </c>
      <c r="B17" s="1">
        <v>0</v>
      </c>
      <c r="C17" s="1">
        <v>25</v>
      </c>
      <c r="D17" s="1">
        <f t="shared" si="0"/>
        <v>25</v>
      </c>
      <c r="E17" s="1" t="str">
        <f t="shared" si="1"/>
        <v/>
      </c>
      <c r="F17" s="1" t="str">
        <f t="shared" si="2"/>
        <v/>
      </c>
      <c r="G17" s="1" t="str">
        <f t="shared" si="3"/>
        <v/>
      </c>
      <c r="I17" s="31"/>
      <c r="J17" s="31"/>
      <c r="K17" s="31"/>
      <c r="L17" s="40"/>
      <c r="M17" s="41" t="s">
        <v>37</v>
      </c>
      <c r="N17" s="78">
        <f>_xlfn.T.TEST(F3:F7045,G3:G7045,2,3)</f>
        <v>6.6018268790397725E-15</v>
      </c>
    </row>
    <row r="18" spans="1:14" x14ac:dyDescent="0.2">
      <c r="A18" s="1" t="s">
        <v>6</v>
      </c>
      <c r="B18" s="1">
        <v>0</v>
      </c>
      <c r="C18" s="1">
        <v>69</v>
      </c>
      <c r="D18" s="1" t="str">
        <f t="shared" si="0"/>
        <v/>
      </c>
      <c r="E18" s="1">
        <f t="shared" si="1"/>
        <v>69</v>
      </c>
      <c r="F18" s="1" t="str">
        <f t="shared" si="2"/>
        <v/>
      </c>
      <c r="G18" s="1" t="str">
        <f t="shared" si="3"/>
        <v/>
      </c>
    </row>
    <row r="19" spans="1:14" x14ac:dyDescent="0.2">
      <c r="A19" s="1" t="s">
        <v>6</v>
      </c>
      <c r="B19" s="1">
        <v>0</v>
      </c>
      <c r="C19" s="1">
        <v>52</v>
      </c>
      <c r="D19" s="1" t="str">
        <f t="shared" si="0"/>
        <v/>
      </c>
      <c r="E19" s="1">
        <f t="shared" si="1"/>
        <v>52</v>
      </c>
      <c r="F19" s="1" t="str">
        <f t="shared" si="2"/>
        <v/>
      </c>
      <c r="G19" s="1" t="str">
        <f t="shared" si="3"/>
        <v/>
      </c>
    </row>
    <row r="20" spans="1:14" x14ac:dyDescent="0.2">
      <c r="A20" s="1" t="s">
        <v>7</v>
      </c>
      <c r="B20" s="1">
        <v>0</v>
      </c>
      <c r="C20" s="1">
        <v>71</v>
      </c>
      <c r="D20" s="1">
        <f t="shared" si="0"/>
        <v>71</v>
      </c>
      <c r="E20" s="1" t="str">
        <f t="shared" si="1"/>
        <v/>
      </c>
      <c r="F20" s="1" t="str">
        <f t="shared" si="2"/>
        <v/>
      </c>
      <c r="G20" s="1" t="str">
        <f t="shared" si="3"/>
        <v/>
      </c>
    </row>
    <row r="21" spans="1:14" x14ac:dyDescent="0.2">
      <c r="A21" s="1" t="s">
        <v>6</v>
      </c>
      <c r="B21" s="1">
        <v>0</v>
      </c>
      <c r="C21" s="1">
        <v>10</v>
      </c>
      <c r="D21" s="1" t="str">
        <f t="shared" si="0"/>
        <v/>
      </c>
      <c r="E21" s="1">
        <f t="shared" si="1"/>
        <v>10</v>
      </c>
      <c r="F21" s="1" t="str">
        <f t="shared" si="2"/>
        <v/>
      </c>
      <c r="G21" s="1" t="str">
        <f t="shared" si="3"/>
        <v/>
      </c>
    </row>
    <row r="22" spans="1:14" x14ac:dyDescent="0.2">
      <c r="A22" s="1" t="s">
        <v>6</v>
      </c>
      <c r="B22" s="1">
        <v>0</v>
      </c>
      <c r="C22" s="1">
        <v>21</v>
      </c>
      <c r="D22" s="1" t="str">
        <f t="shared" si="0"/>
        <v/>
      </c>
      <c r="E22" s="1">
        <f t="shared" si="1"/>
        <v>21</v>
      </c>
      <c r="F22" s="1" t="str">
        <f t="shared" si="2"/>
        <v/>
      </c>
      <c r="G22" s="1" t="str">
        <f t="shared" si="3"/>
        <v/>
      </c>
    </row>
    <row r="23" spans="1:14" x14ac:dyDescent="0.2">
      <c r="A23" s="1" t="s">
        <v>7</v>
      </c>
      <c r="B23" s="1">
        <v>1</v>
      </c>
      <c r="C23" s="1">
        <v>14</v>
      </c>
      <c r="D23" s="1">
        <f t="shared" si="0"/>
        <v>14</v>
      </c>
      <c r="E23" s="1" t="str">
        <f t="shared" si="1"/>
        <v/>
      </c>
      <c r="F23" s="1">
        <f t="shared" si="2"/>
        <v>14</v>
      </c>
      <c r="G23" s="1" t="str">
        <f t="shared" si="3"/>
        <v/>
      </c>
    </row>
    <row r="24" spans="1:14" x14ac:dyDescent="0.2">
      <c r="A24" s="1" t="s">
        <v>7</v>
      </c>
      <c r="B24" s="1">
        <v>0</v>
      </c>
      <c r="C24" s="1">
        <v>12</v>
      </c>
      <c r="D24" s="1">
        <f t="shared" si="0"/>
        <v>12</v>
      </c>
      <c r="E24" s="1" t="str">
        <f t="shared" si="1"/>
        <v/>
      </c>
      <c r="F24" s="1" t="str">
        <f t="shared" si="2"/>
        <v/>
      </c>
      <c r="G24" s="1" t="str">
        <f t="shared" si="3"/>
        <v/>
      </c>
    </row>
    <row r="25" spans="1:14" x14ac:dyDescent="0.2">
      <c r="A25" s="1" t="s">
        <v>7</v>
      </c>
      <c r="B25" s="1">
        <v>0</v>
      </c>
      <c r="C25" s="1">
        <v>1</v>
      </c>
      <c r="D25" s="1">
        <f t="shared" si="0"/>
        <v>1</v>
      </c>
      <c r="E25" s="1" t="str">
        <f t="shared" si="1"/>
        <v/>
      </c>
      <c r="F25" s="1" t="str">
        <f t="shared" si="2"/>
        <v/>
      </c>
      <c r="G25" s="1" t="str">
        <f t="shared" si="3"/>
        <v/>
      </c>
    </row>
    <row r="26" spans="1:14" x14ac:dyDescent="0.2">
      <c r="A26" s="1" t="s">
        <v>6</v>
      </c>
      <c r="B26" s="1">
        <v>0</v>
      </c>
      <c r="C26" s="1">
        <v>58</v>
      </c>
      <c r="D26" s="1" t="str">
        <f t="shared" si="0"/>
        <v/>
      </c>
      <c r="E26" s="1">
        <f t="shared" si="1"/>
        <v>58</v>
      </c>
      <c r="F26" s="1" t="str">
        <f t="shared" si="2"/>
        <v/>
      </c>
      <c r="G26" s="1" t="str">
        <f t="shared" si="3"/>
        <v/>
      </c>
    </row>
    <row r="27" spans="1:14" x14ac:dyDescent="0.2">
      <c r="A27" s="1" t="s">
        <v>7</v>
      </c>
      <c r="B27" s="1">
        <v>0</v>
      </c>
      <c r="C27" s="1">
        <v>49</v>
      </c>
      <c r="D27" s="1">
        <f t="shared" si="0"/>
        <v>49</v>
      </c>
      <c r="E27" s="1" t="str">
        <f t="shared" si="1"/>
        <v/>
      </c>
      <c r="F27" s="1" t="str">
        <f t="shared" si="2"/>
        <v/>
      </c>
      <c r="G27" s="1" t="str">
        <f t="shared" si="3"/>
        <v/>
      </c>
    </row>
    <row r="28" spans="1:14" x14ac:dyDescent="0.2">
      <c r="A28" s="1" t="s">
        <v>6</v>
      </c>
      <c r="B28" s="1">
        <v>0</v>
      </c>
      <c r="C28" s="1">
        <v>30</v>
      </c>
      <c r="D28" s="1" t="str">
        <f t="shared" si="0"/>
        <v/>
      </c>
      <c r="E28" s="1">
        <f t="shared" si="1"/>
        <v>30</v>
      </c>
      <c r="F28" s="1" t="str">
        <f t="shared" si="2"/>
        <v/>
      </c>
      <c r="G28" s="1" t="str">
        <f t="shared" si="3"/>
        <v/>
      </c>
    </row>
    <row r="29" spans="1:14" x14ac:dyDescent="0.2">
      <c r="A29" s="1" t="s">
        <v>7</v>
      </c>
      <c r="B29" s="1">
        <v>0</v>
      </c>
      <c r="C29" s="1">
        <v>47</v>
      </c>
      <c r="D29" s="1">
        <f t="shared" si="0"/>
        <v>47</v>
      </c>
      <c r="E29" s="1" t="str">
        <f t="shared" si="1"/>
        <v/>
      </c>
      <c r="F29" s="1" t="str">
        <f t="shared" si="2"/>
        <v/>
      </c>
      <c r="G29" s="1" t="str">
        <f t="shared" si="3"/>
        <v/>
      </c>
    </row>
    <row r="30" spans="1:14" x14ac:dyDescent="0.2">
      <c r="A30" s="1" t="s">
        <v>7</v>
      </c>
      <c r="B30" s="1">
        <v>0</v>
      </c>
      <c r="C30" s="1">
        <v>1</v>
      </c>
      <c r="D30" s="1">
        <f t="shared" si="0"/>
        <v>1</v>
      </c>
      <c r="E30" s="1" t="str">
        <f t="shared" si="1"/>
        <v/>
      </c>
      <c r="F30" s="1" t="str">
        <f t="shared" si="2"/>
        <v/>
      </c>
      <c r="G30" s="1" t="str">
        <f t="shared" si="3"/>
        <v/>
      </c>
    </row>
    <row r="31" spans="1:14" x14ac:dyDescent="0.2">
      <c r="A31" s="1" t="s">
        <v>7</v>
      </c>
      <c r="B31" s="1">
        <v>0</v>
      </c>
      <c r="C31" s="1">
        <v>72</v>
      </c>
      <c r="D31" s="1">
        <f t="shared" si="0"/>
        <v>72</v>
      </c>
      <c r="E31" s="1" t="str">
        <f t="shared" si="1"/>
        <v/>
      </c>
      <c r="F31" s="1" t="str">
        <f t="shared" si="2"/>
        <v/>
      </c>
      <c r="G31" s="1" t="str">
        <f t="shared" si="3"/>
        <v/>
      </c>
    </row>
    <row r="32" spans="1:14" x14ac:dyDescent="0.2">
      <c r="A32" s="1" t="s">
        <v>6</v>
      </c>
      <c r="B32" s="1">
        <v>0</v>
      </c>
      <c r="C32" s="1">
        <v>17</v>
      </c>
      <c r="D32" s="1" t="str">
        <f t="shared" si="0"/>
        <v/>
      </c>
      <c r="E32" s="1">
        <f t="shared" si="1"/>
        <v>17</v>
      </c>
      <c r="F32" s="1" t="str">
        <f t="shared" si="2"/>
        <v/>
      </c>
      <c r="G32" s="1" t="str">
        <f t="shared" si="3"/>
        <v/>
      </c>
    </row>
    <row r="33" spans="1:7" x14ac:dyDescent="0.2">
      <c r="A33" s="1" t="s">
        <v>6</v>
      </c>
      <c r="B33" s="1">
        <v>1</v>
      </c>
      <c r="C33" s="1">
        <v>71</v>
      </c>
      <c r="D33" s="1" t="str">
        <f t="shared" si="0"/>
        <v/>
      </c>
      <c r="E33" s="1">
        <f t="shared" si="1"/>
        <v>71</v>
      </c>
      <c r="F33" s="1" t="str">
        <f t="shared" si="2"/>
        <v/>
      </c>
      <c r="G33" s="1">
        <f t="shared" si="3"/>
        <v>71</v>
      </c>
    </row>
    <row r="34" spans="1:7" x14ac:dyDescent="0.2">
      <c r="A34" s="1" t="s">
        <v>7</v>
      </c>
      <c r="B34" s="1">
        <v>1</v>
      </c>
      <c r="C34" s="1">
        <v>16</v>
      </c>
      <c r="D34" s="1">
        <f t="shared" si="0"/>
        <v>16</v>
      </c>
      <c r="E34" s="1" t="str">
        <f t="shared" si="1"/>
        <v/>
      </c>
      <c r="F34" s="1">
        <f t="shared" si="2"/>
        <v>16</v>
      </c>
      <c r="G34" s="1" t="str">
        <f t="shared" si="3"/>
        <v/>
      </c>
    </row>
    <row r="35" spans="1:7" x14ac:dyDescent="0.2">
      <c r="A35" s="1" t="s">
        <v>6</v>
      </c>
      <c r="B35" s="1">
        <v>0</v>
      </c>
      <c r="C35" s="1">
        <v>27</v>
      </c>
      <c r="D35" s="1" t="str">
        <f t="shared" si="0"/>
        <v/>
      </c>
      <c r="E35" s="1">
        <f t="shared" si="1"/>
        <v>27</v>
      </c>
      <c r="F35" s="1" t="str">
        <f t="shared" si="2"/>
        <v/>
      </c>
      <c r="G35" s="1" t="str">
        <f t="shared" si="3"/>
        <v/>
      </c>
    </row>
    <row r="36" spans="1:7" x14ac:dyDescent="0.2">
      <c r="A36" s="1" t="s">
        <v>7</v>
      </c>
      <c r="B36" s="1">
        <v>0</v>
      </c>
      <c r="C36" s="1">
        <v>1</v>
      </c>
      <c r="D36" s="1">
        <f t="shared" si="0"/>
        <v>1</v>
      </c>
      <c r="E36" s="1" t="str">
        <f t="shared" si="1"/>
        <v/>
      </c>
      <c r="F36" s="1" t="str">
        <f t="shared" si="2"/>
        <v/>
      </c>
      <c r="G36" s="1" t="str">
        <f t="shared" si="3"/>
        <v/>
      </c>
    </row>
    <row r="37" spans="1:7" x14ac:dyDescent="0.2">
      <c r="A37" s="1" t="s">
        <v>7</v>
      </c>
      <c r="B37" s="1">
        <v>1</v>
      </c>
      <c r="C37" s="1">
        <v>13</v>
      </c>
      <c r="D37" s="1">
        <f t="shared" si="0"/>
        <v>13</v>
      </c>
      <c r="E37" s="1" t="str">
        <f t="shared" si="1"/>
        <v/>
      </c>
      <c r="F37" s="1">
        <f t="shared" si="2"/>
        <v>13</v>
      </c>
      <c r="G37" s="1" t="str">
        <f t="shared" si="3"/>
        <v/>
      </c>
    </row>
    <row r="38" spans="1:7" x14ac:dyDescent="0.2">
      <c r="A38" s="1" t="s">
        <v>6</v>
      </c>
      <c r="B38" s="1">
        <v>0</v>
      </c>
      <c r="C38" s="1">
        <v>72</v>
      </c>
      <c r="D38" s="1" t="str">
        <f t="shared" si="0"/>
        <v/>
      </c>
      <c r="E38" s="1">
        <f t="shared" si="1"/>
        <v>72</v>
      </c>
      <c r="F38" s="1" t="str">
        <f t="shared" si="2"/>
        <v/>
      </c>
      <c r="G38" s="1" t="str">
        <f t="shared" si="3"/>
        <v/>
      </c>
    </row>
    <row r="39" spans="1:7" x14ac:dyDescent="0.2">
      <c r="A39" s="1" t="s">
        <v>7</v>
      </c>
      <c r="B39" s="1">
        <v>0</v>
      </c>
      <c r="C39" s="1">
        <v>5</v>
      </c>
      <c r="D39" s="1">
        <f t="shared" si="0"/>
        <v>5</v>
      </c>
      <c r="E39" s="1" t="str">
        <f t="shared" si="1"/>
        <v/>
      </c>
      <c r="F39" s="1" t="str">
        <f t="shared" si="2"/>
        <v/>
      </c>
      <c r="G39" s="1" t="str">
        <f t="shared" si="3"/>
        <v/>
      </c>
    </row>
    <row r="40" spans="1:7" x14ac:dyDescent="0.2">
      <c r="A40" s="1" t="s">
        <v>6</v>
      </c>
      <c r="B40" s="1">
        <v>0</v>
      </c>
      <c r="C40" s="1">
        <v>46</v>
      </c>
      <c r="D40" s="1" t="str">
        <f t="shared" si="0"/>
        <v/>
      </c>
      <c r="E40" s="1">
        <f t="shared" si="1"/>
        <v>46</v>
      </c>
      <c r="F40" s="1" t="str">
        <f t="shared" si="2"/>
        <v/>
      </c>
      <c r="G40" s="1" t="str">
        <f t="shared" si="3"/>
        <v/>
      </c>
    </row>
    <row r="41" spans="1:7" x14ac:dyDescent="0.2">
      <c r="A41" s="1" t="s">
        <v>7</v>
      </c>
      <c r="B41" s="1">
        <v>0</v>
      </c>
      <c r="C41" s="1">
        <v>34</v>
      </c>
      <c r="D41" s="1">
        <f t="shared" si="0"/>
        <v>34</v>
      </c>
      <c r="E41" s="1" t="str">
        <f t="shared" si="1"/>
        <v/>
      </c>
      <c r="F41" s="1" t="str">
        <f t="shared" si="2"/>
        <v/>
      </c>
      <c r="G41" s="1" t="str">
        <f t="shared" si="3"/>
        <v/>
      </c>
    </row>
    <row r="42" spans="1:7" x14ac:dyDescent="0.2">
      <c r="A42" s="1" t="s">
        <v>6</v>
      </c>
      <c r="B42" s="1">
        <v>0</v>
      </c>
      <c r="C42" s="1">
        <v>11</v>
      </c>
      <c r="D42" s="1" t="str">
        <f t="shared" si="0"/>
        <v/>
      </c>
      <c r="E42" s="1">
        <f t="shared" si="1"/>
        <v>11</v>
      </c>
      <c r="F42" s="1" t="str">
        <f t="shared" si="2"/>
        <v/>
      </c>
      <c r="G42" s="1" t="str">
        <f t="shared" si="3"/>
        <v/>
      </c>
    </row>
    <row r="43" spans="1:7" x14ac:dyDescent="0.2">
      <c r="A43" s="1" t="s">
        <v>7</v>
      </c>
      <c r="B43" s="1">
        <v>0</v>
      </c>
      <c r="C43" s="1">
        <v>10</v>
      </c>
      <c r="D43" s="1">
        <f t="shared" si="0"/>
        <v>10</v>
      </c>
      <c r="E43" s="1" t="str">
        <f t="shared" si="1"/>
        <v/>
      </c>
      <c r="F43" s="1" t="str">
        <f t="shared" si="2"/>
        <v/>
      </c>
      <c r="G43" s="1" t="str">
        <f t="shared" si="3"/>
        <v/>
      </c>
    </row>
    <row r="44" spans="1:7" x14ac:dyDescent="0.2">
      <c r="A44" s="1" t="s">
        <v>6</v>
      </c>
      <c r="B44" s="1">
        <v>0</v>
      </c>
      <c r="C44" s="1">
        <v>70</v>
      </c>
      <c r="D44" s="1" t="str">
        <f t="shared" si="0"/>
        <v/>
      </c>
      <c r="E44" s="1">
        <f t="shared" si="1"/>
        <v>70</v>
      </c>
      <c r="F44" s="1" t="str">
        <f t="shared" si="2"/>
        <v/>
      </c>
      <c r="G44" s="1" t="str">
        <f t="shared" si="3"/>
        <v/>
      </c>
    </row>
    <row r="45" spans="1:7" x14ac:dyDescent="0.2">
      <c r="A45" s="1" t="s">
        <v>6</v>
      </c>
      <c r="B45" s="1">
        <v>0</v>
      </c>
      <c r="C45" s="1">
        <v>17</v>
      </c>
      <c r="D45" s="1" t="str">
        <f t="shared" si="0"/>
        <v/>
      </c>
      <c r="E45" s="1">
        <f t="shared" si="1"/>
        <v>17</v>
      </c>
      <c r="F45" s="1" t="str">
        <f t="shared" si="2"/>
        <v/>
      </c>
      <c r="G45" s="1" t="str">
        <f t="shared" si="3"/>
        <v/>
      </c>
    </row>
    <row r="46" spans="1:7" x14ac:dyDescent="0.2">
      <c r="A46" s="1" t="s">
        <v>6</v>
      </c>
      <c r="B46" s="1">
        <v>0</v>
      </c>
      <c r="C46" s="1">
        <v>63</v>
      </c>
      <c r="D46" s="1" t="str">
        <f t="shared" si="0"/>
        <v/>
      </c>
      <c r="E46" s="1">
        <f t="shared" si="1"/>
        <v>63</v>
      </c>
      <c r="F46" s="1" t="str">
        <f t="shared" si="2"/>
        <v/>
      </c>
      <c r="G46" s="1" t="str">
        <f t="shared" si="3"/>
        <v/>
      </c>
    </row>
    <row r="47" spans="1:7" x14ac:dyDescent="0.2">
      <c r="A47" s="1" t="s">
        <v>6</v>
      </c>
      <c r="B47" s="1">
        <v>0</v>
      </c>
      <c r="C47" s="1">
        <v>13</v>
      </c>
      <c r="D47" s="1" t="str">
        <f t="shared" si="0"/>
        <v/>
      </c>
      <c r="E47" s="1">
        <f t="shared" si="1"/>
        <v>13</v>
      </c>
      <c r="F47" s="1" t="str">
        <f t="shared" si="2"/>
        <v/>
      </c>
      <c r="G47" s="1" t="str">
        <f t="shared" si="3"/>
        <v/>
      </c>
    </row>
    <row r="48" spans="1:7" x14ac:dyDescent="0.2">
      <c r="A48" s="1" t="s">
        <v>6</v>
      </c>
      <c r="B48" s="1">
        <v>0</v>
      </c>
      <c r="C48" s="1">
        <v>49</v>
      </c>
      <c r="D48" s="1" t="str">
        <f t="shared" si="0"/>
        <v/>
      </c>
      <c r="E48" s="1">
        <f t="shared" si="1"/>
        <v>49</v>
      </c>
      <c r="F48" s="1" t="str">
        <f t="shared" si="2"/>
        <v/>
      </c>
      <c r="G48" s="1" t="str">
        <f t="shared" si="3"/>
        <v/>
      </c>
    </row>
    <row r="49" spans="1:7" x14ac:dyDescent="0.2">
      <c r="A49" s="1" t="s">
        <v>7</v>
      </c>
      <c r="B49" s="1">
        <v>0</v>
      </c>
      <c r="C49" s="1">
        <v>2</v>
      </c>
      <c r="D49" s="1">
        <f t="shared" si="0"/>
        <v>2</v>
      </c>
      <c r="E49" s="1" t="str">
        <f t="shared" si="1"/>
        <v/>
      </c>
      <c r="F49" s="1" t="str">
        <f t="shared" si="2"/>
        <v/>
      </c>
      <c r="G49" s="1" t="str">
        <f t="shared" si="3"/>
        <v/>
      </c>
    </row>
    <row r="50" spans="1:7" x14ac:dyDescent="0.2">
      <c r="A50" s="1" t="s">
        <v>6</v>
      </c>
      <c r="B50" s="1">
        <v>0</v>
      </c>
      <c r="C50" s="1">
        <v>2</v>
      </c>
      <c r="D50" s="1" t="str">
        <f t="shared" si="0"/>
        <v/>
      </c>
      <c r="E50" s="1">
        <f t="shared" si="1"/>
        <v>2</v>
      </c>
      <c r="F50" s="1" t="str">
        <f t="shared" si="2"/>
        <v/>
      </c>
      <c r="G50" s="1" t="str">
        <f t="shared" si="3"/>
        <v/>
      </c>
    </row>
    <row r="51" spans="1:7" x14ac:dyDescent="0.2">
      <c r="A51" s="1" t="s">
        <v>7</v>
      </c>
      <c r="B51" s="1">
        <v>0</v>
      </c>
      <c r="C51" s="1">
        <v>52</v>
      </c>
      <c r="D51" s="1">
        <f t="shared" si="0"/>
        <v>52</v>
      </c>
      <c r="E51" s="1" t="str">
        <f t="shared" si="1"/>
        <v/>
      </c>
      <c r="F51" s="1" t="str">
        <f t="shared" si="2"/>
        <v/>
      </c>
      <c r="G51" s="1" t="str">
        <f t="shared" si="3"/>
        <v/>
      </c>
    </row>
    <row r="52" spans="1:7" x14ac:dyDescent="0.2">
      <c r="A52" s="1" t="s">
        <v>6</v>
      </c>
      <c r="B52" s="1">
        <v>0</v>
      </c>
      <c r="C52" s="1">
        <v>69</v>
      </c>
      <c r="D52" s="1" t="str">
        <f t="shared" si="0"/>
        <v/>
      </c>
      <c r="E52" s="1">
        <f t="shared" si="1"/>
        <v>69</v>
      </c>
      <c r="F52" s="1" t="str">
        <f t="shared" si="2"/>
        <v/>
      </c>
      <c r="G52" s="1" t="str">
        <f t="shared" si="3"/>
        <v/>
      </c>
    </row>
    <row r="53" spans="1:7" x14ac:dyDescent="0.2">
      <c r="A53" s="1" t="s">
        <v>6</v>
      </c>
      <c r="B53" s="1">
        <v>1</v>
      </c>
      <c r="C53" s="1">
        <v>43</v>
      </c>
      <c r="D53" s="1" t="str">
        <f t="shared" si="0"/>
        <v/>
      </c>
      <c r="E53" s="1">
        <f t="shared" si="1"/>
        <v>43</v>
      </c>
      <c r="F53" s="1" t="str">
        <f t="shared" si="2"/>
        <v/>
      </c>
      <c r="G53" s="1">
        <f t="shared" si="3"/>
        <v>43</v>
      </c>
    </row>
    <row r="54" spans="1:7" x14ac:dyDescent="0.2">
      <c r="A54" s="1" t="s">
        <v>6</v>
      </c>
      <c r="B54" s="1">
        <v>0</v>
      </c>
      <c r="C54" s="1">
        <v>15</v>
      </c>
      <c r="D54" s="1" t="str">
        <f t="shared" si="0"/>
        <v/>
      </c>
      <c r="E54" s="1">
        <f t="shared" si="1"/>
        <v>15</v>
      </c>
      <c r="F54" s="1" t="str">
        <f t="shared" si="2"/>
        <v/>
      </c>
      <c r="G54" s="1" t="str">
        <f t="shared" si="3"/>
        <v/>
      </c>
    </row>
    <row r="55" spans="1:7" x14ac:dyDescent="0.2">
      <c r="A55" s="1" t="s">
        <v>6</v>
      </c>
      <c r="B55" s="1">
        <v>1</v>
      </c>
      <c r="C55" s="1">
        <v>25</v>
      </c>
      <c r="D55" s="1" t="str">
        <f t="shared" si="0"/>
        <v/>
      </c>
      <c r="E55" s="1">
        <f t="shared" si="1"/>
        <v>25</v>
      </c>
      <c r="F55" s="1" t="str">
        <f t="shared" si="2"/>
        <v/>
      </c>
      <c r="G55" s="1">
        <f t="shared" si="3"/>
        <v>25</v>
      </c>
    </row>
    <row r="56" spans="1:7" x14ac:dyDescent="0.2">
      <c r="A56" s="1" t="s">
        <v>6</v>
      </c>
      <c r="B56" s="1">
        <v>1</v>
      </c>
      <c r="C56" s="1">
        <v>8</v>
      </c>
      <c r="D56" s="1" t="str">
        <f t="shared" si="0"/>
        <v/>
      </c>
      <c r="E56" s="1">
        <f t="shared" si="1"/>
        <v>8</v>
      </c>
      <c r="F56" s="1" t="str">
        <f t="shared" si="2"/>
        <v/>
      </c>
      <c r="G56" s="1">
        <f t="shared" si="3"/>
        <v>8</v>
      </c>
    </row>
    <row r="57" spans="1:7" x14ac:dyDescent="0.2">
      <c r="A57" s="1" t="s">
        <v>6</v>
      </c>
      <c r="B57" s="1">
        <v>1</v>
      </c>
      <c r="C57" s="1">
        <v>60</v>
      </c>
      <c r="D57" s="1" t="str">
        <f t="shared" si="0"/>
        <v/>
      </c>
      <c r="E57" s="1">
        <f t="shared" si="1"/>
        <v>60</v>
      </c>
      <c r="F57" s="1" t="str">
        <f t="shared" si="2"/>
        <v/>
      </c>
      <c r="G57" s="1">
        <f t="shared" si="3"/>
        <v>60</v>
      </c>
    </row>
    <row r="58" spans="1:7" x14ac:dyDescent="0.2">
      <c r="A58" s="1" t="s">
        <v>7</v>
      </c>
      <c r="B58" s="1">
        <v>1</v>
      </c>
      <c r="C58" s="1">
        <v>32</v>
      </c>
      <c r="D58" s="1">
        <f t="shared" si="0"/>
        <v>32</v>
      </c>
      <c r="E58" s="1" t="str">
        <f t="shared" si="1"/>
        <v/>
      </c>
      <c r="F58" s="1">
        <f t="shared" si="2"/>
        <v>32</v>
      </c>
      <c r="G58" s="1" t="str">
        <f t="shared" si="3"/>
        <v/>
      </c>
    </row>
    <row r="59" spans="1:7" x14ac:dyDescent="0.2">
      <c r="A59" s="1" t="s">
        <v>6</v>
      </c>
      <c r="B59" s="1">
        <v>0</v>
      </c>
      <c r="C59" s="1">
        <v>63</v>
      </c>
      <c r="D59" s="1" t="str">
        <f t="shared" si="0"/>
        <v/>
      </c>
      <c r="E59" s="1">
        <f t="shared" si="1"/>
        <v>63</v>
      </c>
      <c r="F59" s="1" t="str">
        <f t="shared" si="2"/>
        <v/>
      </c>
      <c r="G59" s="1" t="str">
        <f t="shared" si="3"/>
        <v/>
      </c>
    </row>
    <row r="60" spans="1:7" x14ac:dyDescent="0.2">
      <c r="A60" s="1" t="s">
        <v>7</v>
      </c>
      <c r="B60" s="1">
        <v>1</v>
      </c>
      <c r="C60" s="1">
        <v>80</v>
      </c>
      <c r="D60" s="1">
        <f t="shared" si="0"/>
        <v>80</v>
      </c>
      <c r="E60" s="1" t="str">
        <f t="shared" si="1"/>
        <v/>
      </c>
      <c r="F60" s="1">
        <f t="shared" si="2"/>
        <v>80</v>
      </c>
      <c r="G60" s="1" t="str">
        <f t="shared" si="3"/>
        <v/>
      </c>
    </row>
    <row r="61" spans="1:7" x14ac:dyDescent="0.2">
      <c r="A61" s="1" t="s">
        <v>6</v>
      </c>
      <c r="B61" s="1">
        <v>0</v>
      </c>
      <c r="C61" s="1">
        <v>34</v>
      </c>
      <c r="D61" s="1" t="str">
        <f t="shared" si="0"/>
        <v/>
      </c>
      <c r="E61" s="1">
        <f t="shared" si="1"/>
        <v>34</v>
      </c>
      <c r="F61" s="1" t="str">
        <f t="shared" si="2"/>
        <v/>
      </c>
      <c r="G61" s="1" t="str">
        <f t="shared" si="3"/>
        <v/>
      </c>
    </row>
    <row r="62" spans="1:7" x14ac:dyDescent="0.2">
      <c r="A62" s="1" t="s">
        <v>6</v>
      </c>
      <c r="B62" s="1">
        <v>0</v>
      </c>
      <c r="C62" s="1">
        <v>72</v>
      </c>
      <c r="D62" s="1" t="str">
        <f t="shared" si="0"/>
        <v/>
      </c>
      <c r="E62" s="1">
        <f t="shared" si="1"/>
        <v>72</v>
      </c>
      <c r="F62" s="1" t="str">
        <f t="shared" si="2"/>
        <v/>
      </c>
      <c r="G62" s="1" t="str">
        <f t="shared" si="3"/>
        <v/>
      </c>
    </row>
    <row r="63" spans="1:7" x14ac:dyDescent="0.2">
      <c r="A63" s="1" t="s">
        <v>6</v>
      </c>
      <c r="B63" s="1">
        <v>0</v>
      </c>
      <c r="C63" s="1">
        <v>47</v>
      </c>
      <c r="D63" s="1" t="str">
        <f t="shared" si="0"/>
        <v/>
      </c>
      <c r="E63" s="1">
        <f t="shared" si="1"/>
        <v>47</v>
      </c>
      <c r="F63" s="1" t="str">
        <f t="shared" si="2"/>
        <v/>
      </c>
      <c r="G63" s="1" t="str">
        <f t="shared" si="3"/>
        <v/>
      </c>
    </row>
    <row r="64" spans="1:7" x14ac:dyDescent="0.2">
      <c r="A64" s="1" t="s">
        <v>7</v>
      </c>
      <c r="B64" s="1">
        <v>0</v>
      </c>
      <c r="C64" s="1">
        <v>60</v>
      </c>
      <c r="D64" s="1">
        <f t="shared" si="0"/>
        <v>60</v>
      </c>
      <c r="E64" s="1" t="str">
        <f t="shared" si="1"/>
        <v/>
      </c>
      <c r="F64" s="1" t="str">
        <f t="shared" si="2"/>
        <v/>
      </c>
      <c r="G64" s="1" t="str">
        <f t="shared" si="3"/>
        <v/>
      </c>
    </row>
    <row r="65" spans="1:7" x14ac:dyDescent="0.2">
      <c r="A65" s="1" t="s">
        <v>7</v>
      </c>
      <c r="B65" s="1">
        <v>0</v>
      </c>
      <c r="C65" s="1">
        <v>72</v>
      </c>
      <c r="D65" s="1">
        <f t="shared" si="0"/>
        <v>72</v>
      </c>
      <c r="E65" s="1" t="str">
        <f t="shared" si="1"/>
        <v/>
      </c>
      <c r="F65" s="1" t="str">
        <f t="shared" si="2"/>
        <v/>
      </c>
      <c r="G65" s="1" t="str">
        <f t="shared" si="3"/>
        <v/>
      </c>
    </row>
    <row r="66" spans="1:7" x14ac:dyDescent="0.2">
      <c r="A66" s="1" t="s">
        <v>6</v>
      </c>
      <c r="B66" s="1">
        <v>0</v>
      </c>
      <c r="C66" s="1">
        <v>18</v>
      </c>
      <c r="D66" s="1" t="str">
        <f t="shared" si="0"/>
        <v/>
      </c>
      <c r="E66" s="1">
        <f t="shared" si="1"/>
        <v>18</v>
      </c>
      <c r="F66" s="1" t="str">
        <f t="shared" si="2"/>
        <v/>
      </c>
      <c r="G66" s="1" t="str">
        <f t="shared" si="3"/>
        <v/>
      </c>
    </row>
    <row r="67" spans="1:7" x14ac:dyDescent="0.2">
      <c r="A67" s="1" t="s">
        <v>6</v>
      </c>
      <c r="B67" s="1">
        <v>0</v>
      </c>
      <c r="C67" s="1">
        <v>9</v>
      </c>
      <c r="D67" s="1" t="str">
        <f t="shared" si="0"/>
        <v/>
      </c>
      <c r="E67" s="1">
        <f t="shared" si="1"/>
        <v>9</v>
      </c>
      <c r="F67" s="1" t="str">
        <f t="shared" si="2"/>
        <v/>
      </c>
      <c r="G67" s="1" t="str">
        <f t="shared" si="3"/>
        <v/>
      </c>
    </row>
    <row r="68" spans="1:7" x14ac:dyDescent="0.2">
      <c r="A68" s="1" t="s">
        <v>6</v>
      </c>
      <c r="B68" s="1">
        <v>0</v>
      </c>
      <c r="C68" s="1">
        <v>3</v>
      </c>
      <c r="D68" s="1" t="str">
        <f t="shared" ref="D68:D131" si="4">IF(A68="Male",C68,"")</f>
        <v/>
      </c>
      <c r="E68" s="1">
        <f t="shared" ref="E68:E131" si="5">IF(A68="Female",C68,"")</f>
        <v>3</v>
      </c>
      <c r="F68" s="1" t="str">
        <f t="shared" ref="F68:F131" si="6">IF(B68=1,D68,"")</f>
        <v/>
      </c>
      <c r="G68" s="1" t="str">
        <f t="shared" ref="G68:G131" si="7">IF(B68=1,E68,"")</f>
        <v/>
      </c>
    </row>
    <row r="69" spans="1:7" x14ac:dyDescent="0.2">
      <c r="A69" s="1" t="s">
        <v>7</v>
      </c>
      <c r="B69" s="1">
        <v>0</v>
      </c>
      <c r="C69" s="1">
        <v>47</v>
      </c>
      <c r="D69" s="1">
        <f t="shared" si="4"/>
        <v>47</v>
      </c>
      <c r="E69" s="1" t="str">
        <f t="shared" si="5"/>
        <v/>
      </c>
      <c r="F69" s="1" t="str">
        <f t="shared" si="6"/>
        <v/>
      </c>
      <c r="G69" s="1" t="str">
        <f t="shared" si="7"/>
        <v/>
      </c>
    </row>
    <row r="70" spans="1:7" x14ac:dyDescent="0.2">
      <c r="A70" s="1" t="s">
        <v>6</v>
      </c>
      <c r="B70" s="1">
        <v>0</v>
      </c>
      <c r="C70" s="1">
        <v>31</v>
      </c>
      <c r="D70" s="1" t="str">
        <f t="shared" si="4"/>
        <v/>
      </c>
      <c r="E70" s="1">
        <f t="shared" si="5"/>
        <v>31</v>
      </c>
      <c r="F70" s="1" t="str">
        <f t="shared" si="6"/>
        <v/>
      </c>
      <c r="G70" s="1" t="str">
        <f t="shared" si="7"/>
        <v/>
      </c>
    </row>
    <row r="71" spans="1:7" x14ac:dyDescent="0.2">
      <c r="A71" s="1" t="s">
        <v>6</v>
      </c>
      <c r="B71" s="1">
        <v>0</v>
      </c>
      <c r="C71" s="1">
        <v>50</v>
      </c>
      <c r="D71" s="1" t="str">
        <f t="shared" si="4"/>
        <v/>
      </c>
      <c r="E71" s="1">
        <f t="shared" si="5"/>
        <v>50</v>
      </c>
      <c r="F71" s="1" t="str">
        <f t="shared" si="6"/>
        <v/>
      </c>
      <c r="G71" s="1" t="str">
        <f t="shared" si="7"/>
        <v/>
      </c>
    </row>
    <row r="72" spans="1:7" x14ac:dyDescent="0.2">
      <c r="A72" s="1" t="s">
        <v>7</v>
      </c>
      <c r="B72" s="1">
        <v>0</v>
      </c>
      <c r="C72" s="1">
        <v>10</v>
      </c>
      <c r="D72" s="1">
        <f t="shared" si="4"/>
        <v>10</v>
      </c>
      <c r="E72" s="1" t="str">
        <f t="shared" si="5"/>
        <v/>
      </c>
      <c r="F72" s="1" t="str">
        <f t="shared" si="6"/>
        <v/>
      </c>
      <c r="G72" s="1" t="str">
        <f t="shared" si="7"/>
        <v/>
      </c>
    </row>
    <row r="73" spans="1:7" x14ac:dyDescent="0.2">
      <c r="A73" s="1" t="s">
        <v>7</v>
      </c>
      <c r="B73" s="1">
        <v>0</v>
      </c>
      <c r="C73" s="1">
        <v>1</v>
      </c>
      <c r="D73" s="1">
        <f t="shared" si="4"/>
        <v>1</v>
      </c>
      <c r="E73" s="1" t="str">
        <f t="shared" si="5"/>
        <v/>
      </c>
      <c r="F73" s="1" t="str">
        <f t="shared" si="6"/>
        <v/>
      </c>
      <c r="G73" s="1" t="str">
        <f t="shared" si="7"/>
        <v/>
      </c>
    </row>
    <row r="74" spans="1:7" x14ac:dyDescent="0.2">
      <c r="A74" s="1" t="s">
        <v>6</v>
      </c>
      <c r="B74" s="1">
        <v>0</v>
      </c>
      <c r="C74" s="1">
        <v>52</v>
      </c>
      <c r="D74" s="1" t="str">
        <f t="shared" si="4"/>
        <v/>
      </c>
      <c r="E74" s="1">
        <f t="shared" si="5"/>
        <v>52</v>
      </c>
      <c r="F74" s="1" t="str">
        <f t="shared" si="6"/>
        <v/>
      </c>
      <c r="G74" s="1" t="str">
        <f t="shared" si="7"/>
        <v/>
      </c>
    </row>
    <row r="75" spans="1:7" x14ac:dyDescent="0.2">
      <c r="A75" s="1" t="s">
        <v>7</v>
      </c>
      <c r="B75" s="1">
        <v>1</v>
      </c>
      <c r="C75" s="1">
        <v>76</v>
      </c>
      <c r="D75" s="1">
        <f t="shared" si="4"/>
        <v>76</v>
      </c>
      <c r="E75" s="1" t="str">
        <f t="shared" si="5"/>
        <v/>
      </c>
      <c r="F75" s="1">
        <f t="shared" si="6"/>
        <v>76</v>
      </c>
      <c r="G75" s="1" t="str">
        <f t="shared" si="7"/>
        <v/>
      </c>
    </row>
    <row r="76" spans="1:7" x14ac:dyDescent="0.2">
      <c r="A76" s="1" t="s">
        <v>7</v>
      </c>
      <c r="B76" s="1">
        <v>0</v>
      </c>
      <c r="C76" s="1">
        <v>62</v>
      </c>
      <c r="D76" s="1">
        <f t="shared" si="4"/>
        <v>62</v>
      </c>
      <c r="E76" s="1" t="str">
        <f t="shared" si="5"/>
        <v/>
      </c>
      <c r="F76" s="1" t="str">
        <f t="shared" si="6"/>
        <v/>
      </c>
      <c r="G76" s="1" t="str">
        <f t="shared" si="7"/>
        <v/>
      </c>
    </row>
    <row r="77" spans="1:7" x14ac:dyDescent="0.2">
      <c r="A77" s="1" t="s">
        <v>6</v>
      </c>
      <c r="B77" s="1">
        <v>0</v>
      </c>
      <c r="C77" s="1">
        <v>3</v>
      </c>
      <c r="D77" s="1" t="str">
        <f t="shared" si="4"/>
        <v/>
      </c>
      <c r="E77" s="1">
        <f t="shared" si="5"/>
        <v>3</v>
      </c>
      <c r="F77" s="1" t="str">
        <f t="shared" si="6"/>
        <v/>
      </c>
      <c r="G77" s="1" t="str">
        <f t="shared" si="7"/>
        <v/>
      </c>
    </row>
    <row r="78" spans="1:7" x14ac:dyDescent="0.2">
      <c r="A78" s="1" t="s">
        <v>6</v>
      </c>
      <c r="B78" s="1">
        <v>1</v>
      </c>
      <c r="C78" s="1">
        <v>56</v>
      </c>
      <c r="D78" s="1" t="str">
        <f t="shared" si="4"/>
        <v/>
      </c>
      <c r="E78" s="1">
        <f t="shared" si="5"/>
        <v>56</v>
      </c>
      <c r="F78" s="1" t="str">
        <f t="shared" si="6"/>
        <v/>
      </c>
      <c r="G78" s="1">
        <f t="shared" si="7"/>
        <v>56</v>
      </c>
    </row>
    <row r="79" spans="1:7" x14ac:dyDescent="0.2">
      <c r="A79" s="1" t="s">
        <v>6</v>
      </c>
      <c r="B79" s="1">
        <v>0</v>
      </c>
      <c r="C79" s="1">
        <v>46</v>
      </c>
      <c r="D79" s="1" t="str">
        <f t="shared" si="4"/>
        <v/>
      </c>
      <c r="E79" s="1">
        <f t="shared" si="5"/>
        <v>46</v>
      </c>
      <c r="F79" s="1" t="str">
        <f t="shared" si="6"/>
        <v/>
      </c>
      <c r="G79" s="1" t="str">
        <f t="shared" si="7"/>
        <v/>
      </c>
    </row>
    <row r="80" spans="1:7" x14ac:dyDescent="0.2">
      <c r="A80" s="1" t="s">
        <v>6</v>
      </c>
      <c r="B80" s="1">
        <v>0</v>
      </c>
      <c r="C80" s="1">
        <v>8</v>
      </c>
      <c r="D80" s="1" t="str">
        <f t="shared" si="4"/>
        <v/>
      </c>
      <c r="E80" s="1">
        <f t="shared" si="5"/>
        <v>8</v>
      </c>
      <c r="F80" s="1" t="str">
        <f t="shared" si="6"/>
        <v/>
      </c>
      <c r="G80" s="1" t="str">
        <f t="shared" si="7"/>
        <v/>
      </c>
    </row>
    <row r="81" spans="1:7" x14ac:dyDescent="0.2">
      <c r="A81" s="1" t="s">
        <v>7</v>
      </c>
      <c r="B81" s="1">
        <v>1</v>
      </c>
      <c r="C81" s="1">
        <v>44</v>
      </c>
      <c r="D81" s="1">
        <f t="shared" si="4"/>
        <v>44</v>
      </c>
      <c r="E81" s="1" t="str">
        <f t="shared" si="5"/>
        <v/>
      </c>
      <c r="F81" s="1">
        <f t="shared" si="6"/>
        <v>44</v>
      </c>
      <c r="G81" s="1" t="str">
        <f t="shared" si="7"/>
        <v/>
      </c>
    </row>
    <row r="82" spans="1:7" x14ac:dyDescent="0.2">
      <c r="A82" s="1" t="s">
        <v>6</v>
      </c>
      <c r="B82" s="1">
        <v>0</v>
      </c>
      <c r="C82" s="1">
        <v>45</v>
      </c>
      <c r="D82" s="1" t="str">
        <f t="shared" si="4"/>
        <v/>
      </c>
      <c r="E82" s="1">
        <f t="shared" si="5"/>
        <v>45</v>
      </c>
      <c r="F82" s="1" t="str">
        <f t="shared" si="6"/>
        <v/>
      </c>
      <c r="G82" s="1" t="str">
        <f t="shared" si="7"/>
        <v/>
      </c>
    </row>
    <row r="83" spans="1:7" x14ac:dyDescent="0.2">
      <c r="A83" s="1" t="s">
        <v>6</v>
      </c>
      <c r="B83" s="1">
        <v>0</v>
      </c>
      <c r="C83" s="1">
        <v>1</v>
      </c>
      <c r="D83" s="1" t="str">
        <f t="shared" si="4"/>
        <v/>
      </c>
      <c r="E83" s="1">
        <f t="shared" si="5"/>
        <v>1</v>
      </c>
      <c r="F83" s="1" t="str">
        <f t="shared" si="6"/>
        <v/>
      </c>
      <c r="G83" s="1" t="str">
        <f t="shared" si="7"/>
        <v/>
      </c>
    </row>
    <row r="84" spans="1:7" x14ac:dyDescent="0.2">
      <c r="A84" s="1" t="s">
        <v>6</v>
      </c>
      <c r="B84" s="1">
        <v>0</v>
      </c>
      <c r="C84" s="1">
        <v>11</v>
      </c>
      <c r="D84" s="1" t="str">
        <f t="shared" si="4"/>
        <v/>
      </c>
      <c r="E84" s="1">
        <f t="shared" si="5"/>
        <v>11</v>
      </c>
      <c r="F84" s="1" t="str">
        <f t="shared" si="6"/>
        <v/>
      </c>
      <c r="G84" s="1" t="str">
        <f t="shared" si="7"/>
        <v/>
      </c>
    </row>
    <row r="85" spans="1:7" x14ac:dyDescent="0.2">
      <c r="A85" s="1" t="s">
        <v>6</v>
      </c>
      <c r="B85" s="1">
        <v>0</v>
      </c>
      <c r="C85" s="1">
        <v>7</v>
      </c>
      <c r="D85" s="1" t="str">
        <f t="shared" si="4"/>
        <v/>
      </c>
      <c r="E85" s="1">
        <f t="shared" si="5"/>
        <v>7</v>
      </c>
      <c r="F85" s="1" t="str">
        <f t="shared" si="6"/>
        <v/>
      </c>
      <c r="G85" s="1" t="str">
        <f t="shared" si="7"/>
        <v/>
      </c>
    </row>
    <row r="86" spans="1:7" x14ac:dyDescent="0.2">
      <c r="A86" s="1" t="s">
        <v>6</v>
      </c>
      <c r="B86" s="1">
        <v>0</v>
      </c>
      <c r="C86" s="1">
        <v>42</v>
      </c>
      <c r="D86" s="1" t="str">
        <f t="shared" si="4"/>
        <v/>
      </c>
      <c r="E86" s="1">
        <f t="shared" si="5"/>
        <v>42</v>
      </c>
      <c r="F86" s="1" t="str">
        <f t="shared" si="6"/>
        <v/>
      </c>
      <c r="G86" s="1" t="str">
        <f t="shared" si="7"/>
        <v/>
      </c>
    </row>
    <row r="87" spans="1:7" x14ac:dyDescent="0.2">
      <c r="A87" s="1" t="s">
        <v>6</v>
      </c>
      <c r="B87" s="1">
        <v>0</v>
      </c>
      <c r="C87" s="1">
        <v>49</v>
      </c>
      <c r="D87" s="1" t="str">
        <f t="shared" si="4"/>
        <v/>
      </c>
      <c r="E87" s="1">
        <f t="shared" si="5"/>
        <v>49</v>
      </c>
      <c r="F87" s="1" t="str">
        <f t="shared" si="6"/>
        <v/>
      </c>
      <c r="G87" s="1" t="str">
        <f t="shared" si="7"/>
        <v/>
      </c>
    </row>
    <row r="88" spans="1:7" x14ac:dyDescent="0.2">
      <c r="A88" s="1" t="s">
        <v>7</v>
      </c>
      <c r="B88" s="1">
        <v>0</v>
      </c>
      <c r="C88" s="1">
        <v>9</v>
      </c>
      <c r="D88" s="1">
        <f t="shared" si="4"/>
        <v>9</v>
      </c>
      <c r="E88" s="1" t="str">
        <f t="shared" si="5"/>
        <v/>
      </c>
      <c r="F88" s="1" t="str">
        <f t="shared" si="6"/>
        <v/>
      </c>
      <c r="G88" s="1" t="str">
        <f t="shared" si="7"/>
        <v/>
      </c>
    </row>
    <row r="89" spans="1:7" x14ac:dyDescent="0.2">
      <c r="A89" s="1" t="s">
        <v>6</v>
      </c>
      <c r="B89" s="1">
        <v>0</v>
      </c>
      <c r="C89" s="1">
        <v>35</v>
      </c>
      <c r="D89" s="1" t="str">
        <f t="shared" si="4"/>
        <v/>
      </c>
      <c r="E89" s="1">
        <f t="shared" si="5"/>
        <v>35</v>
      </c>
      <c r="F89" s="1" t="str">
        <f t="shared" si="6"/>
        <v/>
      </c>
      <c r="G89" s="1" t="str">
        <f t="shared" si="7"/>
        <v/>
      </c>
    </row>
    <row r="90" spans="1:7" x14ac:dyDescent="0.2">
      <c r="A90" s="1" t="s">
        <v>6</v>
      </c>
      <c r="B90" s="1">
        <v>0</v>
      </c>
      <c r="C90" s="1">
        <v>48</v>
      </c>
      <c r="D90" s="1" t="str">
        <f t="shared" si="4"/>
        <v/>
      </c>
      <c r="E90" s="1">
        <f t="shared" si="5"/>
        <v>48</v>
      </c>
      <c r="F90" s="1" t="str">
        <f t="shared" si="6"/>
        <v/>
      </c>
      <c r="G90" s="1" t="str">
        <f t="shared" si="7"/>
        <v/>
      </c>
    </row>
    <row r="91" spans="1:7" x14ac:dyDescent="0.2">
      <c r="A91" s="1" t="s">
        <v>6</v>
      </c>
      <c r="B91" s="1">
        <v>0</v>
      </c>
      <c r="C91" s="1">
        <v>46</v>
      </c>
      <c r="D91" s="1" t="str">
        <f t="shared" si="4"/>
        <v/>
      </c>
      <c r="E91" s="1">
        <f t="shared" si="5"/>
        <v>46</v>
      </c>
      <c r="F91" s="1" t="str">
        <f t="shared" si="6"/>
        <v/>
      </c>
      <c r="G91" s="1" t="str">
        <f t="shared" si="7"/>
        <v/>
      </c>
    </row>
    <row r="92" spans="1:7" x14ac:dyDescent="0.2">
      <c r="A92" s="1" t="s">
        <v>7</v>
      </c>
      <c r="B92" s="1">
        <v>0</v>
      </c>
      <c r="C92" s="1">
        <v>29</v>
      </c>
      <c r="D92" s="1">
        <f t="shared" si="4"/>
        <v>29</v>
      </c>
      <c r="E92" s="1" t="str">
        <f t="shared" si="5"/>
        <v/>
      </c>
      <c r="F92" s="1" t="str">
        <f t="shared" si="6"/>
        <v/>
      </c>
      <c r="G92" s="1" t="str">
        <f t="shared" si="7"/>
        <v/>
      </c>
    </row>
    <row r="93" spans="1:7" x14ac:dyDescent="0.2">
      <c r="A93" s="1" t="s">
        <v>7</v>
      </c>
      <c r="B93" s="1">
        <v>0</v>
      </c>
      <c r="C93" s="1">
        <v>30</v>
      </c>
      <c r="D93" s="1">
        <f t="shared" si="4"/>
        <v>30</v>
      </c>
      <c r="E93" s="1" t="str">
        <f t="shared" si="5"/>
        <v/>
      </c>
      <c r="F93" s="1" t="str">
        <f t="shared" si="6"/>
        <v/>
      </c>
      <c r="G93" s="1" t="str">
        <f t="shared" si="7"/>
        <v/>
      </c>
    </row>
    <row r="94" spans="1:7" x14ac:dyDescent="0.2">
      <c r="A94" s="1" t="s">
        <v>7</v>
      </c>
      <c r="B94" s="1">
        <v>1</v>
      </c>
      <c r="C94" s="1">
        <v>10</v>
      </c>
      <c r="D94" s="1">
        <f t="shared" si="4"/>
        <v>10</v>
      </c>
      <c r="E94" s="1" t="str">
        <f t="shared" si="5"/>
        <v/>
      </c>
      <c r="F94" s="1">
        <f t="shared" si="6"/>
        <v>10</v>
      </c>
      <c r="G94" s="1" t="str">
        <f t="shared" si="7"/>
        <v/>
      </c>
    </row>
    <row r="95" spans="1:7" x14ac:dyDescent="0.2">
      <c r="A95" s="1" t="s">
        <v>7</v>
      </c>
      <c r="B95" s="1">
        <v>0</v>
      </c>
      <c r="C95" s="1">
        <v>66</v>
      </c>
      <c r="D95" s="1">
        <f t="shared" si="4"/>
        <v>66</v>
      </c>
      <c r="E95" s="1" t="str">
        <f t="shared" si="5"/>
        <v/>
      </c>
      <c r="F95" s="1" t="str">
        <f t="shared" si="6"/>
        <v/>
      </c>
      <c r="G95" s="1" t="str">
        <f t="shared" si="7"/>
        <v/>
      </c>
    </row>
    <row r="96" spans="1:7" x14ac:dyDescent="0.2">
      <c r="A96" s="1" t="s">
        <v>6</v>
      </c>
      <c r="B96" s="1">
        <v>0</v>
      </c>
      <c r="C96" s="1">
        <v>65</v>
      </c>
      <c r="D96" s="1" t="str">
        <f t="shared" si="4"/>
        <v/>
      </c>
      <c r="E96" s="1">
        <f t="shared" si="5"/>
        <v>65</v>
      </c>
      <c r="F96" s="1" t="str">
        <f t="shared" si="6"/>
        <v/>
      </c>
      <c r="G96" s="1" t="str">
        <f t="shared" si="7"/>
        <v/>
      </c>
    </row>
    <row r="97" spans="1:7" x14ac:dyDescent="0.2">
      <c r="A97" s="1" t="s">
        <v>7</v>
      </c>
      <c r="B97" s="1">
        <v>0</v>
      </c>
      <c r="C97" s="1">
        <v>72</v>
      </c>
      <c r="D97" s="1">
        <f t="shared" si="4"/>
        <v>72</v>
      </c>
      <c r="E97" s="1" t="str">
        <f t="shared" si="5"/>
        <v/>
      </c>
      <c r="F97" s="1" t="str">
        <f t="shared" si="6"/>
        <v/>
      </c>
      <c r="G97" s="1" t="str">
        <f t="shared" si="7"/>
        <v/>
      </c>
    </row>
    <row r="98" spans="1:7" x14ac:dyDescent="0.2">
      <c r="A98" s="1" t="s">
        <v>6</v>
      </c>
      <c r="B98" s="1">
        <v>0</v>
      </c>
      <c r="C98" s="1">
        <v>12</v>
      </c>
      <c r="D98" s="1" t="str">
        <f t="shared" si="4"/>
        <v/>
      </c>
      <c r="E98" s="1">
        <f t="shared" si="5"/>
        <v>12</v>
      </c>
      <c r="F98" s="1" t="str">
        <f t="shared" si="6"/>
        <v/>
      </c>
      <c r="G98" s="1" t="str">
        <f t="shared" si="7"/>
        <v/>
      </c>
    </row>
    <row r="99" spans="1:7" x14ac:dyDescent="0.2">
      <c r="A99" s="1" t="s">
        <v>7</v>
      </c>
      <c r="B99" s="1">
        <v>0</v>
      </c>
      <c r="C99" s="1">
        <v>71</v>
      </c>
      <c r="D99" s="1">
        <f t="shared" si="4"/>
        <v>71</v>
      </c>
      <c r="E99" s="1" t="str">
        <f t="shared" si="5"/>
        <v/>
      </c>
      <c r="F99" s="1" t="str">
        <f t="shared" si="6"/>
        <v/>
      </c>
      <c r="G99" s="1" t="str">
        <f t="shared" si="7"/>
        <v/>
      </c>
    </row>
    <row r="100" spans="1:7" x14ac:dyDescent="0.2">
      <c r="A100" s="1" t="s">
        <v>7</v>
      </c>
      <c r="B100" s="1">
        <v>0</v>
      </c>
      <c r="C100" s="1">
        <v>5</v>
      </c>
      <c r="D100" s="1">
        <f t="shared" si="4"/>
        <v>5</v>
      </c>
      <c r="E100" s="1" t="str">
        <f t="shared" si="5"/>
        <v/>
      </c>
      <c r="F100" s="1" t="str">
        <f t="shared" si="6"/>
        <v/>
      </c>
      <c r="G100" s="1" t="str">
        <f t="shared" si="7"/>
        <v/>
      </c>
    </row>
    <row r="101" spans="1:7" x14ac:dyDescent="0.2">
      <c r="A101" s="1" t="s">
        <v>7</v>
      </c>
      <c r="B101" s="1">
        <v>0</v>
      </c>
      <c r="C101" s="1">
        <v>52</v>
      </c>
      <c r="D101" s="1">
        <f t="shared" si="4"/>
        <v>52</v>
      </c>
      <c r="E101" s="1" t="str">
        <f t="shared" si="5"/>
        <v/>
      </c>
      <c r="F101" s="1" t="str">
        <f t="shared" si="6"/>
        <v/>
      </c>
      <c r="G101" s="1" t="str">
        <f t="shared" si="7"/>
        <v/>
      </c>
    </row>
    <row r="102" spans="1:7" x14ac:dyDescent="0.2">
      <c r="A102" s="1" t="s">
        <v>6</v>
      </c>
      <c r="B102" s="1">
        <v>1</v>
      </c>
      <c r="C102" s="1">
        <v>25</v>
      </c>
      <c r="D102" s="1" t="str">
        <f t="shared" si="4"/>
        <v/>
      </c>
      <c r="E102" s="1">
        <f t="shared" si="5"/>
        <v>25</v>
      </c>
      <c r="F102" s="1" t="str">
        <f t="shared" si="6"/>
        <v/>
      </c>
      <c r="G102" s="1">
        <f t="shared" si="7"/>
        <v>25</v>
      </c>
    </row>
    <row r="103" spans="1:7" x14ac:dyDescent="0.2">
      <c r="A103" s="1" t="s">
        <v>7</v>
      </c>
      <c r="B103" s="1">
        <v>0</v>
      </c>
      <c r="C103" s="1">
        <v>1</v>
      </c>
      <c r="D103" s="1">
        <f t="shared" si="4"/>
        <v>1</v>
      </c>
      <c r="E103" s="1" t="str">
        <f t="shared" si="5"/>
        <v/>
      </c>
      <c r="F103" s="1" t="str">
        <f t="shared" si="6"/>
        <v/>
      </c>
      <c r="G103" s="1" t="str">
        <f t="shared" si="7"/>
        <v/>
      </c>
    </row>
    <row r="104" spans="1:7" x14ac:dyDescent="0.2">
      <c r="A104" s="1" t="s">
        <v>6</v>
      </c>
      <c r="B104" s="1">
        <v>0</v>
      </c>
      <c r="C104" s="1">
        <v>1</v>
      </c>
      <c r="D104" s="1" t="str">
        <f t="shared" si="4"/>
        <v/>
      </c>
      <c r="E104" s="1">
        <f t="shared" si="5"/>
        <v>1</v>
      </c>
      <c r="F104" s="1" t="str">
        <f t="shared" si="6"/>
        <v/>
      </c>
      <c r="G104" s="1" t="str">
        <f t="shared" si="7"/>
        <v/>
      </c>
    </row>
    <row r="105" spans="1:7" x14ac:dyDescent="0.2">
      <c r="A105" s="1" t="s">
        <v>7</v>
      </c>
      <c r="B105" s="1">
        <v>0</v>
      </c>
      <c r="C105" s="1">
        <v>38</v>
      </c>
      <c r="D105" s="1">
        <f t="shared" si="4"/>
        <v>38</v>
      </c>
      <c r="E105" s="1" t="str">
        <f t="shared" si="5"/>
        <v/>
      </c>
      <c r="F105" s="1" t="str">
        <f t="shared" si="6"/>
        <v/>
      </c>
      <c r="G105" s="1" t="str">
        <f t="shared" si="7"/>
        <v/>
      </c>
    </row>
    <row r="106" spans="1:7" x14ac:dyDescent="0.2">
      <c r="A106" s="1" t="s">
        <v>6</v>
      </c>
      <c r="B106" s="1">
        <v>1</v>
      </c>
      <c r="C106" s="1">
        <v>66</v>
      </c>
      <c r="D106" s="1" t="str">
        <f t="shared" si="4"/>
        <v/>
      </c>
      <c r="E106" s="1">
        <f t="shared" si="5"/>
        <v>66</v>
      </c>
      <c r="F106" s="1" t="str">
        <f t="shared" si="6"/>
        <v/>
      </c>
      <c r="G106" s="1">
        <f t="shared" si="7"/>
        <v>66</v>
      </c>
    </row>
    <row r="107" spans="1:7" x14ac:dyDescent="0.2">
      <c r="A107" s="1" t="s">
        <v>7</v>
      </c>
      <c r="B107" s="1">
        <v>0</v>
      </c>
      <c r="C107" s="1">
        <v>68</v>
      </c>
      <c r="D107" s="1">
        <f t="shared" si="4"/>
        <v>68</v>
      </c>
      <c r="E107" s="1" t="str">
        <f t="shared" si="5"/>
        <v/>
      </c>
      <c r="F107" s="1" t="str">
        <f t="shared" si="6"/>
        <v/>
      </c>
      <c r="G107" s="1" t="str">
        <f t="shared" si="7"/>
        <v/>
      </c>
    </row>
    <row r="108" spans="1:7" x14ac:dyDescent="0.2">
      <c r="A108" s="1" t="s">
        <v>7</v>
      </c>
      <c r="B108" s="1">
        <v>0</v>
      </c>
      <c r="C108" s="1">
        <v>5</v>
      </c>
      <c r="D108" s="1">
        <f t="shared" si="4"/>
        <v>5</v>
      </c>
      <c r="E108" s="1" t="str">
        <f t="shared" si="5"/>
        <v/>
      </c>
      <c r="F108" s="1" t="str">
        <f t="shared" si="6"/>
        <v/>
      </c>
      <c r="G108" s="1" t="str">
        <f t="shared" si="7"/>
        <v/>
      </c>
    </row>
    <row r="109" spans="1:7" x14ac:dyDescent="0.2">
      <c r="A109" s="1" t="s">
        <v>6</v>
      </c>
      <c r="B109" s="1">
        <v>0</v>
      </c>
      <c r="C109" s="1">
        <v>72</v>
      </c>
      <c r="D109" s="1" t="str">
        <f t="shared" si="4"/>
        <v/>
      </c>
      <c r="E109" s="1">
        <f t="shared" si="5"/>
        <v>72</v>
      </c>
      <c r="F109" s="1" t="str">
        <f t="shared" si="6"/>
        <v/>
      </c>
      <c r="G109" s="1" t="str">
        <f t="shared" si="7"/>
        <v/>
      </c>
    </row>
    <row r="110" spans="1:7" x14ac:dyDescent="0.2">
      <c r="A110" s="1" t="s">
        <v>6</v>
      </c>
      <c r="B110" s="1">
        <v>0</v>
      </c>
      <c r="C110" s="1">
        <v>32</v>
      </c>
      <c r="D110" s="1" t="str">
        <f t="shared" si="4"/>
        <v/>
      </c>
      <c r="E110" s="1">
        <f t="shared" si="5"/>
        <v>32</v>
      </c>
      <c r="F110" s="1" t="str">
        <f t="shared" si="6"/>
        <v/>
      </c>
      <c r="G110" s="1" t="str">
        <f t="shared" si="7"/>
        <v/>
      </c>
    </row>
    <row r="111" spans="1:7" x14ac:dyDescent="0.2">
      <c r="A111" s="1" t="s">
        <v>7</v>
      </c>
      <c r="B111" s="1">
        <v>0</v>
      </c>
      <c r="C111" s="1">
        <v>43</v>
      </c>
      <c r="D111" s="1">
        <f t="shared" si="4"/>
        <v>43</v>
      </c>
      <c r="E111" s="1" t="str">
        <f t="shared" si="5"/>
        <v/>
      </c>
      <c r="F111" s="1" t="str">
        <f t="shared" si="6"/>
        <v/>
      </c>
      <c r="G111" s="1" t="str">
        <f t="shared" si="7"/>
        <v/>
      </c>
    </row>
    <row r="112" spans="1:7" x14ac:dyDescent="0.2">
      <c r="A112" s="1" t="s">
        <v>7</v>
      </c>
      <c r="B112" s="1">
        <v>0</v>
      </c>
      <c r="C112" s="1">
        <v>72</v>
      </c>
      <c r="D112" s="1">
        <f t="shared" si="4"/>
        <v>72</v>
      </c>
      <c r="E112" s="1" t="str">
        <f t="shared" si="5"/>
        <v/>
      </c>
      <c r="F112" s="1" t="str">
        <f t="shared" si="6"/>
        <v/>
      </c>
      <c r="G112" s="1" t="str">
        <f t="shared" si="7"/>
        <v/>
      </c>
    </row>
    <row r="113" spans="1:7" x14ac:dyDescent="0.2">
      <c r="A113" s="1" t="s">
        <v>7</v>
      </c>
      <c r="B113" s="1">
        <v>0</v>
      </c>
      <c r="C113" s="1">
        <v>55</v>
      </c>
      <c r="D113" s="1">
        <f t="shared" si="4"/>
        <v>55</v>
      </c>
      <c r="E113" s="1" t="str">
        <f t="shared" si="5"/>
        <v/>
      </c>
      <c r="F113" s="1" t="str">
        <f t="shared" si="6"/>
        <v/>
      </c>
      <c r="G113" s="1" t="str">
        <f t="shared" si="7"/>
        <v/>
      </c>
    </row>
    <row r="114" spans="1:7" x14ac:dyDescent="0.2">
      <c r="A114" s="1" t="s">
        <v>6</v>
      </c>
      <c r="B114" s="1">
        <v>0</v>
      </c>
      <c r="C114" s="1">
        <v>52</v>
      </c>
      <c r="D114" s="1" t="str">
        <f t="shared" si="4"/>
        <v/>
      </c>
      <c r="E114" s="1">
        <f t="shared" si="5"/>
        <v>52</v>
      </c>
      <c r="F114" s="1" t="str">
        <f t="shared" si="6"/>
        <v/>
      </c>
      <c r="G114" s="1" t="str">
        <f t="shared" si="7"/>
        <v/>
      </c>
    </row>
    <row r="115" spans="1:7" x14ac:dyDescent="0.2">
      <c r="A115" s="1" t="s">
        <v>6</v>
      </c>
      <c r="B115" s="1">
        <v>0</v>
      </c>
      <c r="C115" s="1">
        <v>43</v>
      </c>
      <c r="D115" s="1" t="str">
        <f t="shared" si="4"/>
        <v/>
      </c>
      <c r="E115" s="1">
        <f t="shared" si="5"/>
        <v>43</v>
      </c>
      <c r="F115" s="1" t="str">
        <f t="shared" si="6"/>
        <v/>
      </c>
      <c r="G115" s="1" t="str">
        <f t="shared" si="7"/>
        <v/>
      </c>
    </row>
    <row r="116" spans="1:7" x14ac:dyDescent="0.2">
      <c r="A116" s="1" t="s">
        <v>6</v>
      </c>
      <c r="B116" s="1">
        <v>1</v>
      </c>
      <c r="C116" s="1">
        <v>37</v>
      </c>
      <c r="D116" s="1" t="str">
        <f t="shared" si="4"/>
        <v/>
      </c>
      <c r="E116" s="1">
        <f t="shared" si="5"/>
        <v>37</v>
      </c>
      <c r="F116" s="1" t="str">
        <f t="shared" si="6"/>
        <v/>
      </c>
      <c r="G116" s="1">
        <f t="shared" si="7"/>
        <v>37</v>
      </c>
    </row>
    <row r="117" spans="1:7" x14ac:dyDescent="0.2">
      <c r="A117" s="1" t="s">
        <v>6</v>
      </c>
      <c r="B117" s="1">
        <v>0</v>
      </c>
      <c r="C117" s="1">
        <v>64</v>
      </c>
      <c r="D117" s="1" t="str">
        <f t="shared" si="4"/>
        <v/>
      </c>
      <c r="E117" s="1">
        <f t="shared" si="5"/>
        <v>64</v>
      </c>
      <c r="F117" s="1" t="str">
        <f t="shared" si="6"/>
        <v/>
      </c>
      <c r="G117" s="1" t="str">
        <f t="shared" si="7"/>
        <v/>
      </c>
    </row>
    <row r="118" spans="1:7" x14ac:dyDescent="0.2">
      <c r="A118" s="1" t="s">
        <v>7</v>
      </c>
      <c r="B118" s="1">
        <v>0</v>
      </c>
      <c r="C118" s="1">
        <v>3</v>
      </c>
      <c r="D118" s="1">
        <f t="shared" si="4"/>
        <v>3</v>
      </c>
      <c r="E118" s="1" t="str">
        <f t="shared" si="5"/>
        <v/>
      </c>
      <c r="F118" s="1" t="str">
        <f t="shared" si="6"/>
        <v/>
      </c>
      <c r="G118" s="1" t="str">
        <f t="shared" si="7"/>
        <v/>
      </c>
    </row>
    <row r="119" spans="1:7" x14ac:dyDescent="0.2">
      <c r="A119" s="1" t="s">
        <v>6</v>
      </c>
      <c r="B119" s="1">
        <v>0</v>
      </c>
      <c r="C119" s="1">
        <v>36</v>
      </c>
      <c r="D119" s="1" t="str">
        <f t="shared" si="4"/>
        <v/>
      </c>
      <c r="E119" s="1">
        <f t="shared" si="5"/>
        <v>36</v>
      </c>
      <c r="F119" s="1" t="str">
        <f t="shared" si="6"/>
        <v/>
      </c>
      <c r="G119" s="1" t="str">
        <f t="shared" si="7"/>
        <v/>
      </c>
    </row>
    <row r="120" spans="1:7" x14ac:dyDescent="0.2">
      <c r="A120" s="1" t="s">
        <v>6</v>
      </c>
      <c r="B120" s="1">
        <v>0</v>
      </c>
      <c r="C120" s="1">
        <v>10</v>
      </c>
      <c r="D120" s="1" t="str">
        <f t="shared" si="4"/>
        <v/>
      </c>
      <c r="E120" s="1">
        <f t="shared" si="5"/>
        <v>10</v>
      </c>
      <c r="F120" s="1" t="str">
        <f t="shared" si="6"/>
        <v/>
      </c>
      <c r="G120" s="1" t="str">
        <f t="shared" si="7"/>
        <v/>
      </c>
    </row>
    <row r="121" spans="1:7" x14ac:dyDescent="0.2">
      <c r="A121" s="1" t="s">
        <v>6</v>
      </c>
      <c r="B121" s="1">
        <v>0</v>
      </c>
      <c r="C121" s="1">
        <v>41</v>
      </c>
      <c r="D121" s="1" t="str">
        <f t="shared" si="4"/>
        <v/>
      </c>
      <c r="E121" s="1">
        <f t="shared" si="5"/>
        <v>41</v>
      </c>
      <c r="F121" s="1" t="str">
        <f t="shared" si="6"/>
        <v/>
      </c>
      <c r="G121" s="1" t="str">
        <f t="shared" si="7"/>
        <v/>
      </c>
    </row>
    <row r="122" spans="1:7" x14ac:dyDescent="0.2">
      <c r="A122" s="1" t="s">
        <v>7</v>
      </c>
      <c r="B122" s="1">
        <v>0</v>
      </c>
      <c r="C122" s="1">
        <v>27</v>
      </c>
      <c r="D122" s="1">
        <f t="shared" si="4"/>
        <v>27</v>
      </c>
      <c r="E122" s="1" t="str">
        <f t="shared" si="5"/>
        <v/>
      </c>
      <c r="F122" s="1" t="str">
        <f t="shared" si="6"/>
        <v/>
      </c>
      <c r="G122" s="1" t="str">
        <f t="shared" si="7"/>
        <v/>
      </c>
    </row>
    <row r="123" spans="1:7" x14ac:dyDescent="0.2">
      <c r="A123" s="1" t="s">
        <v>6</v>
      </c>
      <c r="B123" s="1">
        <v>0</v>
      </c>
      <c r="C123" s="1">
        <v>56</v>
      </c>
      <c r="D123" s="1" t="str">
        <f t="shared" si="4"/>
        <v/>
      </c>
      <c r="E123" s="1">
        <f t="shared" si="5"/>
        <v>56</v>
      </c>
      <c r="F123" s="1" t="str">
        <f t="shared" si="6"/>
        <v/>
      </c>
      <c r="G123" s="1" t="str">
        <f t="shared" si="7"/>
        <v/>
      </c>
    </row>
    <row r="124" spans="1:7" x14ac:dyDescent="0.2">
      <c r="A124" s="1" t="s">
        <v>6</v>
      </c>
      <c r="B124" s="1">
        <v>0</v>
      </c>
      <c r="C124" s="1">
        <v>6</v>
      </c>
      <c r="D124" s="1" t="str">
        <f t="shared" si="4"/>
        <v/>
      </c>
      <c r="E124" s="1">
        <f t="shared" si="5"/>
        <v>6</v>
      </c>
      <c r="F124" s="1" t="str">
        <f t="shared" si="6"/>
        <v/>
      </c>
      <c r="G124" s="1" t="str">
        <f t="shared" si="7"/>
        <v/>
      </c>
    </row>
    <row r="125" spans="1:7" x14ac:dyDescent="0.2">
      <c r="A125" s="1" t="s">
        <v>7</v>
      </c>
      <c r="B125" s="1">
        <v>0</v>
      </c>
      <c r="C125" s="1">
        <v>3</v>
      </c>
      <c r="D125" s="1">
        <f t="shared" si="4"/>
        <v>3</v>
      </c>
      <c r="E125" s="1" t="str">
        <f t="shared" si="5"/>
        <v/>
      </c>
      <c r="F125" s="1" t="str">
        <f t="shared" si="6"/>
        <v/>
      </c>
      <c r="G125" s="1" t="str">
        <f t="shared" si="7"/>
        <v/>
      </c>
    </row>
    <row r="126" spans="1:7" x14ac:dyDescent="0.2">
      <c r="A126" s="1" t="s">
        <v>6</v>
      </c>
      <c r="B126" s="1">
        <v>0</v>
      </c>
      <c r="C126" s="1">
        <v>7</v>
      </c>
      <c r="D126" s="1" t="str">
        <f t="shared" si="4"/>
        <v/>
      </c>
      <c r="E126" s="1">
        <f t="shared" si="5"/>
        <v>7</v>
      </c>
      <c r="F126" s="1" t="str">
        <f t="shared" si="6"/>
        <v/>
      </c>
      <c r="G126" s="1" t="str">
        <f t="shared" si="7"/>
        <v/>
      </c>
    </row>
    <row r="127" spans="1:7" x14ac:dyDescent="0.2">
      <c r="A127" s="1" t="s">
        <v>6</v>
      </c>
      <c r="B127" s="1">
        <v>0</v>
      </c>
      <c r="C127" s="1">
        <v>4</v>
      </c>
      <c r="D127" s="1" t="str">
        <f t="shared" si="4"/>
        <v/>
      </c>
      <c r="E127" s="1">
        <f t="shared" si="5"/>
        <v>4</v>
      </c>
      <c r="F127" s="1" t="str">
        <f t="shared" si="6"/>
        <v/>
      </c>
      <c r="G127" s="1" t="str">
        <f t="shared" si="7"/>
        <v/>
      </c>
    </row>
    <row r="128" spans="1:7" x14ac:dyDescent="0.2">
      <c r="A128" s="1" t="s">
        <v>7</v>
      </c>
      <c r="B128" s="1">
        <v>0</v>
      </c>
      <c r="C128" s="1">
        <v>33</v>
      </c>
      <c r="D128" s="1">
        <f t="shared" si="4"/>
        <v>33</v>
      </c>
      <c r="E128" s="1" t="str">
        <f t="shared" si="5"/>
        <v/>
      </c>
      <c r="F128" s="1" t="str">
        <f t="shared" si="6"/>
        <v/>
      </c>
      <c r="G128" s="1" t="str">
        <f t="shared" si="7"/>
        <v/>
      </c>
    </row>
    <row r="129" spans="1:7" x14ac:dyDescent="0.2">
      <c r="A129" s="1" t="s">
        <v>6</v>
      </c>
      <c r="B129" s="1">
        <v>1</v>
      </c>
      <c r="C129" s="1">
        <v>27</v>
      </c>
      <c r="D129" s="1" t="str">
        <f t="shared" si="4"/>
        <v/>
      </c>
      <c r="E129" s="1">
        <f t="shared" si="5"/>
        <v>27</v>
      </c>
      <c r="F129" s="1" t="str">
        <f t="shared" si="6"/>
        <v/>
      </c>
      <c r="G129" s="1">
        <f t="shared" si="7"/>
        <v>27</v>
      </c>
    </row>
    <row r="130" spans="1:7" x14ac:dyDescent="0.2">
      <c r="A130" s="1" t="s">
        <v>7</v>
      </c>
      <c r="B130" s="1">
        <v>0</v>
      </c>
      <c r="C130" s="1">
        <v>72</v>
      </c>
      <c r="D130" s="1">
        <f t="shared" si="4"/>
        <v>72</v>
      </c>
      <c r="E130" s="1" t="str">
        <f t="shared" si="5"/>
        <v/>
      </c>
      <c r="F130" s="1" t="str">
        <f t="shared" si="6"/>
        <v/>
      </c>
      <c r="G130" s="1" t="str">
        <f t="shared" si="7"/>
        <v/>
      </c>
    </row>
    <row r="131" spans="1:7" x14ac:dyDescent="0.2">
      <c r="A131" s="1" t="s">
        <v>7</v>
      </c>
      <c r="B131" s="1">
        <v>0</v>
      </c>
      <c r="C131" s="1">
        <v>1</v>
      </c>
      <c r="D131" s="1">
        <f t="shared" si="4"/>
        <v>1</v>
      </c>
      <c r="E131" s="1" t="str">
        <f t="shared" si="5"/>
        <v/>
      </c>
      <c r="F131" s="1" t="str">
        <f t="shared" si="6"/>
        <v/>
      </c>
      <c r="G131" s="1" t="str">
        <f t="shared" si="7"/>
        <v/>
      </c>
    </row>
    <row r="132" spans="1:7" x14ac:dyDescent="0.2">
      <c r="A132" s="1" t="s">
        <v>7</v>
      </c>
      <c r="B132" s="1">
        <v>1</v>
      </c>
      <c r="C132" s="1">
        <v>85</v>
      </c>
      <c r="D132" s="1">
        <f t="shared" ref="D132:D195" si="8">IF(A132="Male",C132,"")</f>
        <v>85</v>
      </c>
      <c r="E132" s="1" t="str">
        <f t="shared" ref="E132:E195" si="9">IF(A132="Female",C132,"")</f>
        <v/>
      </c>
      <c r="F132" s="1">
        <f t="shared" ref="F132:F195" si="10">IF(B132=1,D132,"")</f>
        <v>85</v>
      </c>
      <c r="G132" s="1" t="str">
        <f t="shared" ref="G132:G195" si="11">IF(B132=1,E132,"")</f>
        <v/>
      </c>
    </row>
    <row r="133" spans="1:7" x14ac:dyDescent="0.2">
      <c r="A133" s="1" t="s">
        <v>6</v>
      </c>
      <c r="B133" s="1">
        <v>0</v>
      </c>
      <c r="C133" s="1">
        <v>13</v>
      </c>
      <c r="D133" s="1" t="str">
        <f t="shared" si="8"/>
        <v/>
      </c>
      <c r="E133" s="1">
        <f t="shared" si="9"/>
        <v>13</v>
      </c>
      <c r="F133" s="1" t="str">
        <f t="shared" si="10"/>
        <v/>
      </c>
      <c r="G133" s="1" t="str">
        <f t="shared" si="11"/>
        <v/>
      </c>
    </row>
    <row r="134" spans="1:7" x14ac:dyDescent="0.2">
      <c r="A134" s="1" t="s">
        <v>6</v>
      </c>
      <c r="B134" s="1">
        <v>0</v>
      </c>
      <c r="C134" s="1">
        <v>25</v>
      </c>
      <c r="D134" s="1" t="str">
        <f t="shared" si="8"/>
        <v/>
      </c>
      <c r="E134" s="1">
        <f t="shared" si="9"/>
        <v>25</v>
      </c>
      <c r="F134" s="1" t="str">
        <f t="shared" si="10"/>
        <v/>
      </c>
      <c r="G134" s="1" t="str">
        <f t="shared" si="11"/>
        <v/>
      </c>
    </row>
    <row r="135" spans="1:7" x14ac:dyDescent="0.2">
      <c r="A135" s="1" t="s">
        <v>7</v>
      </c>
      <c r="B135" s="1">
        <v>0</v>
      </c>
      <c r="C135" s="1">
        <v>67</v>
      </c>
      <c r="D135" s="1">
        <f t="shared" si="8"/>
        <v>67</v>
      </c>
      <c r="E135" s="1" t="str">
        <f t="shared" si="9"/>
        <v/>
      </c>
      <c r="F135" s="1" t="str">
        <f t="shared" si="10"/>
        <v/>
      </c>
      <c r="G135" s="1" t="str">
        <f t="shared" si="11"/>
        <v/>
      </c>
    </row>
    <row r="136" spans="1:7" x14ac:dyDescent="0.2">
      <c r="A136" s="1" t="s">
        <v>7</v>
      </c>
      <c r="B136" s="1">
        <v>0</v>
      </c>
      <c r="C136" s="1">
        <v>1</v>
      </c>
      <c r="D136" s="1">
        <f t="shared" si="8"/>
        <v>1</v>
      </c>
      <c r="E136" s="1" t="str">
        <f t="shared" si="9"/>
        <v/>
      </c>
      <c r="F136" s="1" t="str">
        <f t="shared" si="10"/>
        <v/>
      </c>
      <c r="G136" s="1" t="str">
        <f t="shared" si="11"/>
        <v/>
      </c>
    </row>
    <row r="137" spans="1:7" x14ac:dyDescent="0.2">
      <c r="A137" s="1" t="s">
        <v>7</v>
      </c>
      <c r="B137" s="1">
        <v>0</v>
      </c>
      <c r="C137" s="1">
        <v>2</v>
      </c>
      <c r="D137" s="1">
        <f t="shared" si="8"/>
        <v>2</v>
      </c>
      <c r="E137" s="1" t="str">
        <f t="shared" si="9"/>
        <v/>
      </c>
      <c r="F137" s="1" t="str">
        <f t="shared" si="10"/>
        <v/>
      </c>
      <c r="G137" s="1" t="str">
        <f t="shared" si="11"/>
        <v/>
      </c>
    </row>
    <row r="138" spans="1:7" x14ac:dyDescent="0.2">
      <c r="A138" s="1" t="s">
        <v>6</v>
      </c>
      <c r="B138" s="1">
        <v>0</v>
      </c>
      <c r="C138" s="1">
        <v>43</v>
      </c>
      <c r="D138" s="1" t="str">
        <f t="shared" si="8"/>
        <v/>
      </c>
      <c r="E138" s="1">
        <f t="shared" si="9"/>
        <v>43</v>
      </c>
      <c r="F138" s="1" t="str">
        <f t="shared" si="10"/>
        <v/>
      </c>
      <c r="G138" s="1" t="str">
        <f t="shared" si="11"/>
        <v/>
      </c>
    </row>
    <row r="139" spans="1:7" x14ac:dyDescent="0.2">
      <c r="A139" s="1" t="s">
        <v>6</v>
      </c>
      <c r="B139" s="1">
        <v>0</v>
      </c>
      <c r="C139" s="1">
        <v>23</v>
      </c>
      <c r="D139" s="1" t="str">
        <f t="shared" si="8"/>
        <v/>
      </c>
      <c r="E139" s="1">
        <f t="shared" si="9"/>
        <v>23</v>
      </c>
      <c r="F139" s="1" t="str">
        <f t="shared" si="10"/>
        <v/>
      </c>
      <c r="G139" s="1" t="str">
        <f t="shared" si="11"/>
        <v/>
      </c>
    </row>
    <row r="140" spans="1:7" x14ac:dyDescent="0.2">
      <c r="A140" s="1" t="s">
        <v>6</v>
      </c>
      <c r="B140" s="1">
        <v>0</v>
      </c>
      <c r="C140" s="1">
        <v>64</v>
      </c>
      <c r="D140" s="1" t="str">
        <f t="shared" si="8"/>
        <v/>
      </c>
      <c r="E140" s="1">
        <f t="shared" si="9"/>
        <v>64</v>
      </c>
      <c r="F140" s="1" t="str">
        <f t="shared" si="10"/>
        <v/>
      </c>
      <c r="G140" s="1" t="str">
        <f t="shared" si="11"/>
        <v/>
      </c>
    </row>
    <row r="141" spans="1:7" x14ac:dyDescent="0.2">
      <c r="A141" s="1" t="s">
        <v>7</v>
      </c>
      <c r="B141" s="1">
        <v>0</v>
      </c>
      <c r="C141" s="1">
        <v>57</v>
      </c>
      <c r="D141" s="1">
        <f t="shared" si="8"/>
        <v>57</v>
      </c>
      <c r="E141" s="1" t="str">
        <f t="shared" si="9"/>
        <v/>
      </c>
      <c r="F141" s="1" t="str">
        <f t="shared" si="10"/>
        <v/>
      </c>
      <c r="G141" s="1" t="str">
        <f t="shared" si="11"/>
        <v/>
      </c>
    </row>
    <row r="142" spans="1:7" x14ac:dyDescent="0.2">
      <c r="A142" s="1" t="s">
        <v>6</v>
      </c>
      <c r="B142" s="1">
        <v>1</v>
      </c>
      <c r="C142" s="1">
        <v>1</v>
      </c>
      <c r="D142" s="1" t="str">
        <f t="shared" si="8"/>
        <v/>
      </c>
      <c r="E142" s="1">
        <f t="shared" si="9"/>
        <v>1</v>
      </c>
      <c r="F142" s="1" t="str">
        <f t="shared" si="10"/>
        <v/>
      </c>
      <c r="G142" s="1">
        <f t="shared" si="11"/>
        <v>1</v>
      </c>
    </row>
    <row r="143" spans="1:7" x14ac:dyDescent="0.2">
      <c r="A143" s="1" t="s">
        <v>6</v>
      </c>
      <c r="B143" s="1">
        <v>1</v>
      </c>
      <c r="C143" s="1">
        <v>72</v>
      </c>
      <c r="D143" s="1" t="str">
        <f t="shared" si="8"/>
        <v/>
      </c>
      <c r="E143" s="1">
        <f t="shared" si="9"/>
        <v>72</v>
      </c>
      <c r="F143" s="1" t="str">
        <f t="shared" si="10"/>
        <v/>
      </c>
      <c r="G143" s="1">
        <f t="shared" si="11"/>
        <v>72</v>
      </c>
    </row>
    <row r="144" spans="1:7" x14ac:dyDescent="0.2">
      <c r="A144" s="1" t="s">
        <v>6</v>
      </c>
      <c r="B144" s="1">
        <v>0</v>
      </c>
      <c r="C144" s="1">
        <v>8</v>
      </c>
      <c r="D144" s="1" t="str">
        <f t="shared" si="8"/>
        <v/>
      </c>
      <c r="E144" s="1">
        <f t="shared" si="9"/>
        <v>8</v>
      </c>
      <c r="F144" s="1" t="str">
        <f t="shared" si="10"/>
        <v/>
      </c>
      <c r="G144" s="1" t="str">
        <f t="shared" si="11"/>
        <v/>
      </c>
    </row>
    <row r="145" spans="1:7" x14ac:dyDescent="0.2">
      <c r="A145" s="1" t="s">
        <v>6</v>
      </c>
      <c r="B145" s="1">
        <v>0</v>
      </c>
      <c r="C145" s="1">
        <v>61</v>
      </c>
      <c r="D145" s="1" t="str">
        <f t="shared" si="8"/>
        <v/>
      </c>
      <c r="E145" s="1">
        <f t="shared" si="9"/>
        <v>61</v>
      </c>
      <c r="F145" s="1" t="str">
        <f t="shared" si="10"/>
        <v/>
      </c>
      <c r="G145" s="1" t="str">
        <f t="shared" si="11"/>
        <v/>
      </c>
    </row>
    <row r="146" spans="1:7" x14ac:dyDescent="0.2">
      <c r="A146" s="1" t="s">
        <v>7</v>
      </c>
      <c r="B146" s="1">
        <v>0</v>
      </c>
      <c r="C146" s="1">
        <v>64</v>
      </c>
      <c r="D146" s="1">
        <f t="shared" si="8"/>
        <v>64</v>
      </c>
      <c r="E146" s="1" t="str">
        <f t="shared" si="9"/>
        <v/>
      </c>
      <c r="F146" s="1" t="str">
        <f t="shared" si="10"/>
        <v/>
      </c>
      <c r="G146" s="1" t="str">
        <f t="shared" si="11"/>
        <v/>
      </c>
    </row>
    <row r="147" spans="1:7" x14ac:dyDescent="0.2">
      <c r="A147" s="1" t="s">
        <v>7</v>
      </c>
      <c r="B147" s="1">
        <v>1</v>
      </c>
      <c r="C147" s="1">
        <v>77</v>
      </c>
      <c r="D147" s="1">
        <f t="shared" si="8"/>
        <v>77</v>
      </c>
      <c r="E147" s="1" t="str">
        <f t="shared" si="9"/>
        <v/>
      </c>
      <c r="F147" s="1">
        <f t="shared" si="10"/>
        <v>77</v>
      </c>
      <c r="G147" s="1" t="str">
        <f t="shared" si="11"/>
        <v/>
      </c>
    </row>
    <row r="148" spans="1:7" x14ac:dyDescent="0.2">
      <c r="A148" s="1" t="s">
        <v>6</v>
      </c>
      <c r="B148" s="1">
        <v>0</v>
      </c>
      <c r="C148" s="1">
        <v>65</v>
      </c>
      <c r="D148" s="1" t="str">
        <f t="shared" si="8"/>
        <v/>
      </c>
      <c r="E148" s="1">
        <f t="shared" si="9"/>
        <v>65</v>
      </c>
      <c r="F148" s="1" t="str">
        <f t="shared" si="10"/>
        <v/>
      </c>
      <c r="G148" s="1" t="str">
        <f t="shared" si="11"/>
        <v/>
      </c>
    </row>
    <row r="149" spans="1:7" x14ac:dyDescent="0.2">
      <c r="A149" s="1" t="s">
        <v>7</v>
      </c>
      <c r="B149" s="1">
        <v>0</v>
      </c>
      <c r="C149" s="1">
        <v>3</v>
      </c>
      <c r="D149" s="1">
        <f t="shared" si="8"/>
        <v>3</v>
      </c>
      <c r="E149" s="1" t="str">
        <f t="shared" si="9"/>
        <v/>
      </c>
      <c r="F149" s="1" t="str">
        <f t="shared" si="10"/>
        <v/>
      </c>
      <c r="G149" s="1" t="str">
        <f t="shared" si="11"/>
        <v/>
      </c>
    </row>
    <row r="150" spans="1:7" x14ac:dyDescent="0.2">
      <c r="A150" s="1" t="s">
        <v>7</v>
      </c>
      <c r="B150" s="1">
        <v>0</v>
      </c>
      <c r="C150" s="1">
        <v>1</v>
      </c>
      <c r="D150" s="1">
        <f t="shared" si="8"/>
        <v>1</v>
      </c>
      <c r="E150" s="1" t="str">
        <f t="shared" si="9"/>
        <v/>
      </c>
      <c r="F150" s="1" t="str">
        <f t="shared" si="10"/>
        <v/>
      </c>
      <c r="G150" s="1" t="str">
        <f t="shared" si="11"/>
        <v/>
      </c>
    </row>
    <row r="151" spans="1:7" x14ac:dyDescent="0.2">
      <c r="A151" s="1" t="s">
        <v>7</v>
      </c>
      <c r="B151" s="1">
        <v>0</v>
      </c>
      <c r="C151" s="1">
        <v>30</v>
      </c>
      <c r="D151" s="1">
        <f t="shared" si="8"/>
        <v>30</v>
      </c>
      <c r="E151" s="1" t="str">
        <f t="shared" si="9"/>
        <v/>
      </c>
      <c r="F151" s="1" t="str">
        <f t="shared" si="10"/>
        <v/>
      </c>
      <c r="G151" s="1" t="str">
        <f t="shared" si="11"/>
        <v/>
      </c>
    </row>
    <row r="152" spans="1:7" x14ac:dyDescent="0.2">
      <c r="A152" s="1" t="s">
        <v>7</v>
      </c>
      <c r="B152" s="1">
        <v>0</v>
      </c>
      <c r="C152" s="1">
        <v>15</v>
      </c>
      <c r="D152" s="1">
        <f t="shared" si="8"/>
        <v>15</v>
      </c>
      <c r="E152" s="1" t="str">
        <f t="shared" si="9"/>
        <v/>
      </c>
      <c r="F152" s="1" t="str">
        <f t="shared" si="10"/>
        <v/>
      </c>
      <c r="G152" s="1" t="str">
        <f t="shared" si="11"/>
        <v/>
      </c>
    </row>
    <row r="153" spans="1:7" x14ac:dyDescent="0.2">
      <c r="A153" s="1" t="s">
        <v>6</v>
      </c>
      <c r="B153" s="1">
        <v>0</v>
      </c>
      <c r="C153" s="1">
        <v>8</v>
      </c>
      <c r="D153" s="1" t="str">
        <f t="shared" si="8"/>
        <v/>
      </c>
      <c r="E153" s="1">
        <f t="shared" si="9"/>
        <v>8</v>
      </c>
      <c r="F153" s="1" t="str">
        <f t="shared" si="10"/>
        <v/>
      </c>
      <c r="G153" s="1" t="str">
        <f t="shared" si="11"/>
        <v/>
      </c>
    </row>
    <row r="154" spans="1:7" x14ac:dyDescent="0.2">
      <c r="A154" s="1" t="s">
        <v>7</v>
      </c>
      <c r="B154" s="1">
        <v>0</v>
      </c>
      <c r="C154" s="1">
        <v>7</v>
      </c>
      <c r="D154" s="1">
        <f t="shared" si="8"/>
        <v>7</v>
      </c>
      <c r="E154" s="1" t="str">
        <f t="shared" si="9"/>
        <v/>
      </c>
      <c r="F154" s="1" t="str">
        <f t="shared" si="10"/>
        <v/>
      </c>
      <c r="G154" s="1" t="str">
        <f t="shared" si="11"/>
        <v/>
      </c>
    </row>
    <row r="155" spans="1:7" x14ac:dyDescent="0.2">
      <c r="A155" s="1" t="s">
        <v>6</v>
      </c>
      <c r="B155" s="1">
        <v>0</v>
      </c>
      <c r="C155" s="1">
        <v>70</v>
      </c>
      <c r="D155" s="1" t="str">
        <f t="shared" si="8"/>
        <v/>
      </c>
      <c r="E155" s="1">
        <f t="shared" si="9"/>
        <v>70</v>
      </c>
      <c r="F155" s="1" t="str">
        <f t="shared" si="10"/>
        <v/>
      </c>
      <c r="G155" s="1" t="str">
        <f t="shared" si="11"/>
        <v/>
      </c>
    </row>
    <row r="156" spans="1:7" x14ac:dyDescent="0.2">
      <c r="A156" s="1" t="s">
        <v>7</v>
      </c>
      <c r="B156" s="1">
        <v>0</v>
      </c>
      <c r="C156" s="1">
        <v>62</v>
      </c>
      <c r="D156" s="1">
        <f t="shared" si="8"/>
        <v>62</v>
      </c>
      <c r="E156" s="1" t="str">
        <f t="shared" si="9"/>
        <v/>
      </c>
      <c r="F156" s="1" t="str">
        <f t="shared" si="10"/>
        <v/>
      </c>
      <c r="G156" s="1" t="str">
        <f t="shared" si="11"/>
        <v/>
      </c>
    </row>
    <row r="157" spans="1:7" x14ac:dyDescent="0.2">
      <c r="A157" s="1" t="s">
        <v>6</v>
      </c>
      <c r="B157" s="1">
        <v>0</v>
      </c>
      <c r="C157" s="1">
        <v>6</v>
      </c>
      <c r="D157" s="1" t="str">
        <f t="shared" si="8"/>
        <v/>
      </c>
      <c r="E157" s="1">
        <f t="shared" si="9"/>
        <v>6</v>
      </c>
      <c r="F157" s="1" t="str">
        <f t="shared" si="10"/>
        <v/>
      </c>
      <c r="G157" s="1" t="str">
        <f t="shared" si="11"/>
        <v/>
      </c>
    </row>
    <row r="158" spans="1:7" x14ac:dyDescent="0.2">
      <c r="A158" s="1" t="s">
        <v>6</v>
      </c>
      <c r="B158" s="1">
        <v>0</v>
      </c>
      <c r="C158" s="1">
        <v>14</v>
      </c>
      <c r="D158" s="1" t="str">
        <f t="shared" si="8"/>
        <v/>
      </c>
      <c r="E158" s="1">
        <f t="shared" si="9"/>
        <v>14</v>
      </c>
      <c r="F158" s="1" t="str">
        <f t="shared" si="10"/>
        <v/>
      </c>
      <c r="G158" s="1" t="str">
        <f t="shared" si="11"/>
        <v/>
      </c>
    </row>
    <row r="159" spans="1:7" x14ac:dyDescent="0.2">
      <c r="A159" s="1" t="s">
        <v>6</v>
      </c>
      <c r="B159" s="1">
        <v>0</v>
      </c>
      <c r="C159" s="1">
        <v>22</v>
      </c>
      <c r="D159" s="1" t="str">
        <f t="shared" si="8"/>
        <v/>
      </c>
      <c r="E159" s="1">
        <f t="shared" si="9"/>
        <v>22</v>
      </c>
      <c r="F159" s="1" t="str">
        <f t="shared" si="10"/>
        <v/>
      </c>
      <c r="G159" s="1" t="str">
        <f t="shared" si="11"/>
        <v/>
      </c>
    </row>
    <row r="160" spans="1:7" x14ac:dyDescent="0.2">
      <c r="A160" s="1" t="s">
        <v>7</v>
      </c>
      <c r="B160" s="1">
        <v>0</v>
      </c>
      <c r="C160" s="1">
        <v>22</v>
      </c>
      <c r="D160" s="1">
        <f t="shared" si="8"/>
        <v>22</v>
      </c>
      <c r="E160" s="1" t="str">
        <f t="shared" si="9"/>
        <v/>
      </c>
      <c r="F160" s="1" t="str">
        <f t="shared" si="10"/>
        <v/>
      </c>
      <c r="G160" s="1" t="str">
        <f t="shared" si="11"/>
        <v/>
      </c>
    </row>
    <row r="161" spans="1:7" x14ac:dyDescent="0.2">
      <c r="A161" s="1" t="s">
        <v>7</v>
      </c>
      <c r="B161" s="1">
        <v>0</v>
      </c>
      <c r="C161" s="1">
        <v>16</v>
      </c>
      <c r="D161" s="1">
        <f t="shared" si="8"/>
        <v>16</v>
      </c>
      <c r="E161" s="1" t="str">
        <f t="shared" si="9"/>
        <v/>
      </c>
      <c r="F161" s="1" t="str">
        <f t="shared" si="10"/>
        <v/>
      </c>
      <c r="G161" s="1" t="str">
        <f t="shared" si="11"/>
        <v/>
      </c>
    </row>
    <row r="162" spans="1:7" x14ac:dyDescent="0.2">
      <c r="A162" s="1" t="s">
        <v>7</v>
      </c>
      <c r="B162" s="1">
        <v>0</v>
      </c>
      <c r="C162" s="1">
        <v>10</v>
      </c>
      <c r="D162" s="1">
        <f t="shared" si="8"/>
        <v>10</v>
      </c>
      <c r="E162" s="1" t="str">
        <f t="shared" si="9"/>
        <v/>
      </c>
      <c r="F162" s="1" t="str">
        <f t="shared" si="10"/>
        <v/>
      </c>
      <c r="G162" s="1" t="str">
        <f t="shared" si="11"/>
        <v/>
      </c>
    </row>
    <row r="163" spans="1:7" x14ac:dyDescent="0.2">
      <c r="A163" s="1" t="s">
        <v>6</v>
      </c>
      <c r="B163" s="1">
        <v>0</v>
      </c>
      <c r="C163" s="1">
        <v>13</v>
      </c>
      <c r="D163" s="1" t="str">
        <f t="shared" si="8"/>
        <v/>
      </c>
      <c r="E163" s="1">
        <f t="shared" si="9"/>
        <v>13</v>
      </c>
      <c r="F163" s="1" t="str">
        <f t="shared" si="10"/>
        <v/>
      </c>
      <c r="G163" s="1" t="str">
        <f t="shared" si="11"/>
        <v/>
      </c>
    </row>
    <row r="164" spans="1:7" x14ac:dyDescent="0.2">
      <c r="A164" s="1" t="s">
        <v>6</v>
      </c>
      <c r="B164" s="1">
        <v>0</v>
      </c>
      <c r="C164" s="1">
        <v>20</v>
      </c>
      <c r="D164" s="1" t="str">
        <f t="shared" si="8"/>
        <v/>
      </c>
      <c r="E164" s="1">
        <f t="shared" si="9"/>
        <v>20</v>
      </c>
      <c r="F164" s="1" t="str">
        <f t="shared" si="10"/>
        <v/>
      </c>
      <c r="G164" s="1" t="str">
        <f t="shared" si="11"/>
        <v/>
      </c>
    </row>
    <row r="165" spans="1:7" x14ac:dyDescent="0.2">
      <c r="A165" s="1" t="s">
        <v>6</v>
      </c>
      <c r="B165" s="1">
        <v>0</v>
      </c>
      <c r="C165" s="1">
        <v>2</v>
      </c>
      <c r="D165" s="1" t="str">
        <f t="shared" si="8"/>
        <v/>
      </c>
      <c r="E165" s="1">
        <f t="shared" si="9"/>
        <v>2</v>
      </c>
      <c r="F165" s="1" t="str">
        <f t="shared" si="10"/>
        <v/>
      </c>
      <c r="G165" s="1" t="str">
        <f t="shared" si="11"/>
        <v/>
      </c>
    </row>
    <row r="166" spans="1:7" x14ac:dyDescent="0.2">
      <c r="A166" s="1" t="s">
        <v>7</v>
      </c>
      <c r="B166" s="1">
        <v>0</v>
      </c>
      <c r="C166" s="1">
        <v>53</v>
      </c>
      <c r="D166" s="1">
        <f t="shared" si="8"/>
        <v>53</v>
      </c>
      <c r="E166" s="1" t="str">
        <f t="shared" si="9"/>
        <v/>
      </c>
      <c r="F166" s="1" t="str">
        <f t="shared" si="10"/>
        <v/>
      </c>
      <c r="G166" s="1" t="str">
        <f t="shared" si="11"/>
        <v/>
      </c>
    </row>
    <row r="167" spans="1:7" x14ac:dyDescent="0.2">
      <c r="A167" s="1" t="s">
        <v>6</v>
      </c>
      <c r="B167" s="1">
        <v>0</v>
      </c>
      <c r="C167" s="1">
        <v>11</v>
      </c>
      <c r="D167" s="1" t="str">
        <f t="shared" si="8"/>
        <v/>
      </c>
      <c r="E167" s="1">
        <f t="shared" si="9"/>
        <v>11</v>
      </c>
      <c r="F167" s="1" t="str">
        <f t="shared" si="10"/>
        <v/>
      </c>
      <c r="G167" s="1" t="str">
        <f t="shared" si="11"/>
        <v/>
      </c>
    </row>
    <row r="168" spans="1:7" x14ac:dyDescent="0.2">
      <c r="A168" s="1" t="s">
        <v>7</v>
      </c>
      <c r="B168" s="1">
        <v>0</v>
      </c>
      <c r="C168" s="1">
        <v>69</v>
      </c>
      <c r="D168" s="1">
        <f t="shared" si="8"/>
        <v>69</v>
      </c>
      <c r="E168" s="1" t="str">
        <f t="shared" si="9"/>
        <v/>
      </c>
      <c r="F168" s="1" t="str">
        <f t="shared" si="10"/>
        <v/>
      </c>
      <c r="G168" s="1" t="str">
        <f t="shared" si="11"/>
        <v/>
      </c>
    </row>
    <row r="169" spans="1:7" x14ac:dyDescent="0.2">
      <c r="A169" s="1" t="s">
        <v>6</v>
      </c>
      <c r="B169" s="1">
        <v>0</v>
      </c>
      <c r="C169" s="1">
        <v>4</v>
      </c>
      <c r="D169" s="1" t="str">
        <f t="shared" si="8"/>
        <v/>
      </c>
      <c r="E169" s="1">
        <f t="shared" si="9"/>
        <v>4</v>
      </c>
      <c r="F169" s="1" t="str">
        <f t="shared" si="10"/>
        <v/>
      </c>
      <c r="G169" s="1" t="str">
        <f t="shared" si="11"/>
        <v/>
      </c>
    </row>
    <row r="170" spans="1:7" x14ac:dyDescent="0.2">
      <c r="A170" s="1" t="s">
        <v>7</v>
      </c>
      <c r="B170" s="1">
        <v>0</v>
      </c>
      <c r="C170" s="1">
        <v>72</v>
      </c>
      <c r="D170" s="1">
        <f t="shared" si="8"/>
        <v>72</v>
      </c>
      <c r="E170" s="1" t="str">
        <f t="shared" si="9"/>
        <v/>
      </c>
      <c r="F170" s="1" t="str">
        <f t="shared" si="10"/>
        <v/>
      </c>
      <c r="G170" s="1" t="str">
        <f t="shared" si="11"/>
        <v/>
      </c>
    </row>
    <row r="171" spans="1:7" x14ac:dyDescent="0.2">
      <c r="A171" s="1" t="s">
        <v>7</v>
      </c>
      <c r="B171" s="1">
        <v>1</v>
      </c>
      <c r="C171" s="1">
        <v>64</v>
      </c>
      <c r="D171" s="1">
        <f t="shared" si="8"/>
        <v>64</v>
      </c>
      <c r="E171" s="1" t="str">
        <f t="shared" si="9"/>
        <v/>
      </c>
      <c r="F171" s="1">
        <f t="shared" si="10"/>
        <v>64</v>
      </c>
      <c r="G171" s="1" t="str">
        <f t="shared" si="11"/>
        <v/>
      </c>
    </row>
    <row r="172" spans="1:7" x14ac:dyDescent="0.2">
      <c r="A172" s="1" t="s">
        <v>6</v>
      </c>
      <c r="B172" s="1">
        <v>0</v>
      </c>
      <c r="C172" s="1">
        <v>16</v>
      </c>
      <c r="D172" s="1" t="str">
        <f t="shared" si="8"/>
        <v/>
      </c>
      <c r="E172" s="1">
        <f t="shared" si="9"/>
        <v>16</v>
      </c>
      <c r="F172" s="1" t="str">
        <f t="shared" si="10"/>
        <v/>
      </c>
      <c r="G172" s="1" t="str">
        <f t="shared" si="11"/>
        <v/>
      </c>
    </row>
    <row r="173" spans="1:7" x14ac:dyDescent="0.2">
      <c r="A173" s="1" t="s">
        <v>7</v>
      </c>
      <c r="B173" s="1">
        <v>0</v>
      </c>
      <c r="C173" s="1">
        <v>43</v>
      </c>
      <c r="D173" s="1">
        <f t="shared" si="8"/>
        <v>43</v>
      </c>
      <c r="E173" s="1" t="str">
        <f t="shared" si="9"/>
        <v/>
      </c>
      <c r="F173" s="1" t="str">
        <f t="shared" si="10"/>
        <v/>
      </c>
      <c r="G173" s="1" t="str">
        <f t="shared" si="11"/>
        <v/>
      </c>
    </row>
    <row r="174" spans="1:7" x14ac:dyDescent="0.2">
      <c r="A174" s="1" t="s">
        <v>6</v>
      </c>
      <c r="B174" s="1">
        <v>0</v>
      </c>
      <c r="C174" s="1">
        <v>2</v>
      </c>
      <c r="D174" s="1" t="str">
        <f t="shared" si="8"/>
        <v/>
      </c>
      <c r="E174" s="1">
        <f t="shared" si="9"/>
        <v>2</v>
      </c>
      <c r="F174" s="1" t="str">
        <f t="shared" si="10"/>
        <v/>
      </c>
      <c r="G174" s="1" t="str">
        <f t="shared" si="11"/>
        <v/>
      </c>
    </row>
    <row r="175" spans="1:7" x14ac:dyDescent="0.2">
      <c r="A175" s="1" t="s">
        <v>7</v>
      </c>
      <c r="B175" s="1">
        <v>0</v>
      </c>
      <c r="C175" s="1">
        <v>14</v>
      </c>
      <c r="D175" s="1">
        <f t="shared" si="8"/>
        <v>14</v>
      </c>
      <c r="E175" s="1" t="str">
        <f t="shared" si="9"/>
        <v/>
      </c>
      <c r="F175" s="1" t="str">
        <f t="shared" si="10"/>
        <v/>
      </c>
      <c r="G175" s="1" t="str">
        <f t="shared" si="11"/>
        <v/>
      </c>
    </row>
    <row r="176" spans="1:7" x14ac:dyDescent="0.2">
      <c r="A176" s="1" t="s">
        <v>6</v>
      </c>
      <c r="B176" s="1">
        <v>0</v>
      </c>
      <c r="C176" s="1">
        <v>53</v>
      </c>
      <c r="D176" s="1" t="str">
        <f t="shared" si="8"/>
        <v/>
      </c>
      <c r="E176" s="1">
        <f t="shared" si="9"/>
        <v>53</v>
      </c>
      <c r="F176" s="1" t="str">
        <f t="shared" si="10"/>
        <v/>
      </c>
      <c r="G176" s="1" t="str">
        <f t="shared" si="11"/>
        <v/>
      </c>
    </row>
    <row r="177" spans="1:7" x14ac:dyDescent="0.2">
      <c r="A177" s="1" t="s">
        <v>6</v>
      </c>
      <c r="B177" s="1">
        <v>0</v>
      </c>
      <c r="C177" s="1">
        <v>32</v>
      </c>
      <c r="D177" s="1" t="str">
        <f t="shared" si="8"/>
        <v/>
      </c>
      <c r="E177" s="1">
        <f t="shared" si="9"/>
        <v>32</v>
      </c>
      <c r="F177" s="1" t="str">
        <f t="shared" si="10"/>
        <v/>
      </c>
      <c r="G177" s="1" t="str">
        <f t="shared" si="11"/>
        <v/>
      </c>
    </row>
    <row r="178" spans="1:7" x14ac:dyDescent="0.2">
      <c r="A178" s="1" t="s">
        <v>6</v>
      </c>
      <c r="B178" s="1">
        <v>0</v>
      </c>
      <c r="C178" s="1">
        <v>34</v>
      </c>
      <c r="D178" s="1" t="str">
        <f t="shared" si="8"/>
        <v/>
      </c>
      <c r="E178" s="1">
        <f t="shared" si="9"/>
        <v>34</v>
      </c>
      <c r="F178" s="1" t="str">
        <f t="shared" si="10"/>
        <v/>
      </c>
      <c r="G178" s="1" t="str">
        <f t="shared" si="11"/>
        <v/>
      </c>
    </row>
    <row r="179" spans="1:7" x14ac:dyDescent="0.2">
      <c r="A179" s="1" t="s">
        <v>6</v>
      </c>
      <c r="B179" s="1">
        <v>1</v>
      </c>
      <c r="C179" s="1">
        <v>15</v>
      </c>
      <c r="D179" s="1" t="str">
        <f t="shared" si="8"/>
        <v/>
      </c>
      <c r="E179" s="1">
        <f t="shared" si="9"/>
        <v>15</v>
      </c>
      <c r="F179" s="1" t="str">
        <f t="shared" si="10"/>
        <v/>
      </c>
      <c r="G179" s="1">
        <f t="shared" si="11"/>
        <v>15</v>
      </c>
    </row>
    <row r="180" spans="1:7" x14ac:dyDescent="0.2">
      <c r="A180" s="1" t="s">
        <v>6</v>
      </c>
      <c r="B180" s="1">
        <v>1</v>
      </c>
      <c r="C180" s="1">
        <v>7</v>
      </c>
      <c r="D180" s="1" t="str">
        <f t="shared" si="8"/>
        <v/>
      </c>
      <c r="E180" s="1">
        <f t="shared" si="9"/>
        <v>7</v>
      </c>
      <c r="F180" s="1" t="str">
        <f t="shared" si="10"/>
        <v/>
      </c>
      <c r="G180" s="1">
        <f t="shared" si="11"/>
        <v>7</v>
      </c>
    </row>
    <row r="181" spans="1:7" x14ac:dyDescent="0.2">
      <c r="A181" s="1" t="s">
        <v>6</v>
      </c>
      <c r="B181" s="1">
        <v>0</v>
      </c>
      <c r="C181" s="1">
        <v>15</v>
      </c>
      <c r="D181" s="1" t="str">
        <f t="shared" si="8"/>
        <v/>
      </c>
      <c r="E181" s="1">
        <f t="shared" si="9"/>
        <v>15</v>
      </c>
      <c r="F181" s="1" t="str">
        <f t="shared" si="10"/>
        <v/>
      </c>
      <c r="G181" s="1" t="str">
        <f t="shared" si="11"/>
        <v/>
      </c>
    </row>
    <row r="182" spans="1:7" x14ac:dyDescent="0.2">
      <c r="A182" s="1" t="s">
        <v>7</v>
      </c>
      <c r="B182" s="1">
        <v>0</v>
      </c>
      <c r="C182" s="1">
        <v>61</v>
      </c>
      <c r="D182" s="1">
        <f t="shared" si="8"/>
        <v>61</v>
      </c>
      <c r="E182" s="1" t="str">
        <f t="shared" si="9"/>
        <v/>
      </c>
      <c r="F182" s="1" t="str">
        <f t="shared" si="10"/>
        <v/>
      </c>
      <c r="G182" s="1" t="str">
        <f t="shared" si="11"/>
        <v/>
      </c>
    </row>
    <row r="183" spans="1:7" x14ac:dyDescent="0.2">
      <c r="A183" s="1" t="s">
        <v>6</v>
      </c>
      <c r="B183" s="1">
        <v>0</v>
      </c>
      <c r="C183" s="1">
        <v>1</v>
      </c>
      <c r="D183" s="1" t="str">
        <f t="shared" si="8"/>
        <v/>
      </c>
      <c r="E183" s="1">
        <f t="shared" si="9"/>
        <v>1</v>
      </c>
      <c r="F183" s="1" t="str">
        <f t="shared" si="10"/>
        <v/>
      </c>
      <c r="G183" s="1" t="str">
        <f t="shared" si="11"/>
        <v/>
      </c>
    </row>
    <row r="184" spans="1:7" x14ac:dyDescent="0.2">
      <c r="A184" s="1" t="s">
        <v>6</v>
      </c>
      <c r="B184" s="1">
        <v>0</v>
      </c>
      <c r="C184" s="1">
        <v>1</v>
      </c>
      <c r="D184" s="1" t="str">
        <f t="shared" si="8"/>
        <v/>
      </c>
      <c r="E184" s="1">
        <f t="shared" si="9"/>
        <v>1</v>
      </c>
      <c r="F184" s="1" t="str">
        <f t="shared" si="10"/>
        <v/>
      </c>
      <c r="G184" s="1" t="str">
        <f t="shared" si="11"/>
        <v/>
      </c>
    </row>
    <row r="185" spans="1:7" x14ac:dyDescent="0.2">
      <c r="A185" s="1" t="s">
        <v>7</v>
      </c>
      <c r="B185" s="1">
        <v>0</v>
      </c>
      <c r="C185" s="1">
        <v>8</v>
      </c>
      <c r="D185" s="1">
        <f t="shared" si="8"/>
        <v>8</v>
      </c>
      <c r="E185" s="1" t="str">
        <f t="shared" si="9"/>
        <v/>
      </c>
      <c r="F185" s="1" t="str">
        <f t="shared" si="10"/>
        <v/>
      </c>
      <c r="G185" s="1" t="str">
        <f t="shared" si="11"/>
        <v/>
      </c>
    </row>
    <row r="186" spans="1:7" x14ac:dyDescent="0.2">
      <c r="A186" s="1" t="s">
        <v>7</v>
      </c>
      <c r="B186" s="1">
        <v>0</v>
      </c>
      <c r="C186" s="1">
        <v>33</v>
      </c>
      <c r="D186" s="1">
        <f t="shared" si="8"/>
        <v>33</v>
      </c>
      <c r="E186" s="1" t="str">
        <f t="shared" si="9"/>
        <v/>
      </c>
      <c r="F186" s="1" t="str">
        <f t="shared" si="10"/>
        <v/>
      </c>
      <c r="G186" s="1" t="str">
        <f t="shared" si="11"/>
        <v/>
      </c>
    </row>
    <row r="187" spans="1:7" x14ac:dyDescent="0.2">
      <c r="A187" s="1" t="s">
        <v>6</v>
      </c>
      <c r="B187" s="1">
        <v>0</v>
      </c>
      <c r="C187" s="1">
        <v>13</v>
      </c>
      <c r="D187" s="1" t="str">
        <f t="shared" si="8"/>
        <v/>
      </c>
      <c r="E187" s="1">
        <f t="shared" si="9"/>
        <v>13</v>
      </c>
      <c r="F187" s="1" t="str">
        <f t="shared" si="10"/>
        <v/>
      </c>
      <c r="G187" s="1" t="str">
        <f t="shared" si="11"/>
        <v/>
      </c>
    </row>
    <row r="188" spans="1:7" x14ac:dyDescent="0.2">
      <c r="A188" s="1" t="s">
        <v>6</v>
      </c>
      <c r="B188" s="1">
        <v>0</v>
      </c>
      <c r="C188" s="1">
        <v>1</v>
      </c>
      <c r="D188" s="1" t="str">
        <f t="shared" si="8"/>
        <v/>
      </c>
      <c r="E188" s="1">
        <f t="shared" si="9"/>
        <v>1</v>
      </c>
      <c r="F188" s="1" t="str">
        <f t="shared" si="10"/>
        <v/>
      </c>
      <c r="G188" s="1" t="str">
        <f t="shared" si="11"/>
        <v/>
      </c>
    </row>
    <row r="189" spans="1:7" x14ac:dyDescent="0.2">
      <c r="A189" s="1" t="s">
        <v>7</v>
      </c>
      <c r="B189" s="1">
        <v>0</v>
      </c>
      <c r="C189" s="1">
        <v>20</v>
      </c>
      <c r="D189" s="1">
        <f t="shared" si="8"/>
        <v>20</v>
      </c>
      <c r="E189" s="1" t="str">
        <f t="shared" si="9"/>
        <v/>
      </c>
      <c r="F189" s="1" t="str">
        <f t="shared" si="10"/>
        <v/>
      </c>
      <c r="G189" s="1" t="str">
        <f t="shared" si="11"/>
        <v/>
      </c>
    </row>
    <row r="190" spans="1:7" x14ac:dyDescent="0.2">
      <c r="A190" s="1" t="s">
        <v>7</v>
      </c>
      <c r="B190" s="1">
        <v>0</v>
      </c>
      <c r="C190" s="1">
        <v>3</v>
      </c>
      <c r="D190" s="1">
        <f t="shared" si="8"/>
        <v>3</v>
      </c>
      <c r="E190" s="1" t="str">
        <f t="shared" si="9"/>
        <v/>
      </c>
      <c r="F190" s="1" t="str">
        <f t="shared" si="10"/>
        <v/>
      </c>
      <c r="G190" s="1" t="str">
        <f t="shared" si="11"/>
        <v/>
      </c>
    </row>
    <row r="191" spans="1:7" x14ac:dyDescent="0.2">
      <c r="A191" s="1" t="s">
        <v>6</v>
      </c>
      <c r="B191" s="1">
        <v>0</v>
      </c>
      <c r="C191" s="1">
        <v>13</v>
      </c>
      <c r="D191" s="1" t="str">
        <f t="shared" si="8"/>
        <v/>
      </c>
      <c r="E191" s="1">
        <f t="shared" si="9"/>
        <v>13</v>
      </c>
      <c r="F191" s="1" t="str">
        <f t="shared" si="10"/>
        <v/>
      </c>
      <c r="G191" s="1" t="str">
        <f t="shared" si="11"/>
        <v/>
      </c>
    </row>
    <row r="192" spans="1:7" x14ac:dyDescent="0.2">
      <c r="A192" s="1" t="s">
        <v>6</v>
      </c>
      <c r="B192" s="1">
        <v>0</v>
      </c>
      <c r="C192" s="1">
        <v>40</v>
      </c>
      <c r="D192" s="1" t="str">
        <f t="shared" si="8"/>
        <v/>
      </c>
      <c r="E192" s="1">
        <f t="shared" si="9"/>
        <v>40</v>
      </c>
      <c r="F192" s="1" t="str">
        <f t="shared" si="10"/>
        <v/>
      </c>
      <c r="G192" s="1" t="str">
        <f t="shared" si="11"/>
        <v/>
      </c>
    </row>
    <row r="193" spans="1:7" x14ac:dyDescent="0.2">
      <c r="A193" s="1" t="s">
        <v>7</v>
      </c>
      <c r="B193" s="1">
        <v>0</v>
      </c>
      <c r="C193" s="1">
        <v>43</v>
      </c>
      <c r="D193" s="1">
        <f t="shared" si="8"/>
        <v>43</v>
      </c>
      <c r="E193" s="1" t="str">
        <f t="shared" si="9"/>
        <v/>
      </c>
      <c r="F193" s="1" t="str">
        <f t="shared" si="10"/>
        <v/>
      </c>
      <c r="G193" s="1" t="str">
        <f t="shared" si="11"/>
        <v/>
      </c>
    </row>
    <row r="194" spans="1:7" x14ac:dyDescent="0.2">
      <c r="A194" s="1" t="s">
        <v>7</v>
      </c>
      <c r="B194" s="1">
        <v>0</v>
      </c>
      <c r="C194" s="1">
        <v>6</v>
      </c>
      <c r="D194" s="1">
        <f t="shared" si="8"/>
        <v>6</v>
      </c>
      <c r="E194" s="1" t="str">
        <f t="shared" si="9"/>
        <v/>
      </c>
      <c r="F194" s="1" t="str">
        <f t="shared" si="10"/>
        <v/>
      </c>
      <c r="G194" s="1" t="str">
        <f t="shared" si="11"/>
        <v/>
      </c>
    </row>
    <row r="195" spans="1:7" x14ac:dyDescent="0.2">
      <c r="A195" s="1" t="s">
        <v>6</v>
      </c>
      <c r="B195" s="1">
        <v>0</v>
      </c>
      <c r="C195" s="1">
        <v>69</v>
      </c>
      <c r="D195" s="1" t="str">
        <f t="shared" si="8"/>
        <v/>
      </c>
      <c r="E195" s="1">
        <f t="shared" si="9"/>
        <v>69</v>
      </c>
      <c r="F195" s="1" t="str">
        <f t="shared" si="10"/>
        <v/>
      </c>
      <c r="G195" s="1" t="str">
        <f t="shared" si="11"/>
        <v/>
      </c>
    </row>
    <row r="196" spans="1:7" x14ac:dyDescent="0.2">
      <c r="A196" s="1" t="s">
        <v>6</v>
      </c>
      <c r="B196" s="1">
        <v>0</v>
      </c>
      <c r="C196" s="1">
        <v>72</v>
      </c>
      <c r="D196" s="1" t="str">
        <f t="shared" ref="D196:D259" si="12">IF(A196="Male",C196,"")</f>
        <v/>
      </c>
      <c r="E196" s="1">
        <f t="shared" ref="E196:E259" si="13">IF(A196="Female",C196,"")</f>
        <v>72</v>
      </c>
      <c r="F196" s="1" t="str">
        <f t="shared" ref="F196:F259" si="14">IF(B196=1,D196,"")</f>
        <v/>
      </c>
      <c r="G196" s="1" t="str">
        <f t="shared" ref="G196:G259" si="15">IF(B196=1,E196,"")</f>
        <v/>
      </c>
    </row>
    <row r="197" spans="1:7" x14ac:dyDescent="0.2">
      <c r="A197" s="1" t="s">
        <v>7</v>
      </c>
      <c r="B197" s="1">
        <v>0</v>
      </c>
      <c r="C197" s="1">
        <v>59</v>
      </c>
      <c r="D197" s="1">
        <f t="shared" si="12"/>
        <v>59</v>
      </c>
      <c r="E197" s="1" t="str">
        <f t="shared" si="13"/>
        <v/>
      </c>
      <c r="F197" s="1" t="str">
        <f t="shared" si="14"/>
        <v/>
      </c>
      <c r="G197" s="1" t="str">
        <f t="shared" si="15"/>
        <v/>
      </c>
    </row>
    <row r="198" spans="1:7" x14ac:dyDescent="0.2">
      <c r="A198" s="1" t="s">
        <v>6</v>
      </c>
      <c r="B198" s="1">
        <v>0</v>
      </c>
      <c r="C198" s="1">
        <v>20</v>
      </c>
      <c r="D198" s="1" t="str">
        <f t="shared" si="12"/>
        <v/>
      </c>
      <c r="E198" s="1">
        <f t="shared" si="13"/>
        <v>20</v>
      </c>
      <c r="F198" s="1" t="str">
        <f t="shared" si="14"/>
        <v/>
      </c>
      <c r="G198" s="1" t="str">
        <f t="shared" si="15"/>
        <v/>
      </c>
    </row>
    <row r="199" spans="1:7" x14ac:dyDescent="0.2">
      <c r="A199" s="1" t="s">
        <v>7</v>
      </c>
      <c r="B199" s="1">
        <v>0</v>
      </c>
      <c r="C199" s="1">
        <v>24</v>
      </c>
      <c r="D199" s="1">
        <f t="shared" si="12"/>
        <v>24</v>
      </c>
      <c r="E199" s="1" t="str">
        <f t="shared" si="13"/>
        <v/>
      </c>
      <c r="F199" s="1" t="str">
        <f t="shared" si="14"/>
        <v/>
      </c>
      <c r="G199" s="1" t="str">
        <f t="shared" si="15"/>
        <v/>
      </c>
    </row>
    <row r="200" spans="1:7" x14ac:dyDescent="0.2">
      <c r="A200" s="1" t="s">
        <v>7</v>
      </c>
      <c r="B200" s="1">
        <v>0</v>
      </c>
      <c r="C200" s="1">
        <v>59</v>
      </c>
      <c r="D200" s="1">
        <f t="shared" si="12"/>
        <v>59</v>
      </c>
      <c r="E200" s="1" t="str">
        <f t="shared" si="13"/>
        <v/>
      </c>
      <c r="F200" s="1" t="str">
        <f t="shared" si="14"/>
        <v/>
      </c>
      <c r="G200" s="1" t="str">
        <f t="shared" si="15"/>
        <v/>
      </c>
    </row>
    <row r="201" spans="1:7" x14ac:dyDescent="0.2">
      <c r="A201" s="1" t="s">
        <v>7</v>
      </c>
      <c r="B201" s="1">
        <v>0</v>
      </c>
      <c r="C201" s="1">
        <v>72</v>
      </c>
      <c r="D201" s="1">
        <f t="shared" si="12"/>
        <v>72</v>
      </c>
      <c r="E201" s="1" t="str">
        <f t="shared" si="13"/>
        <v/>
      </c>
      <c r="F201" s="1" t="str">
        <f t="shared" si="14"/>
        <v/>
      </c>
      <c r="G201" s="1" t="str">
        <f t="shared" si="15"/>
        <v/>
      </c>
    </row>
    <row r="202" spans="1:7" x14ac:dyDescent="0.2">
      <c r="A202" s="1" t="s">
        <v>7</v>
      </c>
      <c r="B202" s="1">
        <v>0</v>
      </c>
      <c r="C202" s="1">
        <v>1</v>
      </c>
      <c r="D202" s="1">
        <f t="shared" si="12"/>
        <v>1</v>
      </c>
      <c r="E202" s="1" t="str">
        <f t="shared" si="13"/>
        <v/>
      </c>
      <c r="F202" s="1" t="str">
        <f t="shared" si="14"/>
        <v/>
      </c>
      <c r="G202" s="1" t="str">
        <f t="shared" si="15"/>
        <v/>
      </c>
    </row>
    <row r="203" spans="1:7" x14ac:dyDescent="0.2">
      <c r="A203" s="1" t="s">
        <v>6</v>
      </c>
      <c r="B203" s="1">
        <v>0</v>
      </c>
      <c r="C203" s="1">
        <v>27</v>
      </c>
      <c r="D203" s="1" t="str">
        <f t="shared" si="12"/>
        <v/>
      </c>
      <c r="E203" s="1">
        <f t="shared" si="13"/>
        <v>27</v>
      </c>
      <c r="F203" s="1" t="str">
        <f t="shared" si="14"/>
        <v/>
      </c>
      <c r="G203" s="1" t="str">
        <f t="shared" si="15"/>
        <v/>
      </c>
    </row>
    <row r="204" spans="1:7" x14ac:dyDescent="0.2">
      <c r="A204" s="1" t="s">
        <v>6</v>
      </c>
      <c r="B204" s="1">
        <v>0</v>
      </c>
      <c r="C204" s="1">
        <v>14</v>
      </c>
      <c r="D204" s="1" t="str">
        <f t="shared" si="12"/>
        <v/>
      </c>
      <c r="E204" s="1">
        <f t="shared" si="13"/>
        <v>14</v>
      </c>
      <c r="F204" s="1" t="str">
        <f t="shared" si="14"/>
        <v/>
      </c>
      <c r="G204" s="1" t="str">
        <f t="shared" si="15"/>
        <v/>
      </c>
    </row>
    <row r="205" spans="1:7" x14ac:dyDescent="0.2">
      <c r="A205" s="1" t="s">
        <v>7</v>
      </c>
      <c r="B205" s="1">
        <v>0</v>
      </c>
      <c r="C205" s="1">
        <v>71</v>
      </c>
      <c r="D205" s="1">
        <f t="shared" si="12"/>
        <v>71</v>
      </c>
      <c r="E205" s="1" t="str">
        <f t="shared" si="13"/>
        <v/>
      </c>
      <c r="F205" s="1" t="str">
        <f t="shared" si="14"/>
        <v/>
      </c>
      <c r="G205" s="1" t="str">
        <f t="shared" si="15"/>
        <v/>
      </c>
    </row>
    <row r="206" spans="1:7" x14ac:dyDescent="0.2">
      <c r="A206" s="1" t="s">
        <v>7</v>
      </c>
      <c r="B206" s="1">
        <v>0</v>
      </c>
      <c r="C206" s="1">
        <v>13</v>
      </c>
      <c r="D206" s="1">
        <f t="shared" si="12"/>
        <v>13</v>
      </c>
      <c r="E206" s="1" t="str">
        <f t="shared" si="13"/>
        <v/>
      </c>
      <c r="F206" s="1" t="str">
        <f t="shared" si="14"/>
        <v/>
      </c>
      <c r="G206" s="1" t="str">
        <f t="shared" si="15"/>
        <v/>
      </c>
    </row>
    <row r="207" spans="1:7" x14ac:dyDescent="0.2">
      <c r="A207" s="1" t="s">
        <v>7</v>
      </c>
      <c r="B207" s="1">
        <v>0</v>
      </c>
      <c r="C207" s="1">
        <v>44</v>
      </c>
      <c r="D207" s="1">
        <f t="shared" si="12"/>
        <v>44</v>
      </c>
      <c r="E207" s="1" t="str">
        <f t="shared" si="13"/>
        <v/>
      </c>
      <c r="F207" s="1" t="str">
        <f t="shared" si="14"/>
        <v/>
      </c>
      <c r="G207" s="1" t="str">
        <f t="shared" si="15"/>
        <v/>
      </c>
    </row>
    <row r="208" spans="1:7" x14ac:dyDescent="0.2">
      <c r="A208" s="1" t="s">
        <v>6</v>
      </c>
      <c r="B208" s="1">
        <v>0</v>
      </c>
      <c r="C208" s="1">
        <v>33</v>
      </c>
      <c r="D208" s="1" t="str">
        <f t="shared" si="12"/>
        <v/>
      </c>
      <c r="E208" s="1">
        <f t="shared" si="13"/>
        <v>33</v>
      </c>
      <c r="F208" s="1" t="str">
        <f t="shared" si="14"/>
        <v/>
      </c>
      <c r="G208" s="1" t="str">
        <f t="shared" si="15"/>
        <v/>
      </c>
    </row>
    <row r="209" spans="1:7" x14ac:dyDescent="0.2">
      <c r="A209" s="1" t="s">
        <v>7</v>
      </c>
      <c r="B209" s="1">
        <v>0</v>
      </c>
      <c r="C209" s="1">
        <v>72</v>
      </c>
      <c r="D209" s="1">
        <f t="shared" si="12"/>
        <v>72</v>
      </c>
      <c r="E209" s="1" t="str">
        <f t="shared" si="13"/>
        <v/>
      </c>
      <c r="F209" s="1" t="str">
        <f t="shared" si="14"/>
        <v/>
      </c>
      <c r="G209" s="1" t="str">
        <f t="shared" si="15"/>
        <v/>
      </c>
    </row>
    <row r="210" spans="1:7" x14ac:dyDescent="0.2">
      <c r="A210" s="1" t="s">
        <v>7</v>
      </c>
      <c r="B210" s="1">
        <v>0</v>
      </c>
      <c r="C210" s="1">
        <v>1</v>
      </c>
      <c r="D210" s="1">
        <f t="shared" si="12"/>
        <v>1</v>
      </c>
      <c r="E210" s="1" t="str">
        <f t="shared" si="13"/>
        <v/>
      </c>
      <c r="F210" s="1" t="str">
        <f t="shared" si="14"/>
        <v/>
      </c>
      <c r="G210" s="1" t="str">
        <f t="shared" si="15"/>
        <v/>
      </c>
    </row>
    <row r="211" spans="1:7" x14ac:dyDescent="0.2">
      <c r="A211" s="1" t="s">
        <v>6</v>
      </c>
      <c r="B211" s="1">
        <v>0</v>
      </c>
      <c r="C211" s="1">
        <v>19</v>
      </c>
      <c r="D211" s="1" t="str">
        <f t="shared" si="12"/>
        <v/>
      </c>
      <c r="E211" s="1">
        <f t="shared" si="13"/>
        <v>19</v>
      </c>
      <c r="F211" s="1" t="str">
        <f t="shared" si="14"/>
        <v/>
      </c>
      <c r="G211" s="1" t="str">
        <f t="shared" si="15"/>
        <v/>
      </c>
    </row>
    <row r="212" spans="1:7" x14ac:dyDescent="0.2">
      <c r="A212" s="1" t="s">
        <v>7</v>
      </c>
      <c r="B212" s="1">
        <v>0</v>
      </c>
      <c r="C212" s="1">
        <v>64</v>
      </c>
      <c r="D212" s="1">
        <f t="shared" si="12"/>
        <v>64</v>
      </c>
      <c r="E212" s="1" t="str">
        <f t="shared" si="13"/>
        <v/>
      </c>
      <c r="F212" s="1" t="str">
        <f t="shared" si="14"/>
        <v/>
      </c>
      <c r="G212" s="1" t="str">
        <f t="shared" si="15"/>
        <v/>
      </c>
    </row>
    <row r="213" spans="1:7" x14ac:dyDescent="0.2">
      <c r="A213" s="1" t="s">
        <v>7</v>
      </c>
      <c r="B213" s="1">
        <v>0</v>
      </c>
      <c r="C213" s="1">
        <v>2</v>
      </c>
      <c r="D213" s="1">
        <f t="shared" si="12"/>
        <v>2</v>
      </c>
      <c r="E213" s="1" t="str">
        <f t="shared" si="13"/>
        <v/>
      </c>
      <c r="F213" s="1" t="str">
        <f t="shared" si="14"/>
        <v/>
      </c>
      <c r="G213" s="1" t="str">
        <f t="shared" si="15"/>
        <v/>
      </c>
    </row>
    <row r="214" spans="1:7" x14ac:dyDescent="0.2">
      <c r="A214" s="1" t="s">
        <v>6</v>
      </c>
      <c r="B214" s="1">
        <v>0</v>
      </c>
      <c r="C214" s="1">
        <v>1</v>
      </c>
      <c r="D214" s="1" t="str">
        <f t="shared" si="12"/>
        <v/>
      </c>
      <c r="E214" s="1">
        <f t="shared" si="13"/>
        <v>1</v>
      </c>
      <c r="F214" s="1" t="str">
        <f t="shared" si="14"/>
        <v/>
      </c>
      <c r="G214" s="1" t="str">
        <f t="shared" si="15"/>
        <v/>
      </c>
    </row>
    <row r="215" spans="1:7" x14ac:dyDescent="0.2">
      <c r="A215" s="1" t="s">
        <v>7</v>
      </c>
      <c r="B215" s="1">
        <v>0</v>
      </c>
      <c r="C215" s="1">
        <v>61</v>
      </c>
      <c r="D215" s="1">
        <f t="shared" si="12"/>
        <v>61</v>
      </c>
      <c r="E215" s="1" t="str">
        <f t="shared" si="13"/>
        <v/>
      </c>
      <c r="F215" s="1" t="str">
        <f t="shared" si="14"/>
        <v/>
      </c>
      <c r="G215" s="1" t="str">
        <f t="shared" si="15"/>
        <v/>
      </c>
    </row>
    <row r="216" spans="1:7" x14ac:dyDescent="0.2">
      <c r="A216" s="1" t="s">
        <v>6</v>
      </c>
      <c r="B216" s="1">
        <v>0</v>
      </c>
      <c r="C216" s="1">
        <v>29</v>
      </c>
      <c r="D216" s="1" t="str">
        <f t="shared" si="12"/>
        <v/>
      </c>
      <c r="E216" s="1">
        <f t="shared" si="13"/>
        <v>29</v>
      </c>
      <c r="F216" s="1" t="str">
        <f t="shared" si="14"/>
        <v/>
      </c>
      <c r="G216" s="1" t="str">
        <f t="shared" si="15"/>
        <v/>
      </c>
    </row>
    <row r="217" spans="1:7" x14ac:dyDescent="0.2">
      <c r="A217" s="1" t="s">
        <v>7</v>
      </c>
      <c r="B217" s="1">
        <v>1</v>
      </c>
      <c r="C217" s="1">
        <v>35</v>
      </c>
      <c r="D217" s="1">
        <f t="shared" si="12"/>
        <v>35</v>
      </c>
      <c r="E217" s="1" t="str">
        <f t="shared" si="13"/>
        <v/>
      </c>
      <c r="F217" s="1">
        <f t="shared" si="14"/>
        <v>35</v>
      </c>
      <c r="G217" s="1" t="str">
        <f t="shared" si="15"/>
        <v/>
      </c>
    </row>
    <row r="218" spans="1:7" x14ac:dyDescent="0.2">
      <c r="A218" s="1" t="s">
        <v>6</v>
      </c>
      <c r="B218" s="1">
        <v>0</v>
      </c>
      <c r="C218" s="1">
        <v>57</v>
      </c>
      <c r="D218" s="1" t="str">
        <f t="shared" si="12"/>
        <v/>
      </c>
      <c r="E218" s="1">
        <f t="shared" si="13"/>
        <v>57</v>
      </c>
      <c r="F218" s="1" t="str">
        <f t="shared" si="14"/>
        <v/>
      </c>
      <c r="G218" s="1" t="str">
        <f t="shared" si="15"/>
        <v/>
      </c>
    </row>
    <row r="219" spans="1:7" x14ac:dyDescent="0.2">
      <c r="A219" s="1" t="s">
        <v>7</v>
      </c>
      <c r="B219" s="1">
        <v>0</v>
      </c>
      <c r="C219" s="1">
        <v>72</v>
      </c>
      <c r="D219" s="1">
        <f t="shared" si="12"/>
        <v>72</v>
      </c>
      <c r="E219" s="1" t="str">
        <f t="shared" si="13"/>
        <v/>
      </c>
      <c r="F219" s="1" t="str">
        <f t="shared" si="14"/>
        <v/>
      </c>
      <c r="G219" s="1" t="str">
        <f t="shared" si="15"/>
        <v/>
      </c>
    </row>
    <row r="220" spans="1:7" x14ac:dyDescent="0.2">
      <c r="A220" s="1" t="s">
        <v>7</v>
      </c>
      <c r="B220" s="1">
        <v>0</v>
      </c>
      <c r="C220" s="1">
        <v>66</v>
      </c>
      <c r="D220" s="1">
        <f t="shared" si="12"/>
        <v>66</v>
      </c>
      <c r="E220" s="1" t="str">
        <f t="shared" si="13"/>
        <v/>
      </c>
      <c r="F220" s="1" t="str">
        <f t="shared" si="14"/>
        <v/>
      </c>
      <c r="G220" s="1" t="str">
        <f t="shared" si="15"/>
        <v/>
      </c>
    </row>
    <row r="221" spans="1:7" x14ac:dyDescent="0.2">
      <c r="A221" s="1" t="s">
        <v>7</v>
      </c>
      <c r="B221" s="1">
        <v>0</v>
      </c>
      <c r="C221" s="1">
        <v>65</v>
      </c>
      <c r="D221" s="1">
        <f t="shared" si="12"/>
        <v>65</v>
      </c>
      <c r="E221" s="1" t="str">
        <f t="shared" si="13"/>
        <v/>
      </c>
      <c r="F221" s="1" t="str">
        <f t="shared" si="14"/>
        <v/>
      </c>
      <c r="G221" s="1" t="str">
        <f t="shared" si="15"/>
        <v/>
      </c>
    </row>
    <row r="222" spans="1:7" x14ac:dyDescent="0.2">
      <c r="A222" s="1" t="s">
        <v>6</v>
      </c>
      <c r="B222" s="1">
        <v>0</v>
      </c>
      <c r="C222" s="1">
        <v>8</v>
      </c>
      <c r="D222" s="1" t="str">
        <f t="shared" si="12"/>
        <v/>
      </c>
      <c r="E222" s="1">
        <f t="shared" si="13"/>
        <v>8</v>
      </c>
      <c r="F222" s="1" t="str">
        <f t="shared" si="14"/>
        <v/>
      </c>
      <c r="G222" s="1" t="str">
        <f t="shared" si="15"/>
        <v/>
      </c>
    </row>
    <row r="223" spans="1:7" x14ac:dyDescent="0.2">
      <c r="A223" s="1" t="s">
        <v>6</v>
      </c>
      <c r="B223" s="1">
        <v>0</v>
      </c>
      <c r="C223" s="1">
        <v>4</v>
      </c>
      <c r="D223" s="1" t="str">
        <f t="shared" si="12"/>
        <v/>
      </c>
      <c r="E223" s="1">
        <f t="shared" si="13"/>
        <v>4</v>
      </c>
      <c r="F223" s="1" t="str">
        <f t="shared" si="14"/>
        <v/>
      </c>
      <c r="G223" s="1" t="str">
        <f t="shared" si="15"/>
        <v/>
      </c>
    </row>
    <row r="224" spans="1:7" x14ac:dyDescent="0.2">
      <c r="A224" s="1" t="s">
        <v>6</v>
      </c>
      <c r="B224" s="1">
        <v>0</v>
      </c>
      <c r="C224" s="1">
        <v>71</v>
      </c>
      <c r="D224" s="1" t="str">
        <f t="shared" si="12"/>
        <v/>
      </c>
      <c r="E224" s="1">
        <f t="shared" si="13"/>
        <v>71</v>
      </c>
      <c r="F224" s="1" t="str">
        <f t="shared" si="14"/>
        <v/>
      </c>
      <c r="G224" s="1" t="str">
        <f t="shared" si="15"/>
        <v/>
      </c>
    </row>
    <row r="225" spans="1:7" x14ac:dyDescent="0.2">
      <c r="A225" s="1" t="s">
        <v>7</v>
      </c>
      <c r="B225" s="1">
        <v>0</v>
      </c>
      <c r="C225" s="1">
        <v>1</v>
      </c>
      <c r="D225" s="1">
        <f t="shared" si="12"/>
        <v>1</v>
      </c>
      <c r="E225" s="1" t="str">
        <f t="shared" si="13"/>
        <v/>
      </c>
      <c r="F225" s="1" t="str">
        <f t="shared" si="14"/>
        <v/>
      </c>
      <c r="G225" s="1" t="str">
        <f t="shared" si="15"/>
        <v/>
      </c>
    </row>
    <row r="226" spans="1:7" x14ac:dyDescent="0.2">
      <c r="A226" s="1" t="s">
        <v>7</v>
      </c>
      <c r="B226" s="1">
        <v>0</v>
      </c>
      <c r="C226" s="1">
        <v>4</v>
      </c>
      <c r="D226" s="1">
        <f t="shared" si="12"/>
        <v>4</v>
      </c>
      <c r="E226" s="1" t="str">
        <f t="shared" si="13"/>
        <v/>
      </c>
      <c r="F226" s="1" t="str">
        <f t="shared" si="14"/>
        <v/>
      </c>
      <c r="G226" s="1" t="str">
        <f t="shared" si="15"/>
        <v/>
      </c>
    </row>
    <row r="227" spans="1:7" x14ac:dyDescent="0.2">
      <c r="A227" s="1" t="s">
        <v>6</v>
      </c>
      <c r="B227" s="1">
        <v>0</v>
      </c>
      <c r="C227" s="1">
        <v>12</v>
      </c>
      <c r="D227" s="1" t="str">
        <f t="shared" si="12"/>
        <v/>
      </c>
      <c r="E227" s="1">
        <f t="shared" si="13"/>
        <v>12</v>
      </c>
      <c r="F227" s="1" t="str">
        <f t="shared" si="14"/>
        <v/>
      </c>
      <c r="G227" s="1" t="str">
        <f t="shared" si="15"/>
        <v/>
      </c>
    </row>
    <row r="228" spans="1:7" x14ac:dyDescent="0.2">
      <c r="A228" s="1" t="s">
        <v>7</v>
      </c>
      <c r="B228" s="1">
        <v>0</v>
      </c>
      <c r="C228" s="1">
        <v>24</v>
      </c>
      <c r="D228" s="1">
        <f t="shared" si="12"/>
        <v>24</v>
      </c>
      <c r="E228" s="1" t="str">
        <f t="shared" si="13"/>
        <v/>
      </c>
      <c r="F228" s="1" t="str">
        <f t="shared" si="14"/>
        <v/>
      </c>
      <c r="G228" s="1" t="str">
        <f t="shared" si="15"/>
        <v/>
      </c>
    </row>
    <row r="229" spans="1:7" x14ac:dyDescent="0.2">
      <c r="A229" s="1" t="s">
        <v>6</v>
      </c>
      <c r="B229" s="1">
        <v>0</v>
      </c>
      <c r="C229" s="1">
        <v>31</v>
      </c>
      <c r="D229" s="1" t="str">
        <f t="shared" si="12"/>
        <v/>
      </c>
      <c r="E229" s="1">
        <f t="shared" si="13"/>
        <v>31</v>
      </c>
      <c r="F229" s="1" t="str">
        <f t="shared" si="14"/>
        <v/>
      </c>
      <c r="G229" s="1" t="str">
        <f t="shared" si="15"/>
        <v/>
      </c>
    </row>
    <row r="230" spans="1:7" x14ac:dyDescent="0.2">
      <c r="A230" s="1" t="s">
        <v>6</v>
      </c>
      <c r="B230" s="1">
        <v>0</v>
      </c>
      <c r="C230" s="1">
        <v>1</v>
      </c>
      <c r="D230" s="1" t="str">
        <f t="shared" si="12"/>
        <v/>
      </c>
      <c r="E230" s="1">
        <f t="shared" si="13"/>
        <v>1</v>
      </c>
      <c r="F230" s="1" t="str">
        <f t="shared" si="14"/>
        <v/>
      </c>
      <c r="G230" s="1" t="str">
        <f t="shared" si="15"/>
        <v/>
      </c>
    </row>
    <row r="231" spans="1:7" x14ac:dyDescent="0.2">
      <c r="A231" s="1" t="s">
        <v>7</v>
      </c>
      <c r="B231" s="1">
        <v>0</v>
      </c>
      <c r="C231" s="1">
        <v>30</v>
      </c>
      <c r="D231" s="1">
        <f t="shared" si="12"/>
        <v>30</v>
      </c>
      <c r="E231" s="1" t="str">
        <f t="shared" si="13"/>
        <v/>
      </c>
      <c r="F231" s="1" t="str">
        <f t="shared" si="14"/>
        <v/>
      </c>
      <c r="G231" s="1" t="str">
        <f t="shared" si="15"/>
        <v/>
      </c>
    </row>
    <row r="232" spans="1:7" x14ac:dyDescent="0.2">
      <c r="A232" s="1" t="s">
        <v>6</v>
      </c>
      <c r="B232" s="1">
        <v>0</v>
      </c>
      <c r="C232" s="1">
        <v>47</v>
      </c>
      <c r="D232" s="1" t="str">
        <f t="shared" si="12"/>
        <v/>
      </c>
      <c r="E232" s="1">
        <f t="shared" si="13"/>
        <v>47</v>
      </c>
      <c r="F232" s="1" t="str">
        <f t="shared" si="14"/>
        <v/>
      </c>
      <c r="G232" s="1" t="str">
        <f t="shared" si="15"/>
        <v/>
      </c>
    </row>
    <row r="233" spans="1:7" x14ac:dyDescent="0.2">
      <c r="A233" s="1" t="s">
        <v>7</v>
      </c>
      <c r="B233" s="1">
        <v>0</v>
      </c>
      <c r="C233" s="1">
        <v>54</v>
      </c>
      <c r="D233" s="1">
        <f t="shared" si="12"/>
        <v>54</v>
      </c>
      <c r="E233" s="1" t="str">
        <f t="shared" si="13"/>
        <v/>
      </c>
      <c r="F233" s="1" t="str">
        <f t="shared" si="14"/>
        <v/>
      </c>
      <c r="G233" s="1" t="str">
        <f t="shared" si="15"/>
        <v/>
      </c>
    </row>
    <row r="234" spans="1:7" x14ac:dyDescent="0.2">
      <c r="A234" s="1" t="s">
        <v>7</v>
      </c>
      <c r="B234" s="1">
        <v>0</v>
      </c>
      <c r="C234" s="1">
        <v>50</v>
      </c>
      <c r="D234" s="1">
        <f t="shared" si="12"/>
        <v>50</v>
      </c>
      <c r="E234" s="1" t="str">
        <f t="shared" si="13"/>
        <v/>
      </c>
      <c r="F234" s="1" t="str">
        <f t="shared" si="14"/>
        <v/>
      </c>
      <c r="G234" s="1" t="str">
        <f t="shared" si="15"/>
        <v/>
      </c>
    </row>
    <row r="235" spans="1:7" x14ac:dyDescent="0.2">
      <c r="A235" s="1" t="s">
        <v>7</v>
      </c>
      <c r="B235" s="1">
        <v>0</v>
      </c>
      <c r="C235" s="1">
        <v>1</v>
      </c>
      <c r="D235" s="1">
        <f t="shared" si="12"/>
        <v>1</v>
      </c>
      <c r="E235" s="1" t="str">
        <f t="shared" si="13"/>
        <v/>
      </c>
      <c r="F235" s="1" t="str">
        <f t="shared" si="14"/>
        <v/>
      </c>
      <c r="G235" s="1" t="str">
        <f t="shared" si="15"/>
        <v/>
      </c>
    </row>
    <row r="236" spans="1:7" x14ac:dyDescent="0.2">
      <c r="A236" s="1" t="s">
        <v>6</v>
      </c>
      <c r="B236" s="1">
        <v>0</v>
      </c>
      <c r="C236" s="1">
        <v>72</v>
      </c>
      <c r="D236" s="1" t="str">
        <f t="shared" si="12"/>
        <v/>
      </c>
      <c r="E236" s="1">
        <f t="shared" si="13"/>
        <v>72</v>
      </c>
      <c r="F236" s="1" t="str">
        <f t="shared" si="14"/>
        <v/>
      </c>
      <c r="G236" s="1" t="str">
        <f t="shared" si="15"/>
        <v/>
      </c>
    </row>
    <row r="237" spans="1:7" x14ac:dyDescent="0.2">
      <c r="A237" s="1" t="s">
        <v>6</v>
      </c>
      <c r="B237" s="1">
        <v>0</v>
      </c>
      <c r="C237" s="1">
        <v>29</v>
      </c>
      <c r="D237" s="1" t="str">
        <f t="shared" si="12"/>
        <v/>
      </c>
      <c r="E237" s="1">
        <f t="shared" si="13"/>
        <v>29</v>
      </c>
      <c r="F237" s="1" t="str">
        <f t="shared" si="14"/>
        <v/>
      </c>
      <c r="G237" s="1" t="str">
        <f t="shared" si="15"/>
        <v/>
      </c>
    </row>
    <row r="238" spans="1:7" x14ac:dyDescent="0.2">
      <c r="A238" s="1" t="s">
        <v>7</v>
      </c>
      <c r="B238" s="1">
        <v>0</v>
      </c>
      <c r="C238" s="1">
        <v>2</v>
      </c>
      <c r="D238" s="1">
        <f t="shared" si="12"/>
        <v>2</v>
      </c>
      <c r="E238" s="1" t="str">
        <f t="shared" si="13"/>
        <v/>
      </c>
      <c r="F238" s="1" t="str">
        <f t="shared" si="14"/>
        <v/>
      </c>
      <c r="G238" s="1" t="str">
        <f t="shared" si="15"/>
        <v/>
      </c>
    </row>
    <row r="239" spans="1:7" x14ac:dyDescent="0.2">
      <c r="A239" s="1" t="s">
        <v>6</v>
      </c>
      <c r="B239" s="1">
        <v>0</v>
      </c>
      <c r="C239" s="1">
        <v>10</v>
      </c>
      <c r="D239" s="1" t="str">
        <f t="shared" si="12"/>
        <v/>
      </c>
      <c r="E239" s="1">
        <f t="shared" si="13"/>
        <v>10</v>
      </c>
      <c r="F239" s="1" t="str">
        <f t="shared" si="14"/>
        <v/>
      </c>
      <c r="G239" s="1" t="str">
        <f t="shared" si="15"/>
        <v/>
      </c>
    </row>
    <row r="240" spans="1:7" x14ac:dyDescent="0.2">
      <c r="A240" s="1" t="s">
        <v>7</v>
      </c>
      <c r="B240" s="1">
        <v>0</v>
      </c>
      <c r="C240" s="1">
        <v>18</v>
      </c>
      <c r="D240" s="1">
        <f t="shared" si="12"/>
        <v>18</v>
      </c>
      <c r="E240" s="1" t="str">
        <f t="shared" si="13"/>
        <v/>
      </c>
      <c r="F240" s="1" t="str">
        <f t="shared" si="14"/>
        <v/>
      </c>
      <c r="G240" s="1" t="str">
        <f t="shared" si="15"/>
        <v/>
      </c>
    </row>
    <row r="241" spans="1:7" x14ac:dyDescent="0.2">
      <c r="A241" s="1" t="s">
        <v>6</v>
      </c>
      <c r="B241" s="1">
        <v>1</v>
      </c>
      <c r="C241" s="1">
        <v>11</v>
      </c>
      <c r="D241" s="1" t="str">
        <f t="shared" si="12"/>
        <v/>
      </c>
      <c r="E241" s="1">
        <f t="shared" si="13"/>
        <v>11</v>
      </c>
      <c r="F241" s="1" t="str">
        <f t="shared" si="14"/>
        <v/>
      </c>
      <c r="G241" s="1">
        <f t="shared" si="15"/>
        <v>11</v>
      </c>
    </row>
    <row r="242" spans="1:7" x14ac:dyDescent="0.2">
      <c r="A242" s="1" t="s">
        <v>7</v>
      </c>
      <c r="B242" s="1">
        <v>0</v>
      </c>
      <c r="C242" s="1">
        <v>16</v>
      </c>
      <c r="D242" s="1">
        <f t="shared" si="12"/>
        <v>16</v>
      </c>
      <c r="E242" s="1" t="str">
        <f t="shared" si="13"/>
        <v/>
      </c>
      <c r="F242" s="1" t="str">
        <f t="shared" si="14"/>
        <v/>
      </c>
      <c r="G242" s="1" t="str">
        <f t="shared" si="15"/>
        <v/>
      </c>
    </row>
    <row r="243" spans="1:7" x14ac:dyDescent="0.2">
      <c r="A243" s="1" t="s">
        <v>6</v>
      </c>
      <c r="B243" s="1">
        <v>0</v>
      </c>
      <c r="C243" s="1">
        <v>72</v>
      </c>
      <c r="D243" s="1" t="str">
        <f t="shared" si="12"/>
        <v/>
      </c>
      <c r="E243" s="1">
        <f t="shared" si="13"/>
        <v>72</v>
      </c>
      <c r="F243" s="1" t="str">
        <f t="shared" si="14"/>
        <v/>
      </c>
      <c r="G243" s="1" t="str">
        <f t="shared" si="15"/>
        <v/>
      </c>
    </row>
    <row r="244" spans="1:7" x14ac:dyDescent="0.2">
      <c r="A244" s="1" t="s">
        <v>7</v>
      </c>
      <c r="B244" s="1">
        <v>0</v>
      </c>
      <c r="C244" s="1">
        <v>72</v>
      </c>
      <c r="D244" s="1">
        <f t="shared" si="12"/>
        <v>72</v>
      </c>
      <c r="E244" s="1" t="str">
        <f t="shared" si="13"/>
        <v/>
      </c>
      <c r="F244" s="1" t="str">
        <f t="shared" si="14"/>
        <v/>
      </c>
      <c r="G244" s="1" t="str">
        <f t="shared" si="15"/>
        <v/>
      </c>
    </row>
    <row r="245" spans="1:7" x14ac:dyDescent="0.2">
      <c r="A245" s="1" t="s">
        <v>6</v>
      </c>
      <c r="B245" s="1">
        <v>0</v>
      </c>
      <c r="C245" s="1">
        <v>41</v>
      </c>
      <c r="D245" s="1" t="str">
        <f t="shared" si="12"/>
        <v/>
      </c>
      <c r="E245" s="1">
        <f t="shared" si="13"/>
        <v>41</v>
      </c>
      <c r="F245" s="1" t="str">
        <f t="shared" si="14"/>
        <v/>
      </c>
      <c r="G245" s="1" t="str">
        <f t="shared" si="15"/>
        <v/>
      </c>
    </row>
    <row r="246" spans="1:7" x14ac:dyDescent="0.2">
      <c r="A246" s="1" t="s">
        <v>6</v>
      </c>
      <c r="B246" s="1">
        <v>1</v>
      </c>
      <c r="C246" s="1">
        <v>65</v>
      </c>
      <c r="D246" s="1" t="str">
        <f t="shared" si="12"/>
        <v/>
      </c>
      <c r="E246" s="1">
        <f t="shared" si="13"/>
        <v>65</v>
      </c>
      <c r="F246" s="1" t="str">
        <f t="shared" si="14"/>
        <v/>
      </c>
      <c r="G246" s="1">
        <f t="shared" si="15"/>
        <v>65</v>
      </c>
    </row>
    <row r="247" spans="1:7" x14ac:dyDescent="0.2">
      <c r="A247" s="1" t="s">
        <v>6</v>
      </c>
      <c r="B247" s="1">
        <v>1</v>
      </c>
      <c r="C247" s="1">
        <v>13</v>
      </c>
      <c r="D247" s="1" t="str">
        <f t="shared" si="12"/>
        <v/>
      </c>
      <c r="E247" s="1">
        <f t="shared" si="13"/>
        <v>13</v>
      </c>
      <c r="F247" s="1" t="str">
        <f t="shared" si="14"/>
        <v/>
      </c>
      <c r="G247" s="1">
        <f t="shared" si="15"/>
        <v>13</v>
      </c>
    </row>
    <row r="248" spans="1:7" x14ac:dyDescent="0.2">
      <c r="A248" s="1" t="s">
        <v>7</v>
      </c>
      <c r="B248" s="1">
        <v>1</v>
      </c>
      <c r="C248" s="1">
        <v>11</v>
      </c>
      <c r="D248" s="1">
        <f t="shared" si="12"/>
        <v>11</v>
      </c>
      <c r="E248" s="1" t="str">
        <f t="shared" si="13"/>
        <v/>
      </c>
      <c r="F248" s="1">
        <f t="shared" si="14"/>
        <v>11</v>
      </c>
      <c r="G248" s="1" t="str">
        <f t="shared" si="15"/>
        <v/>
      </c>
    </row>
    <row r="249" spans="1:7" x14ac:dyDescent="0.2">
      <c r="A249" s="1" t="s">
        <v>7</v>
      </c>
      <c r="B249" s="1">
        <v>0</v>
      </c>
      <c r="C249" s="1">
        <v>41</v>
      </c>
      <c r="D249" s="1">
        <f t="shared" si="12"/>
        <v>41</v>
      </c>
      <c r="E249" s="1" t="str">
        <f t="shared" si="13"/>
        <v/>
      </c>
      <c r="F249" s="1" t="str">
        <f t="shared" si="14"/>
        <v/>
      </c>
      <c r="G249" s="1" t="str">
        <f t="shared" si="15"/>
        <v/>
      </c>
    </row>
    <row r="250" spans="1:7" x14ac:dyDescent="0.2">
      <c r="A250" s="1" t="s">
        <v>7</v>
      </c>
      <c r="B250" s="1">
        <v>1</v>
      </c>
      <c r="C250" s="1">
        <v>27</v>
      </c>
      <c r="D250" s="1">
        <f t="shared" si="12"/>
        <v>27</v>
      </c>
      <c r="E250" s="1" t="str">
        <f t="shared" si="13"/>
        <v/>
      </c>
      <c r="F250" s="1">
        <f t="shared" si="14"/>
        <v>27</v>
      </c>
      <c r="G250" s="1" t="str">
        <f t="shared" si="15"/>
        <v/>
      </c>
    </row>
    <row r="251" spans="1:7" x14ac:dyDescent="0.2">
      <c r="A251" s="1" t="s">
        <v>7</v>
      </c>
      <c r="B251" s="1">
        <v>0</v>
      </c>
      <c r="C251" s="1">
        <v>1</v>
      </c>
      <c r="D251" s="1">
        <f t="shared" si="12"/>
        <v>1</v>
      </c>
      <c r="E251" s="1" t="str">
        <f t="shared" si="13"/>
        <v/>
      </c>
      <c r="F251" s="1" t="str">
        <f t="shared" si="14"/>
        <v/>
      </c>
      <c r="G251" s="1" t="str">
        <f t="shared" si="15"/>
        <v/>
      </c>
    </row>
    <row r="252" spans="1:7" x14ac:dyDescent="0.2">
      <c r="A252" s="1" t="s">
        <v>7</v>
      </c>
      <c r="B252" s="1">
        <v>0</v>
      </c>
      <c r="C252" s="1">
        <v>42</v>
      </c>
      <c r="D252" s="1">
        <f t="shared" si="12"/>
        <v>42</v>
      </c>
      <c r="E252" s="1" t="str">
        <f t="shared" si="13"/>
        <v/>
      </c>
      <c r="F252" s="1" t="str">
        <f t="shared" si="14"/>
        <v/>
      </c>
      <c r="G252" s="1" t="str">
        <f t="shared" si="15"/>
        <v/>
      </c>
    </row>
    <row r="253" spans="1:7" x14ac:dyDescent="0.2">
      <c r="A253" s="1" t="s">
        <v>6</v>
      </c>
      <c r="B253" s="1">
        <v>0</v>
      </c>
      <c r="C253" s="1">
        <v>51</v>
      </c>
      <c r="D253" s="1" t="str">
        <f t="shared" si="12"/>
        <v/>
      </c>
      <c r="E253" s="1">
        <f t="shared" si="13"/>
        <v>51</v>
      </c>
      <c r="F253" s="1" t="str">
        <f t="shared" si="14"/>
        <v/>
      </c>
      <c r="G253" s="1" t="str">
        <f t="shared" si="15"/>
        <v/>
      </c>
    </row>
    <row r="254" spans="1:7" x14ac:dyDescent="0.2">
      <c r="A254" s="1" t="s">
        <v>6</v>
      </c>
      <c r="B254" s="1">
        <v>0</v>
      </c>
      <c r="C254" s="1">
        <v>2</v>
      </c>
      <c r="D254" s="1" t="str">
        <f t="shared" si="12"/>
        <v/>
      </c>
      <c r="E254" s="1">
        <f t="shared" si="13"/>
        <v>2</v>
      </c>
      <c r="F254" s="1" t="str">
        <f t="shared" si="14"/>
        <v/>
      </c>
      <c r="G254" s="1" t="str">
        <f t="shared" si="15"/>
        <v/>
      </c>
    </row>
    <row r="255" spans="1:7" x14ac:dyDescent="0.2">
      <c r="A255" s="1" t="s">
        <v>7</v>
      </c>
      <c r="B255" s="1">
        <v>1</v>
      </c>
      <c r="C255" s="1">
        <v>10</v>
      </c>
      <c r="D255" s="1">
        <f t="shared" si="12"/>
        <v>10</v>
      </c>
      <c r="E255" s="1" t="str">
        <f t="shared" si="13"/>
        <v/>
      </c>
      <c r="F255" s="1">
        <f t="shared" si="14"/>
        <v>10</v>
      </c>
      <c r="G255" s="1" t="str">
        <f t="shared" si="15"/>
        <v/>
      </c>
    </row>
    <row r="256" spans="1:7" x14ac:dyDescent="0.2">
      <c r="A256" s="1" t="s">
        <v>7</v>
      </c>
      <c r="B256" s="1">
        <v>0</v>
      </c>
      <c r="C256" s="1">
        <v>32</v>
      </c>
      <c r="D256" s="1">
        <f t="shared" si="12"/>
        <v>32</v>
      </c>
      <c r="E256" s="1" t="str">
        <f t="shared" si="13"/>
        <v/>
      </c>
      <c r="F256" s="1" t="str">
        <f t="shared" si="14"/>
        <v/>
      </c>
      <c r="G256" s="1" t="str">
        <f t="shared" si="15"/>
        <v/>
      </c>
    </row>
    <row r="257" spans="1:7" x14ac:dyDescent="0.2">
      <c r="A257" s="1" t="s">
        <v>7</v>
      </c>
      <c r="B257" s="1">
        <v>0</v>
      </c>
      <c r="C257" s="1">
        <v>10</v>
      </c>
      <c r="D257" s="1">
        <f t="shared" si="12"/>
        <v>10</v>
      </c>
      <c r="E257" s="1" t="str">
        <f t="shared" si="13"/>
        <v/>
      </c>
      <c r="F257" s="1" t="str">
        <f t="shared" si="14"/>
        <v/>
      </c>
      <c r="G257" s="1" t="str">
        <f t="shared" si="15"/>
        <v/>
      </c>
    </row>
    <row r="258" spans="1:7" x14ac:dyDescent="0.2">
      <c r="A258" s="1" t="s">
        <v>6</v>
      </c>
      <c r="B258" s="1">
        <v>0</v>
      </c>
      <c r="C258" s="1">
        <v>67</v>
      </c>
      <c r="D258" s="1" t="str">
        <f t="shared" si="12"/>
        <v/>
      </c>
      <c r="E258" s="1">
        <f t="shared" si="13"/>
        <v>67</v>
      </c>
      <c r="F258" s="1" t="str">
        <f t="shared" si="14"/>
        <v/>
      </c>
      <c r="G258" s="1" t="str">
        <f t="shared" si="15"/>
        <v/>
      </c>
    </row>
    <row r="259" spans="1:7" x14ac:dyDescent="0.2">
      <c r="A259" s="1" t="s">
        <v>6</v>
      </c>
      <c r="B259" s="1">
        <v>0</v>
      </c>
      <c r="C259" s="1">
        <v>61</v>
      </c>
      <c r="D259" s="1" t="str">
        <f t="shared" si="12"/>
        <v/>
      </c>
      <c r="E259" s="1">
        <f t="shared" si="13"/>
        <v>61</v>
      </c>
      <c r="F259" s="1" t="str">
        <f t="shared" si="14"/>
        <v/>
      </c>
      <c r="G259" s="1" t="str">
        <f t="shared" si="15"/>
        <v/>
      </c>
    </row>
    <row r="260" spans="1:7" x14ac:dyDescent="0.2">
      <c r="A260" s="1" t="s">
        <v>7</v>
      </c>
      <c r="B260" s="1">
        <v>0</v>
      </c>
      <c r="C260" s="1">
        <v>50</v>
      </c>
      <c r="D260" s="1">
        <f t="shared" ref="D260:D323" si="16">IF(A260="Male",C260,"")</f>
        <v>50</v>
      </c>
      <c r="E260" s="1" t="str">
        <f t="shared" ref="E260:E323" si="17">IF(A260="Female",C260,"")</f>
        <v/>
      </c>
      <c r="F260" s="1" t="str">
        <f t="shared" ref="F260:F323" si="18">IF(B260=1,D260,"")</f>
        <v/>
      </c>
      <c r="G260" s="1" t="str">
        <f t="shared" ref="G260:G323" si="19">IF(B260=1,E260,"")</f>
        <v/>
      </c>
    </row>
    <row r="261" spans="1:7" x14ac:dyDescent="0.2">
      <c r="A261" s="1" t="s">
        <v>6</v>
      </c>
      <c r="B261" s="1">
        <v>0</v>
      </c>
      <c r="C261" s="1">
        <v>2</v>
      </c>
      <c r="D261" s="1" t="str">
        <f t="shared" si="16"/>
        <v/>
      </c>
      <c r="E261" s="1">
        <f t="shared" si="17"/>
        <v>2</v>
      </c>
      <c r="F261" s="1" t="str">
        <f t="shared" si="18"/>
        <v/>
      </c>
      <c r="G261" s="1" t="str">
        <f t="shared" si="19"/>
        <v/>
      </c>
    </row>
    <row r="262" spans="1:7" x14ac:dyDescent="0.2">
      <c r="A262" s="1" t="s">
        <v>6</v>
      </c>
      <c r="B262" s="1">
        <v>1</v>
      </c>
      <c r="C262" s="1">
        <v>29</v>
      </c>
      <c r="D262" s="1" t="str">
        <f t="shared" si="16"/>
        <v/>
      </c>
      <c r="E262" s="1">
        <f t="shared" si="17"/>
        <v>29</v>
      </c>
      <c r="F262" s="1" t="str">
        <f t="shared" si="18"/>
        <v/>
      </c>
      <c r="G262" s="1">
        <f t="shared" si="19"/>
        <v>29</v>
      </c>
    </row>
    <row r="263" spans="1:7" x14ac:dyDescent="0.2">
      <c r="A263" s="1" t="s">
        <v>7</v>
      </c>
      <c r="B263" s="1">
        <v>1</v>
      </c>
      <c r="C263" s="1">
        <v>16</v>
      </c>
      <c r="D263" s="1">
        <f t="shared" si="16"/>
        <v>16</v>
      </c>
      <c r="E263" s="1" t="str">
        <f t="shared" si="17"/>
        <v/>
      </c>
      <c r="F263" s="1">
        <f t="shared" si="18"/>
        <v>16</v>
      </c>
      <c r="G263" s="1" t="str">
        <f t="shared" si="19"/>
        <v/>
      </c>
    </row>
    <row r="264" spans="1:7" x14ac:dyDescent="0.2">
      <c r="A264" s="1" t="s">
        <v>7</v>
      </c>
      <c r="B264" s="1">
        <v>1</v>
      </c>
      <c r="C264" s="1">
        <v>28</v>
      </c>
      <c r="D264" s="1">
        <f t="shared" si="16"/>
        <v>28</v>
      </c>
      <c r="E264" s="1" t="str">
        <f t="shared" si="17"/>
        <v/>
      </c>
      <c r="F264" s="1">
        <f t="shared" si="18"/>
        <v>28</v>
      </c>
      <c r="G264" s="1" t="str">
        <f t="shared" si="19"/>
        <v/>
      </c>
    </row>
    <row r="265" spans="1:7" x14ac:dyDescent="0.2">
      <c r="A265" s="1" t="s">
        <v>7</v>
      </c>
      <c r="B265" s="1">
        <v>1</v>
      </c>
      <c r="C265" s="1">
        <v>64</v>
      </c>
      <c r="D265" s="1">
        <f t="shared" si="16"/>
        <v>64</v>
      </c>
      <c r="E265" s="1" t="str">
        <f t="shared" si="17"/>
        <v/>
      </c>
      <c r="F265" s="1">
        <f t="shared" si="18"/>
        <v>64</v>
      </c>
      <c r="G265" s="1" t="str">
        <f t="shared" si="19"/>
        <v/>
      </c>
    </row>
    <row r="266" spans="1:7" x14ac:dyDescent="0.2">
      <c r="A266" s="1" t="s">
        <v>6</v>
      </c>
      <c r="B266" s="1">
        <v>0</v>
      </c>
      <c r="C266" s="1">
        <v>31</v>
      </c>
      <c r="D266" s="1" t="str">
        <f t="shared" si="16"/>
        <v/>
      </c>
      <c r="E266" s="1">
        <f t="shared" si="17"/>
        <v>31</v>
      </c>
      <c r="F266" s="1" t="str">
        <f t="shared" si="18"/>
        <v/>
      </c>
      <c r="G266" s="1" t="str">
        <f t="shared" si="19"/>
        <v/>
      </c>
    </row>
    <row r="267" spans="1:7" x14ac:dyDescent="0.2">
      <c r="A267" s="1" t="s">
        <v>6</v>
      </c>
      <c r="B267" s="1">
        <v>0</v>
      </c>
      <c r="C267" s="1">
        <v>45</v>
      </c>
      <c r="D267" s="1" t="str">
        <f t="shared" si="16"/>
        <v/>
      </c>
      <c r="E267" s="1">
        <f t="shared" si="17"/>
        <v>45</v>
      </c>
      <c r="F267" s="1" t="str">
        <f t="shared" si="18"/>
        <v/>
      </c>
      <c r="G267" s="1" t="str">
        <f t="shared" si="19"/>
        <v/>
      </c>
    </row>
    <row r="268" spans="1:7" x14ac:dyDescent="0.2">
      <c r="A268" s="1" t="s">
        <v>6</v>
      </c>
      <c r="B268" s="1">
        <v>0</v>
      </c>
      <c r="C268" s="1">
        <v>61</v>
      </c>
      <c r="D268" s="1" t="str">
        <f t="shared" si="16"/>
        <v/>
      </c>
      <c r="E268" s="1">
        <f t="shared" si="17"/>
        <v>61</v>
      </c>
      <c r="F268" s="1" t="str">
        <f t="shared" si="18"/>
        <v/>
      </c>
      <c r="G268" s="1" t="str">
        <f t="shared" si="19"/>
        <v/>
      </c>
    </row>
    <row r="269" spans="1:7" x14ac:dyDescent="0.2">
      <c r="A269" s="1" t="s">
        <v>7</v>
      </c>
      <c r="B269" s="1">
        <v>0</v>
      </c>
      <c r="C269" s="1">
        <v>50</v>
      </c>
      <c r="D269" s="1">
        <f t="shared" si="16"/>
        <v>50</v>
      </c>
      <c r="E269" s="1" t="str">
        <f t="shared" si="17"/>
        <v/>
      </c>
      <c r="F269" s="1" t="str">
        <f t="shared" si="18"/>
        <v/>
      </c>
      <c r="G269" s="1" t="str">
        <f t="shared" si="19"/>
        <v/>
      </c>
    </row>
    <row r="270" spans="1:7" x14ac:dyDescent="0.2">
      <c r="A270" s="1" t="s">
        <v>6</v>
      </c>
      <c r="B270" s="1">
        <v>1</v>
      </c>
      <c r="C270" s="1">
        <v>19</v>
      </c>
      <c r="D270" s="1" t="str">
        <f t="shared" si="16"/>
        <v/>
      </c>
      <c r="E270" s="1">
        <f t="shared" si="17"/>
        <v>19</v>
      </c>
      <c r="F270" s="1" t="str">
        <f t="shared" si="18"/>
        <v/>
      </c>
      <c r="G270" s="1">
        <f t="shared" si="19"/>
        <v>19</v>
      </c>
    </row>
    <row r="271" spans="1:7" x14ac:dyDescent="0.2">
      <c r="A271" s="1" t="s">
        <v>7</v>
      </c>
      <c r="B271" s="1">
        <v>0</v>
      </c>
      <c r="C271" s="1">
        <v>59</v>
      </c>
      <c r="D271" s="1">
        <f t="shared" si="16"/>
        <v>59</v>
      </c>
      <c r="E271" s="1" t="str">
        <f t="shared" si="17"/>
        <v/>
      </c>
      <c r="F271" s="1" t="str">
        <f t="shared" si="18"/>
        <v/>
      </c>
      <c r="G271" s="1" t="str">
        <f t="shared" si="19"/>
        <v/>
      </c>
    </row>
    <row r="272" spans="1:7" x14ac:dyDescent="0.2">
      <c r="A272" s="1" t="s">
        <v>6</v>
      </c>
      <c r="B272" s="1">
        <v>0</v>
      </c>
      <c r="C272" s="1">
        <v>71</v>
      </c>
      <c r="D272" s="1" t="str">
        <f t="shared" si="16"/>
        <v/>
      </c>
      <c r="E272" s="1">
        <f t="shared" si="17"/>
        <v>71</v>
      </c>
      <c r="F272" s="1" t="str">
        <f t="shared" si="18"/>
        <v/>
      </c>
      <c r="G272" s="1" t="str">
        <f t="shared" si="19"/>
        <v/>
      </c>
    </row>
    <row r="273" spans="1:7" x14ac:dyDescent="0.2">
      <c r="A273" s="1" t="s">
        <v>6</v>
      </c>
      <c r="B273" s="1">
        <v>1</v>
      </c>
      <c r="C273" s="1">
        <v>16</v>
      </c>
      <c r="D273" s="1" t="str">
        <f t="shared" si="16"/>
        <v/>
      </c>
      <c r="E273" s="1">
        <f t="shared" si="17"/>
        <v>16</v>
      </c>
      <c r="F273" s="1" t="str">
        <f t="shared" si="18"/>
        <v/>
      </c>
      <c r="G273" s="1">
        <f t="shared" si="19"/>
        <v>16</v>
      </c>
    </row>
    <row r="274" spans="1:7" x14ac:dyDescent="0.2">
      <c r="A274" s="1" t="s">
        <v>7</v>
      </c>
      <c r="B274" s="1">
        <v>0</v>
      </c>
      <c r="C274" s="1">
        <v>57</v>
      </c>
      <c r="D274" s="1">
        <f t="shared" si="16"/>
        <v>57</v>
      </c>
      <c r="E274" s="1" t="str">
        <f t="shared" si="17"/>
        <v/>
      </c>
      <c r="F274" s="1" t="str">
        <f t="shared" si="18"/>
        <v/>
      </c>
      <c r="G274" s="1" t="str">
        <f t="shared" si="19"/>
        <v/>
      </c>
    </row>
    <row r="275" spans="1:7" x14ac:dyDescent="0.2">
      <c r="A275" s="1" t="s">
        <v>7</v>
      </c>
      <c r="B275" s="1">
        <v>0</v>
      </c>
      <c r="C275" s="1">
        <v>1</v>
      </c>
      <c r="D275" s="1">
        <f t="shared" si="16"/>
        <v>1</v>
      </c>
      <c r="E275" s="1" t="str">
        <f t="shared" si="17"/>
        <v/>
      </c>
      <c r="F275" s="1" t="str">
        <f t="shared" si="18"/>
        <v/>
      </c>
      <c r="G275" s="1" t="str">
        <f t="shared" si="19"/>
        <v/>
      </c>
    </row>
    <row r="276" spans="1:7" x14ac:dyDescent="0.2">
      <c r="A276" s="1" t="s">
        <v>7</v>
      </c>
      <c r="B276" s="1">
        <v>1</v>
      </c>
      <c r="C276" s="1">
        <v>27</v>
      </c>
      <c r="D276" s="1">
        <f t="shared" si="16"/>
        <v>27</v>
      </c>
      <c r="E276" s="1" t="str">
        <f t="shared" si="17"/>
        <v/>
      </c>
      <c r="F276" s="1">
        <f t="shared" si="18"/>
        <v>27</v>
      </c>
      <c r="G276" s="1" t="str">
        <f t="shared" si="19"/>
        <v/>
      </c>
    </row>
    <row r="277" spans="1:7" x14ac:dyDescent="0.2">
      <c r="A277" s="1" t="s">
        <v>7</v>
      </c>
      <c r="B277" s="1">
        <v>0</v>
      </c>
      <c r="C277" s="1">
        <v>1</v>
      </c>
      <c r="D277" s="1">
        <f t="shared" si="16"/>
        <v>1</v>
      </c>
      <c r="E277" s="1" t="str">
        <f t="shared" si="17"/>
        <v/>
      </c>
      <c r="F277" s="1" t="str">
        <f t="shared" si="18"/>
        <v/>
      </c>
      <c r="G277" s="1" t="str">
        <f t="shared" si="19"/>
        <v/>
      </c>
    </row>
    <row r="278" spans="1:7" x14ac:dyDescent="0.2">
      <c r="A278" s="1" t="s">
        <v>7</v>
      </c>
      <c r="B278" s="1">
        <v>0</v>
      </c>
      <c r="C278" s="1">
        <v>5</v>
      </c>
      <c r="D278" s="1">
        <f t="shared" si="16"/>
        <v>5</v>
      </c>
      <c r="E278" s="1" t="str">
        <f t="shared" si="17"/>
        <v/>
      </c>
      <c r="F278" s="1" t="str">
        <f t="shared" si="18"/>
        <v/>
      </c>
      <c r="G278" s="1" t="str">
        <f t="shared" si="19"/>
        <v/>
      </c>
    </row>
    <row r="279" spans="1:7" x14ac:dyDescent="0.2">
      <c r="A279" s="1" t="s">
        <v>6</v>
      </c>
      <c r="B279" s="1">
        <v>0</v>
      </c>
      <c r="C279" s="1">
        <v>52</v>
      </c>
      <c r="D279" s="1" t="str">
        <f t="shared" si="16"/>
        <v/>
      </c>
      <c r="E279" s="1">
        <f t="shared" si="17"/>
        <v>52</v>
      </c>
      <c r="F279" s="1" t="str">
        <f t="shared" si="18"/>
        <v/>
      </c>
      <c r="G279" s="1" t="str">
        <f t="shared" si="19"/>
        <v/>
      </c>
    </row>
    <row r="280" spans="1:7" x14ac:dyDescent="0.2">
      <c r="A280" s="1" t="s">
        <v>7</v>
      </c>
      <c r="B280" s="1">
        <v>1</v>
      </c>
      <c r="C280" s="1">
        <v>36</v>
      </c>
      <c r="D280" s="1">
        <f t="shared" si="16"/>
        <v>36</v>
      </c>
      <c r="E280" s="1" t="str">
        <f t="shared" si="17"/>
        <v/>
      </c>
      <c r="F280" s="1">
        <f t="shared" si="18"/>
        <v>36</v>
      </c>
      <c r="G280" s="1" t="str">
        <f t="shared" si="19"/>
        <v/>
      </c>
    </row>
    <row r="281" spans="1:7" x14ac:dyDescent="0.2">
      <c r="A281" s="1" t="s">
        <v>7</v>
      </c>
      <c r="B281" s="1">
        <v>0</v>
      </c>
      <c r="C281" s="1">
        <v>14</v>
      </c>
      <c r="D281" s="1">
        <f t="shared" si="16"/>
        <v>14</v>
      </c>
      <c r="E281" s="1" t="str">
        <f t="shared" si="17"/>
        <v/>
      </c>
      <c r="F281" s="1" t="str">
        <f t="shared" si="18"/>
        <v/>
      </c>
      <c r="G281" s="1" t="str">
        <f t="shared" si="19"/>
        <v/>
      </c>
    </row>
    <row r="282" spans="1:7" x14ac:dyDescent="0.2">
      <c r="A282" s="1" t="s">
        <v>6</v>
      </c>
      <c r="B282" s="1">
        <v>0</v>
      </c>
      <c r="C282" s="1">
        <v>5</v>
      </c>
      <c r="D282" s="1" t="str">
        <f t="shared" si="16"/>
        <v/>
      </c>
      <c r="E282" s="1">
        <f t="shared" si="17"/>
        <v>5</v>
      </c>
      <c r="F282" s="1" t="str">
        <f t="shared" si="18"/>
        <v/>
      </c>
      <c r="G282" s="1" t="str">
        <f t="shared" si="19"/>
        <v/>
      </c>
    </row>
    <row r="283" spans="1:7" x14ac:dyDescent="0.2">
      <c r="A283" s="1" t="s">
        <v>6</v>
      </c>
      <c r="B283" s="1">
        <v>0</v>
      </c>
      <c r="C283" s="1">
        <v>6</v>
      </c>
      <c r="D283" s="1" t="str">
        <f t="shared" si="16"/>
        <v/>
      </c>
      <c r="E283" s="1">
        <f t="shared" si="17"/>
        <v>6</v>
      </c>
      <c r="F283" s="1" t="str">
        <f t="shared" si="18"/>
        <v/>
      </c>
      <c r="G283" s="1" t="str">
        <f t="shared" si="19"/>
        <v/>
      </c>
    </row>
    <row r="284" spans="1:7" x14ac:dyDescent="0.2">
      <c r="A284" s="1" t="s">
        <v>6</v>
      </c>
      <c r="B284" s="1">
        <v>0</v>
      </c>
      <c r="C284" s="1">
        <v>10</v>
      </c>
      <c r="D284" s="1" t="str">
        <f t="shared" si="16"/>
        <v/>
      </c>
      <c r="E284" s="1">
        <f t="shared" si="17"/>
        <v>10</v>
      </c>
      <c r="F284" s="1" t="str">
        <f t="shared" si="18"/>
        <v/>
      </c>
      <c r="G284" s="1" t="str">
        <f t="shared" si="19"/>
        <v/>
      </c>
    </row>
    <row r="285" spans="1:7" x14ac:dyDescent="0.2">
      <c r="A285" s="1" t="s">
        <v>6</v>
      </c>
      <c r="B285" s="1">
        <v>0</v>
      </c>
      <c r="C285" s="1">
        <v>1</v>
      </c>
      <c r="D285" s="1" t="str">
        <f t="shared" si="16"/>
        <v/>
      </c>
      <c r="E285" s="1">
        <f t="shared" si="17"/>
        <v>1</v>
      </c>
      <c r="F285" s="1" t="str">
        <f t="shared" si="18"/>
        <v/>
      </c>
      <c r="G285" s="1" t="str">
        <f t="shared" si="19"/>
        <v/>
      </c>
    </row>
    <row r="286" spans="1:7" x14ac:dyDescent="0.2">
      <c r="A286" s="1" t="s">
        <v>6</v>
      </c>
      <c r="B286" s="1">
        <v>0</v>
      </c>
      <c r="C286" s="1">
        <v>68</v>
      </c>
      <c r="D286" s="1" t="str">
        <f t="shared" si="16"/>
        <v/>
      </c>
      <c r="E286" s="1">
        <f t="shared" si="17"/>
        <v>68</v>
      </c>
      <c r="F286" s="1" t="str">
        <f t="shared" si="18"/>
        <v/>
      </c>
      <c r="G286" s="1" t="str">
        <f t="shared" si="19"/>
        <v/>
      </c>
    </row>
    <row r="287" spans="1:7" x14ac:dyDescent="0.2">
      <c r="A287" s="1" t="s">
        <v>7</v>
      </c>
      <c r="B287" s="1">
        <v>0</v>
      </c>
      <c r="C287" s="1">
        <v>18</v>
      </c>
      <c r="D287" s="1">
        <f t="shared" si="16"/>
        <v>18</v>
      </c>
      <c r="E287" s="1" t="str">
        <f t="shared" si="17"/>
        <v/>
      </c>
      <c r="F287" s="1" t="str">
        <f t="shared" si="18"/>
        <v/>
      </c>
      <c r="G287" s="1" t="str">
        <f t="shared" si="19"/>
        <v/>
      </c>
    </row>
    <row r="288" spans="1:7" x14ac:dyDescent="0.2">
      <c r="A288" s="1" t="s">
        <v>6</v>
      </c>
      <c r="B288" s="1">
        <v>0</v>
      </c>
      <c r="C288" s="1">
        <v>22</v>
      </c>
      <c r="D288" s="1" t="str">
        <f t="shared" si="16"/>
        <v/>
      </c>
      <c r="E288" s="1">
        <f t="shared" si="17"/>
        <v>22</v>
      </c>
      <c r="F288" s="1" t="str">
        <f t="shared" si="18"/>
        <v/>
      </c>
      <c r="G288" s="1" t="str">
        <f t="shared" si="19"/>
        <v/>
      </c>
    </row>
    <row r="289" spans="1:7" x14ac:dyDescent="0.2">
      <c r="A289" s="1" t="s">
        <v>6</v>
      </c>
      <c r="B289" s="1">
        <v>0</v>
      </c>
      <c r="C289" s="1">
        <v>20</v>
      </c>
      <c r="D289" s="1" t="str">
        <f t="shared" si="16"/>
        <v/>
      </c>
      <c r="E289" s="1">
        <f t="shared" si="17"/>
        <v>20</v>
      </c>
      <c r="F289" s="1" t="str">
        <f t="shared" si="18"/>
        <v/>
      </c>
      <c r="G289" s="1" t="str">
        <f t="shared" si="19"/>
        <v/>
      </c>
    </row>
    <row r="290" spans="1:7" x14ac:dyDescent="0.2">
      <c r="A290" s="1" t="s">
        <v>7</v>
      </c>
      <c r="B290" s="1">
        <v>0</v>
      </c>
      <c r="C290" s="1">
        <v>1</v>
      </c>
      <c r="D290" s="1">
        <f t="shared" si="16"/>
        <v>1</v>
      </c>
      <c r="E290" s="1" t="str">
        <f t="shared" si="17"/>
        <v/>
      </c>
      <c r="F290" s="1" t="str">
        <f t="shared" si="18"/>
        <v/>
      </c>
      <c r="G290" s="1" t="str">
        <f t="shared" si="19"/>
        <v/>
      </c>
    </row>
    <row r="291" spans="1:7" x14ac:dyDescent="0.2">
      <c r="A291" s="1" t="s">
        <v>7</v>
      </c>
      <c r="B291" s="1">
        <v>1</v>
      </c>
      <c r="C291" s="1">
        <v>14</v>
      </c>
      <c r="D291" s="1">
        <f t="shared" si="16"/>
        <v>14</v>
      </c>
      <c r="E291" s="1" t="str">
        <f t="shared" si="17"/>
        <v/>
      </c>
      <c r="F291" s="1">
        <f t="shared" si="18"/>
        <v>14</v>
      </c>
      <c r="G291" s="1" t="str">
        <f t="shared" si="19"/>
        <v/>
      </c>
    </row>
    <row r="292" spans="1:7" x14ac:dyDescent="0.2">
      <c r="A292" s="1" t="s">
        <v>7</v>
      </c>
      <c r="B292" s="1">
        <v>0</v>
      </c>
      <c r="C292" s="1">
        <v>10</v>
      </c>
      <c r="D292" s="1">
        <f t="shared" si="16"/>
        <v>10</v>
      </c>
      <c r="E292" s="1" t="str">
        <f t="shared" si="17"/>
        <v/>
      </c>
      <c r="F292" s="1" t="str">
        <f t="shared" si="18"/>
        <v/>
      </c>
      <c r="G292" s="1" t="str">
        <f t="shared" si="19"/>
        <v/>
      </c>
    </row>
    <row r="293" spans="1:7" x14ac:dyDescent="0.2">
      <c r="A293" s="1" t="s">
        <v>7</v>
      </c>
      <c r="B293" s="1">
        <v>1</v>
      </c>
      <c r="C293" s="1">
        <v>38</v>
      </c>
      <c r="D293" s="1">
        <f t="shared" si="16"/>
        <v>38</v>
      </c>
      <c r="E293" s="1" t="str">
        <f t="shared" si="17"/>
        <v/>
      </c>
      <c r="F293" s="1">
        <f t="shared" si="18"/>
        <v>38</v>
      </c>
      <c r="G293" s="1" t="str">
        <f t="shared" si="19"/>
        <v/>
      </c>
    </row>
    <row r="294" spans="1:7" x14ac:dyDescent="0.2">
      <c r="A294" s="1" t="s">
        <v>7</v>
      </c>
      <c r="B294" s="1">
        <v>0</v>
      </c>
      <c r="C294" s="1">
        <v>35</v>
      </c>
      <c r="D294" s="1">
        <f t="shared" si="16"/>
        <v>35</v>
      </c>
      <c r="E294" s="1" t="str">
        <f t="shared" si="17"/>
        <v/>
      </c>
      <c r="F294" s="1" t="str">
        <f t="shared" si="18"/>
        <v/>
      </c>
      <c r="G294" s="1" t="str">
        <f t="shared" si="19"/>
        <v/>
      </c>
    </row>
    <row r="295" spans="1:7" x14ac:dyDescent="0.2">
      <c r="A295" s="1" t="s">
        <v>7</v>
      </c>
      <c r="B295" s="1">
        <v>0</v>
      </c>
      <c r="C295" s="1">
        <v>23</v>
      </c>
      <c r="D295" s="1">
        <f t="shared" si="16"/>
        <v>23</v>
      </c>
      <c r="E295" s="1" t="str">
        <f t="shared" si="17"/>
        <v/>
      </c>
      <c r="F295" s="1" t="str">
        <f t="shared" si="18"/>
        <v/>
      </c>
      <c r="G295" s="1" t="str">
        <f t="shared" si="19"/>
        <v/>
      </c>
    </row>
    <row r="296" spans="1:7" x14ac:dyDescent="0.2">
      <c r="A296" s="1" t="s">
        <v>6</v>
      </c>
      <c r="B296" s="1">
        <v>1</v>
      </c>
      <c r="C296" s="1">
        <v>6</v>
      </c>
      <c r="D296" s="1" t="str">
        <f t="shared" si="16"/>
        <v/>
      </c>
      <c r="E296" s="1">
        <f t="shared" si="17"/>
        <v>6</v>
      </c>
      <c r="F296" s="1" t="str">
        <f t="shared" si="18"/>
        <v/>
      </c>
      <c r="G296" s="1">
        <f t="shared" si="19"/>
        <v>6</v>
      </c>
    </row>
    <row r="297" spans="1:7" x14ac:dyDescent="0.2">
      <c r="A297" s="1" t="s">
        <v>6</v>
      </c>
      <c r="B297" s="1">
        <v>0</v>
      </c>
      <c r="C297" s="1">
        <v>12</v>
      </c>
      <c r="D297" s="1" t="str">
        <f t="shared" si="16"/>
        <v/>
      </c>
      <c r="E297" s="1">
        <f t="shared" si="17"/>
        <v>12</v>
      </c>
      <c r="F297" s="1" t="str">
        <f t="shared" si="18"/>
        <v/>
      </c>
      <c r="G297" s="1" t="str">
        <f t="shared" si="19"/>
        <v/>
      </c>
    </row>
    <row r="298" spans="1:7" x14ac:dyDescent="0.2">
      <c r="A298" s="1" t="s">
        <v>7</v>
      </c>
      <c r="B298" s="1">
        <v>0</v>
      </c>
      <c r="C298" s="1">
        <v>1</v>
      </c>
      <c r="D298" s="1">
        <f t="shared" si="16"/>
        <v>1</v>
      </c>
      <c r="E298" s="1" t="str">
        <f t="shared" si="17"/>
        <v/>
      </c>
      <c r="F298" s="1" t="str">
        <f t="shared" si="18"/>
        <v/>
      </c>
      <c r="G298" s="1" t="str">
        <f t="shared" si="19"/>
        <v/>
      </c>
    </row>
    <row r="299" spans="1:7" x14ac:dyDescent="0.2">
      <c r="A299" s="1" t="s">
        <v>6</v>
      </c>
      <c r="B299" s="1">
        <v>0</v>
      </c>
      <c r="C299" s="1">
        <v>71</v>
      </c>
      <c r="D299" s="1" t="str">
        <f t="shared" si="16"/>
        <v/>
      </c>
      <c r="E299" s="1">
        <f t="shared" si="17"/>
        <v>71</v>
      </c>
      <c r="F299" s="1" t="str">
        <f t="shared" si="18"/>
        <v/>
      </c>
      <c r="G299" s="1" t="str">
        <f t="shared" si="19"/>
        <v/>
      </c>
    </row>
    <row r="300" spans="1:7" x14ac:dyDescent="0.2">
      <c r="A300" s="1" t="s">
        <v>7</v>
      </c>
      <c r="B300" s="1">
        <v>1</v>
      </c>
      <c r="C300" s="1">
        <v>42</v>
      </c>
      <c r="D300" s="1">
        <f t="shared" si="16"/>
        <v>42</v>
      </c>
      <c r="E300" s="1" t="str">
        <f t="shared" si="17"/>
        <v/>
      </c>
      <c r="F300" s="1">
        <f t="shared" si="18"/>
        <v>42</v>
      </c>
      <c r="G300" s="1" t="str">
        <f t="shared" si="19"/>
        <v/>
      </c>
    </row>
    <row r="301" spans="1:7" x14ac:dyDescent="0.2">
      <c r="A301" s="1" t="s">
        <v>7</v>
      </c>
      <c r="B301" s="1">
        <v>0</v>
      </c>
      <c r="C301" s="1">
        <v>40</v>
      </c>
      <c r="D301" s="1">
        <f t="shared" si="16"/>
        <v>40</v>
      </c>
      <c r="E301" s="1" t="str">
        <f t="shared" si="17"/>
        <v/>
      </c>
      <c r="F301" s="1" t="str">
        <f t="shared" si="18"/>
        <v/>
      </c>
      <c r="G301" s="1" t="str">
        <f t="shared" si="19"/>
        <v/>
      </c>
    </row>
    <row r="302" spans="1:7" x14ac:dyDescent="0.2">
      <c r="A302" s="1" t="s">
        <v>6</v>
      </c>
      <c r="B302" s="1">
        <v>0</v>
      </c>
      <c r="C302" s="1">
        <v>1</v>
      </c>
      <c r="D302" s="1" t="str">
        <f t="shared" si="16"/>
        <v/>
      </c>
      <c r="E302" s="1">
        <f t="shared" si="17"/>
        <v>1</v>
      </c>
      <c r="F302" s="1" t="str">
        <f t="shared" si="18"/>
        <v/>
      </c>
      <c r="G302" s="1" t="str">
        <f t="shared" si="19"/>
        <v/>
      </c>
    </row>
    <row r="303" spans="1:7" x14ac:dyDescent="0.2">
      <c r="A303" s="1" t="s">
        <v>7</v>
      </c>
      <c r="B303" s="1">
        <v>0</v>
      </c>
      <c r="C303" s="1">
        <v>23</v>
      </c>
      <c r="D303" s="1">
        <f t="shared" si="16"/>
        <v>23</v>
      </c>
      <c r="E303" s="1" t="str">
        <f t="shared" si="17"/>
        <v/>
      </c>
      <c r="F303" s="1" t="str">
        <f t="shared" si="18"/>
        <v/>
      </c>
      <c r="G303" s="1" t="str">
        <f t="shared" si="19"/>
        <v/>
      </c>
    </row>
    <row r="304" spans="1:7" x14ac:dyDescent="0.2">
      <c r="A304" s="1" t="s">
        <v>6</v>
      </c>
      <c r="B304" s="1">
        <v>1</v>
      </c>
      <c r="C304" s="1">
        <v>4</v>
      </c>
      <c r="D304" s="1" t="str">
        <f t="shared" si="16"/>
        <v/>
      </c>
      <c r="E304" s="1">
        <f t="shared" si="17"/>
        <v>4</v>
      </c>
      <c r="F304" s="1" t="str">
        <f t="shared" si="18"/>
        <v/>
      </c>
      <c r="G304" s="1">
        <f t="shared" si="19"/>
        <v>4</v>
      </c>
    </row>
    <row r="305" spans="1:7" x14ac:dyDescent="0.2">
      <c r="A305" s="1" t="s">
        <v>7</v>
      </c>
      <c r="B305" s="1">
        <v>0</v>
      </c>
      <c r="C305" s="1">
        <v>4</v>
      </c>
      <c r="D305" s="1">
        <f t="shared" si="16"/>
        <v>4</v>
      </c>
      <c r="E305" s="1" t="str">
        <f t="shared" si="17"/>
        <v/>
      </c>
      <c r="F305" s="1" t="str">
        <f t="shared" si="18"/>
        <v/>
      </c>
      <c r="G305" s="1" t="str">
        <f t="shared" si="19"/>
        <v/>
      </c>
    </row>
    <row r="306" spans="1:7" x14ac:dyDescent="0.2">
      <c r="A306" s="1" t="s">
        <v>6</v>
      </c>
      <c r="B306" s="1">
        <v>0</v>
      </c>
      <c r="C306" s="1">
        <v>68</v>
      </c>
      <c r="D306" s="1" t="str">
        <f t="shared" si="16"/>
        <v/>
      </c>
      <c r="E306" s="1">
        <f t="shared" si="17"/>
        <v>68</v>
      </c>
      <c r="F306" s="1" t="str">
        <f t="shared" si="18"/>
        <v/>
      </c>
      <c r="G306" s="1" t="str">
        <f t="shared" si="19"/>
        <v/>
      </c>
    </row>
    <row r="307" spans="1:7" x14ac:dyDescent="0.2">
      <c r="A307" s="1" t="s">
        <v>7</v>
      </c>
      <c r="B307" s="1">
        <v>0</v>
      </c>
      <c r="C307" s="1">
        <v>38</v>
      </c>
      <c r="D307" s="1">
        <f t="shared" si="16"/>
        <v>38</v>
      </c>
      <c r="E307" s="1" t="str">
        <f t="shared" si="17"/>
        <v/>
      </c>
      <c r="F307" s="1" t="str">
        <f t="shared" si="18"/>
        <v/>
      </c>
      <c r="G307" s="1" t="str">
        <f t="shared" si="19"/>
        <v/>
      </c>
    </row>
    <row r="308" spans="1:7" x14ac:dyDescent="0.2">
      <c r="A308" s="1" t="s">
        <v>7</v>
      </c>
      <c r="B308" s="1">
        <v>0</v>
      </c>
      <c r="C308" s="1">
        <v>52</v>
      </c>
      <c r="D308" s="1">
        <f t="shared" si="16"/>
        <v>52</v>
      </c>
      <c r="E308" s="1" t="str">
        <f t="shared" si="17"/>
        <v/>
      </c>
      <c r="F308" s="1" t="str">
        <f t="shared" si="18"/>
        <v/>
      </c>
      <c r="G308" s="1" t="str">
        <f t="shared" si="19"/>
        <v/>
      </c>
    </row>
    <row r="309" spans="1:7" x14ac:dyDescent="0.2">
      <c r="A309" s="1" t="s">
        <v>7</v>
      </c>
      <c r="B309" s="1">
        <v>1</v>
      </c>
      <c r="C309" s="1">
        <v>45</v>
      </c>
      <c r="D309" s="1">
        <f t="shared" si="16"/>
        <v>45</v>
      </c>
      <c r="E309" s="1" t="str">
        <f t="shared" si="17"/>
        <v/>
      </c>
      <c r="F309" s="1">
        <f t="shared" si="18"/>
        <v>45</v>
      </c>
      <c r="G309" s="1" t="str">
        <f t="shared" si="19"/>
        <v/>
      </c>
    </row>
    <row r="310" spans="1:7" x14ac:dyDescent="0.2">
      <c r="A310" s="1" t="s">
        <v>7</v>
      </c>
      <c r="B310" s="1">
        <v>0</v>
      </c>
      <c r="C310" s="1">
        <v>29</v>
      </c>
      <c r="D310" s="1">
        <f t="shared" si="16"/>
        <v>29</v>
      </c>
      <c r="E310" s="1" t="str">
        <f t="shared" si="17"/>
        <v/>
      </c>
      <c r="F310" s="1" t="str">
        <f t="shared" si="18"/>
        <v/>
      </c>
      <c r="G310" s="1" t="str">
        <f t="shared" si="19"/>
        <v/>
      </c>
    </row>
    <row r="311" spans="1:7" x14ac:dyDescent="0.2">
      <c r="A311" s="1" t="s">
        <v>7</v>
      </c>
      <c r="B311" s="1">
        <v>1</v>
      </c>
      <c r="C311" s="1">
        <v>44</v>
      </c>
      <c r="D311" s="1">
        <f t="shared" si="16"/>
        <v>44</v>
      </c>
      <c r="E311" s="1" t="str">
        <f t="shared" si="17"/>
        <v/>
      </c>
      <c r="F311" s="1">
        <f t="shared" si="18"/>
        <v>44</v>
      </c>
      <c r="G311" s="1" t="str">
        <f t="shared" si="19"/>
        <v/>
      </c>
    </row>
    <row r="312" spans="1:7" x14ac:dyDescent="0.2">
      <c r="A312" s="1" t="s">
        <v>7</v>
      </c>
      <c r="B312" s="1">
        <v>0</v>
      </c>
      <c r="C312" s="1">
        <v>48</v>
      </c>
      <c r="D312" s="1">
        <f t="shared" si="16"/>
        <v>48</v>
      </c>
      <c r="E312" s="1" t="str">
        <f t="shared" si="17"/>
        <v/>
      </c>
      <c r="F312" s="1" t="str">
        <f t="shared" si="18"/>
        <v/>
      </c>
      <c r="G312" s="1" t="str">
        <f t="shared" si="19"/>
        <v/>
      </c>
    </row>
    <row r="313" spans="1:7" x14ac:dyDescent="0.2">
      <c r="A313" s="1" t="s">
        <v>6</v>
      </c>
      <c r="B313" s="1">
        <v>0</v>
      </c>
      <c r="C313" s="1">
        <v>1</v>
      </c>
      <c r="D313" s="1" t="str">
        <f t="shared" si="16"/>
        <v/>
      </c>
      <c r="E313" s="1">
        <f t="shared" si="17"/>
        <v>1</v>
      </c>
      <c r="F313" s="1" t="str">
        <f t="shared" si="18"/>
        <v/>
      </c>
      <c r="G313" s="1" t="str">
        <f t="shared" si="19"/>
        <v/>
      </c>
    </row>
    <row r="314" spans="1:7" x14ac:dyDescent="0.2">
      <c r="A314" s="1" t="s">
        <v>6</v>
      </c>
      <c r="B314" s="1">
        <v>0</v>
      </c>
      <c r="C314" s="1">
        <v>22</v>
      </c>
      <c r="D314" s="1" t="str">
        <f t="shared" si="16"/>
        <v/>
      </c>
      <c r="E314" s="1">
        <f t="shared" si="17"/>
        <v>22</v>
      </c>
      <c r="F314" s="1" t="str">
        <f t="shared" si="18"/>
        <v/>
      </c>
      <c r="G314" s="1" t="str">
        <f t="shared" si="19"/>
        <v/>
      </c>
    </row>
    <row r="315" spans="1:7" x14ac:dyDescent="0.2">
      <c r="A315" s="1" t="s">
        <v>6</v>
      </c>
      <c r="B315" s="1">
        <v>0</v>
      </c>
      <c r="C315" s="1">
        <v>43</v>
      </c>
      <c r="D315" s="1" t="str">
        <f t="shared" si="16"/>
        <v/>
      </c>
      <c r="E315" s="1">
        <f t="shared" si="17"/>
        <v>43</v>
      </c>
      <c r="F315" s="1" t="str">
        <f t="shared" si="18"/>
        <v/>
      </c>
      <c r="G315" s="1" t="str">
        <f t="shared" si="19"/>
        <v/>
      </c>
    </row>
    <row r="316" spans="1:7" x14ac:dyDescent="0.2">
      <c r="A316" s="1" t="s">
        <v>6</v>
      </c>
      <c r="B316" s="1">
        <v>1</v>
      </c>
      <c r="C316" s="1">
        <v>5</v>
      </c>
      <c r="D316" s="1" t="str">
        <f t="shared" si="16"/>
        <v/>
      </c>
      <c r="E316" s="1">
        <f t="shared" si="17"/>
        <v>5</v>
      </c>
      <c r="F316" s="1" t="str">
        <f t="shared" si="18"/>
        <v/>
      </c>
      <c r="G316" s="1">
        <f t="shared" si="19"/>
        <v>5</v>
      </c>
    </row>
    <row r="317" spans="1:7" x14ac:dyDescent="0.2">
      <c r="A317" s="1" t="s">
        <v>7</v>
      </c>
      <c r="B317" s="1">
        <v>0</v>
      </c>
      <c r="C317" s="1">
        <v>5</v>
      </c>
      <c r="D317" s="1">
        <f t="shared" si="16"/>
        <v>5</v>
      </c>
      <c r="E317" s="1" t="str">
        <f t="shared" si="17"/>
        <v/>
      </c>
      <c r="F317" s="1" t="str">
        <f t="shared" si="18"/>
        <v/>
      </c>
      <c r="G317" s="1" t="str">
        <f t="shared" si="19"/>
        <v/>
      </c>
    </row>
    <row r="318" spans="1:7" x14ac:dyDescent="0.2">
      <c r="A318" s="1" t="s">
        <v>7</v>
      </c>
      <c r="B318" s="1">
        <v>0</v>
      </c>
      <c r="C318" s="1">
        <v>51</v>
      </c>
      <c r="D318" s="1">
        <f t="shared" si="16"/>
        <v>51</v>
      </c>
      <c r="E318" s="1" t="str">
        <f t="shared" si="17"/>
        <v/>
      </c>
      <c r="F318" s="1" t="str">
        <f t="shared" si="18"/>
        <v/>
      </c>
      <c r="G318" s="1" t="str">
        <f t="shared" si="19"/>
        <v/>
      </c>
    </row>
    <row r="319" spans="1:7" x14ac:dyDescent="0.2">
      <c r="A319" s="1" t="s">
        <v>7</v>
      </c>
      <c r="B319" s="1">
        <v>0</v>
      </c>
      <c r="C319" s="1">
        <v>71</v>
      </c>
      <c r="D319" s="1">
        <f t="shared" si="16"/>
        <v>71</v>
      </c>
      <c r="E319" s="1" t="str">
        <f t="shared" si="17"/>
        <v/>
      </c>
      <c r="F319" s="1" t="str">
        <f t="shared" si="18"/>
        <v/>
      </c>
      <c r="G319" s="1" t="str">
        <f t="shared" si="19"/>
        <v/>
      </c>
    </row>
    <row r="320" spans="1:7" x14ac:dyDescent="0.2">
      <c r="A320" s="1" t="s">
        <v>6</v>
      </c>
      <c r="B320" s="1">
        <v>0</v>
      </c>
      <c r="C320" s="1">
        <v>38</v>
      </c>
      <c r="D320" s="1" t="str">
        <f t="shared" si="16"/>
        <v/>
      </c>
      <c r="E320" s="1">
        <f t="shared" si="17"/>
        <v>38</v>
      </c>
      <c r="F320" s="1" t="str">
        <f t="shared" si="18"/>
        <v/>
      </c>
      <c r="G320" s="1" t="str">
        <f t="shared" si="19"/>
        <v/>
      </c>
    </row>
    <row r="321" spans="1:7" x14ac:dyDescent="0.2">
      <c r="A321" s="1" t="s">
        <v>7</v>
      </c>
      <c r="B321" s="1">
        <v>1</v>
      </c>
      <c r="C321" s="1">
        <v>39</v>
      </c>
      <c r="D321" s="1">
        <f t="shared" si="16"/>
        <v>39</v>
      </c>
      <c r="E321" s="1" t="str">
        <f t="shared" si="17"/>
        <v/>
      </c>
      <c r="F321" s="1">
        <f t="shared" si="18"/>
        <v>39</v>
      </c>
      <c r="G321" s="1" t="str">
        <f t="shared" si="19"/>
        <v/>
      </c>
    </row>
    <row r="322" spans="1:7" x14ac:dyDescent="0.2">
      <c r="A322" s="1" t="s">
        <v>7</v>
      </c>
      <c r="B322" s="1">
        <v>0</v>
      </c>
      <c r="C322" s="1">
        <v>35</v>
      </c>
      <c r="D322" s="1">
        <f t="shared" si="16"/>
        <v>35</v>
      </c>
      <c r="E322" s="1" t="str">
        <f t="shared" si="17"/>
        <v/>
      </c>
      <c r="F322" s="1" t="str">
        <f t="shared" si="18"/>
        <v/>
      </c>
      <c r="G322" s="1" t="str">
        <f t="shared" si="19"/>
        <v/>
      </c>
    </row>
    <row r="323" spans="1:7" x14ac:dyDescent="0.2">
      <c r="A323" s="1" t="s">
        <v>6</v>
      </c>
      <c r="B323" s="1">
        <v>1</v>
      </c>
      <c r="C323" s="1">
        <v>54</v>
      </c>
      <c r="D323" s="1" t="str">
        <f t="shared" si="16"/>
        <v/>
      </c>
      <c r="E323" s="1">
        <f t="shared" si="17"/>
        <v>54</v>
      </c>
      <c r="F323" s="1" t="str">
        <f t="shared" si="18"/>
        <v/>
      </c>
      <c r="G323" s="1">
        <f t="shared" si="19"/>
        <v>54</v>
      </c>
    </row>
    <row r="324" spans="1:7" x14ac:dyDescent="0.2">
      <c r="A324" s="1" t="s">
        <v>6</v>
      </c>
      <c r="B324" s="1">
        <v>0</v>
      </c>
      <c r="C324" s="1">
        <v>72</v>
      </c>
      <c r="D324" s="1" t="str">
        <f t="shared" ref="D324:D387" si="20">IF(A324="Male",C324,"")</f>
        <v/>
      </c>
      <c r="E324" s="1">
        <f t="shared" ref="E324:E387" si="21">IF(A324="Female",C324,"")</f>
        <v>72</v>
      </c>
      <c r="F324" s="1" t="str">
        <f t="shared" ref="F324:F387" si="22">IF(B324=1,D324,"")</f>
        <v/>
      </c>
      <c r="G324" s="1" t="str">
        <f t="shared" ref="G324:G387" si="23">IF(B324=1,E324,"")</f>
        <v/>
      </c>
    </row>
    <row r="325" spans="1:7" x14ac:dyDescent="0.2">
      <c r="A325" s="1" t="s">
        <v>7</v>
      </c>
      <c r="B325" s="1">
        <v>0</v>
      </c>
      <c r="C325" s="1">
        <v>1</v>
      </c>
      <c r="D325" s="1">
        <f t="shared" si="20"/>
        <v>1</v>
      </c>
      <c r="E325" s="1" t="str">
        <f t="shared" si="21"/>
        <v/>
      </c>
      <c r="F325" s="1" t="str">
        <f t="shared" si="22"/>
        <v/>
      </c>
      <c r="G325" s="1" t="str">
        <f t="shared" si="23"/>
        <v/>
      </c>
    </row>
    <row r="326" spans="1:7" x14ac:dyDescent="0.2">
      <c r="A326" s="1" t="s">
        <v>6</v>
      </c>
      <c r="B326" s="1">
        <v>0</v>
      </c>
      <c r="C326" s="1">
        <v>9</v>
      </c>
      <c r="D326" s="1" t="str">
        <f t="shared" si="20"/>
        <v/>
      </c>
      <c r="E326" s="1">
        <f t="shared" si="21"/>
        <v>9</v>
      </c>
      <c r="F326" s="1" t="str">
        <f t="shared" si="22"/>
        <v/>
      </c>
      <c r="G326" s="1" t="str">
        <f t="shared" si="23"/>
        <v/>
      </c>
    </row>
    <row r="327" spans="1:7" x14ac:dyDescent="0.2">
      <c r="A327" s="1" t="s">
        <v>7</v>
      </c>
      <c r="B327" s="1">
        <v>0</v>
      </c>
      <c r="C327" s="1">
        <v>69</v>
      </c>
      <c r="D327" s="1">
        <f t="shared" si="20"/>
        <v>69</v>
      </c>
      <c r="E327" s="1" t="str">
        <f t="shared" si="21"/>
        <v/>
      </c>
      <c r="F327" s="1" t="str">
        <f t="shared" si="22"/>
        <v/>
      </c>
      <c r="G327" s="1" t="str">
        <f t="shared" si="23"/>
        <v/>
      </c>
    </row>
    <row r="328" spans="1:7" x14ac:dyDescent="0.2">
      <c r="A328" s="1" t="s">
        <v>6</v>
      </c>
      <c r="B328" s="1">
        <v>0</v>
      </c>
      <c r="C328" s="1">
        <v>52</v>
      </c>
      <c r="D328" s="1" t="str">
        <f t="shared" si="20"/>
        <v/>
      </c>
      <c r="E328" s="1">
        <f t="shared" si="21"/>
        <v>52</v>
      </c>
      <c r="F328" s="1" t="str">
        <f t="shared" si="22"/>
        <v/>
      </c>
      <c r="G328" s="1" t="str">
        <f t="shared" si="23"/>
        <v/>
      </c>
    </row>
    <row r="329" spans="1:7" x14ac:dyDescent="0.2">
      <c r="A329" s="1" t="s">
        <v>6</v>
      </c>
      <c r="B329" s="1">
        <v>1</v>
      </c>
      <c r="C329" s="1">
        <v>11</v>
      </c>
      <c r="D329" s="1" t="str">
        <f t="shared" si="20"/>
        <v/>
      </c>
      <c r="E329" s="1">
        <f t="shared" si="21"/>
        <v>11</v>
      </c>
      <c r="F329" s="1" t="str">
        <f t="shared" si="22"/>
        <v/>
      </c>
      <c r="G329" s="1">
        <f t="shared" si="23"/>
        <v>11</v>
      </c>
    </row>
    <row r="330" spans="1:7" x14ac:dyDescent="0.2">
      <c r="A330" s="1" t="s">
        <v>6</v>
      </c>
      <c r="B330" s="1">
        <v>1</v>
      </c>
      <c r="C330" s="1">
        <v>2</v>
      </c>
      <c r="D330" s="1" t="str">
        <f t="shared" si="20"/>
        <v/>
      </c>
      <c r="E330" s="1">
        <f t="shared" si="21"/>
        <v>2</v>
      </c>
      <c r="F330" s="1" t="str">
        <f t="shared" si="22"/>
        <v/>
      </c>
      <c r="G330" s="1">
        <f t="shared" si="23"/>
        <v>2</v>
      </c>
    </row>
    <row r="331" spans="1:7" x14ac:dyDescent="0.2">
      <c r="A331" s="1" t="s">
        <v>6</v>
      </c>
      <c r="B331" s="1">
        <v>1</v>
      </c>
      <c r="C331" s="1">
        <v>28</v>
      </c>
      <c r="D331" s="1" t="str">
        <f t="shared" si="20"/>
        <v/>
      </c>
      <c r="E331" s="1">
        <f t="shared" si="21"/>
        <v>28</v>
      </c>
      <c r="F331" s="1" t="str">
        <f t="shared" si="22"/>
        <v/>
      </c>
      <c r="G331" s="1">
        <f t="shared" si="23"/>
        <v>28</v>
      </c>
    </row>
    <row r="332" spans="1:7" x14ac:dyDescent="0.2">
      <c r="A332" s="1" t="s">
        <v>6</v>
      </c>
      <c r="B332" s="1">
        <v>1</v>
      </c>
      <c r="C332" s="1">
        <v>17</v>
      </c>
      <c r="D332" s="1" t="str">
        <f t="shared" si="20"/>
        <v/>
      </c>
      <c r="E332" s="1">
        <f t="shared" si="21"/>
        <v>17</v>
      </c>
      <c r="F332" s="1" t="str">
        <f t="shared" si="22"/>
        <v/>
      </c>
      <c r="G332" s="1">
        <f t="shared" si="23"/>
        <v>17</v>
      </c>
    </row>
    <row r="333" spans="1:7" x14ac:dyDescent="0.2">
      <c r="A333" s="1" t="s">
        <v>6</v>
      </c>
      <c r="B333" s="1">
        <v>0</v>
      </c>
      <c r="C333" s="1">
        <v>35</v>
      </c>
      <c r="D333" s="1" t="str">
        <f t="shared" si="20"/>
        <v/>
      </c>
      <c r="E333" s="1">
        <f t="shared" si="21"/>
        <v>35</v>
      </c>
      <c r="F333" s="1" t="str">
        <f t="shared" si="22"/>
        <v/>
      </c>
      <c r="G333" s="1" t="str">
        <f t="shared" si="23"/>
        <v/>
      </c>
    </row>
    <row r="334" spans="1:7" x14ac:dyDescent="0.2">
      <c r="A334" s="1" t="s">
        <v>6</v>
      </c>
      <c r="B334" s="1">
        <v>0</v>
      </c>
      <c r="C334" s="1">
        <v>8</v>
      </c>
      <c r="D334" s="1" t="str">
        <f t="shared" si="20"/>
        <v/>
      </c>
      <c r="E334" s="1">
        <f t="shared" si="21"/>
        <v>8</v>
      </c>
      <c r="F334" s="1" t="str">
        <f t="shared" si="22"/>
        <v/>
      </c>
      <c r="G334" s="1" t="str">
        <f t="shared" si="23"/>
        <v/>
      </c>
    </row>
    <row r="335" spans="1:7" x14ac:dyDescent="0.2">
      <c r="A335" s="1" t="s">
        <v>7</v>
      </c>
      <c r="B335" s="1">
        <v>0</v>
      </c>
      <c r="C335" s="1">
        <v>46</v>
      </c>
      <c r="D335" s="1">
        <f t="shared" si="20"/>
        <v>46</v>
      </c>
      <c r="E335" s="1" t="str">
        <f t="shared" si="21"/>
        <v/>
      </c>
      <c r="F335" s="1" t="str">
        <f t="shared" si="22"/>
        <v/>
      </c>
      <c r="G335" s="1" t="str">
        <f t="shared" si="23"/>
        <v/>
      </c>
    </row>
    <row r="336" spans="1:7" x14ac:dyDescent="0.2">
      <c r="A336" s="1" t="s">
        <v>6</v>
      </c>
      <c r="B336" s="1">
        <v>0</v>
      </c>
      <c r="C336" s="1">
        <v>7</v>
      </c>
      <c r="D336" s="1" t="str">
        <f t="shared" si="20"/>
        <v/>
      </c>
      <c r="E336" s="1">
        <f t="shared" si="21"/>
        <v>7</v>
      </c>
      <c r="F336" s="1" t="str">
        <f t="shared" si="22"/>
        <v/>
      </c>
      <c r="G336" s="1" t="str">
        <f t="shared" si="23"/>
        <v/>
      </c>
    </row>
    <row r="337" spans="1:7" x14ac:dyDescent="0.2">
      <c r="A337" s="1" t="s">
        <v>6</v>
      </c>
      <c r="B337" s="1">
        <v>0</v>
      </c>
      <c r="C337" s="1">
        <v>2</v>
      </c>
      <c r="D337" s="1" t="str">
        <f t="shared" si="20"/>
        <v/>
      </c>
      <c r="E337" s="1">
        <f t="shared" si="21"/>
        <v>2</v>
      </c>
      <c r="F337" s="1" t="str">
        <f t="shared" si="22"/>
        <v/>
      </c>
      <c r="G337" s="1" t="str">
        <f t="shared" si="23"/>
        <v/>
      </c>
    </row>
    <row r="338" spans="1:7" x14ac:dyDescent="0.2">
      <c r="A338" s="1" t="s">
        <v>7</v>
      </c>
      <c r="B338" s="1">
        <v>0</v>
      </c>
      <c r="C338" s="1">
        <v>68</v>
      </c>
      <c r="D338" s="1">
        <f t="shared" si="20"/>
        <v>68</v>
      </c>
      <c r="E338" s="1" t="str">
        <f t="shared" si="21"/>
        <v/>
      </c>
      <c r="F338" s="1" t="str">
        <f t="shared" si="22"/>
        <v/>
      </c>
      <c r="G338" s="1" t="str">
        <f t="shared" si="23"/>
        <v/>
      </c>
    </row>
    <row r="339" spans="1:7" x14ac:dyDescent="0.2">
      <c r="A339" s="1" t="s">
        <v>6</v>
      </c>
      <c r="B339" s="1">
        <v>0</v>
      </c>
      <c r="C339" s="1">
        <v>43</v>
      </c>
      <c r="D339" s="1" t="str">
        <f t="shared" si="20"/>
        <v/>
      </c>
      <c r="E339" s="1">
        <f t="shared" si="21"/>
        <v>43</v>
      </c>
      <c r="F339" s="1" t="str">
        <f t="shared" si="22"/>
        <v/>
      </c>
      <c r="G339" s="1" t="str">
        <f t="shared" si="23"/>
        <v/>
      </c>
    </row>
    <row r="340" spans="1:7" x14ac:dyDescent="0.2">
      <c r="A340" s="1" t="s">
        <v>6</v>
      </c>
      <c r="B340" s="1">
        <v>0</v>
      </c>
      <c r="C340" s="1">
        <v>68</v>
      </c>
      <c r="D340" s="1" t="str">
        <f t="shared" si="20"/>
        <v/>
      </c>
      <c r="E340" s="1">
        <f t="shared" si="21"/>
        <v>68</v>
      </c>
      <c r="F340" s="1" t="str">
        <f t="shared" si="22"/>
        <v/>
      </c>
      <c r="G340" s="1" t="str">
        <f t="shared" si="23"/>
        <v/>
      </c>
    </row>
    <row r="341" spans="1:7" x14ac:dyDescent="0.2">
      <c r="A341" s="1" t="s">
        <v>6</v>
      </c>
      <c r="B341" s="1">
        <v>0</v>
      </c>
      <c r="C341" s="1">
        <v>36</v>
      </c>
      <c r="D341" s="1" t="str">
        <f t="shared" si="20"/>
        <v/>
      </c>
      <c r="E341" s="1">
        <f t="shared" si="21"/>
        <v>36</v>
      </c>
      <c r="F341" s="1" t="str">
        <f t="shared" si="22"/>
        <v/>
      </c>
      <c r="G341" s="1" t="str">
        <f t="shared" si="23"/>
        <v/>
      </c>
    </row>
    <row r="342" spans="1:7" x14ac:dyDescent="0.2">
      <c r="A342" s="1" t="s">
        <v>7</v>
      </c>
      <c r="B342" s="1">
        <v>0</v>
      </c>
      <c r="C342" s="1">
        <v>63</v>
      </c>
      <c r="D342" s="1">
        <f t="shared" si="20"/>
        <v>63</v>
      </c>
      <c r="E342" s="1" t="str">
        <f t="shared" si="21"/>
        <v/>
      </c>
      <c r="F342" s="1" t="str">
        <f t="shared" si="22"/>
        <v/>
      </c>
      <c r="G342" s="1" t="str">
        <f t="shared" si="23"/>
        <v/>
      </c>
    </row>
    <row r="343" spans="1:7" x14ac:dyDescent="0.2">
      <c r="A343" s="1" t="s">
        <v>6</v>
      </c>
      <c r="B343" s="1">
        <v>1</v>
      </c>
      <c r="C343" s="1">
        <v>32</v>
      </c>
      <c r="D343" s="1" t="str">
        <f t="shared" si="20"/>
        <v/>
      </c>
      <c r="E343" s="1">
        <f t="shared" si="21"/>
        <v>32</v>
      </c>
      <c r="F343" s="1" t="str">
        <f t="shared" si="22"/>
        <v/>
      </c>
      <c r="G343" s="1">
        <f t="shared" si="23"/>
        <v>32</v>
      </c>
    </row>
    <row r="344" spans="1:7" x14ac:dyDescent="0.2">
      <c r="A344" s="1" t="s">
        <v>6</v>
      </c>
      <c r="B344" s="1">
        <v>0</v>
      </c>
      <c r="C344" s="1">
        <v>71</v>
      </c>
      <c r="D344" s="1" t="str">
        <f t="shared" si="20"/>
        <v/>
      </c>
      <c r="E344" s="1">
        <f t="shared" si="21"/>
        <v>71</v>
      </c>
      <c r="F344" s="1" t="str">
        <f t="shared" si="22"/>
        <v/>
      </c>
      <c r="G344" s="1" t="str">
        <f t="shared" si="23"/>
        <v/>
      </c>
    </row>
    <row r="345" spans="1:7" x14ac:dyDescent="0.2">
      <c r="A345" s="1" t="s">
        <v>6</v>
      </c>
      <c r="B345" s="1">
        <v>0</v>
      </c>
      <c r="C345" s="1">
        <v>66</v>
      </c>
      <c r="D345" s="1" t="str">
        <f t="shared" si="20"/>
        <v/>
      </c>
      <c r="E345" s="1">
        <f t="shared" si="21"/>
        <v>66</v>
      </c>
      <c r="F345" s="1" t="str">
        <f t="shared" si="22"/>
        <v/>
      </c>
      <c r="G345" s="1" t="str">
        <f t="shared" si="23"/>
        <v/>
      </c>
    </row>
    <row r="346" spans="1:7" x14ac:dyDescent="0.2">
      <c r="A346" s="1" t="s">
        <v>7</v>
      </c>
      <c r="B346" s="1">
        <v>0</v>
      </c>
      <c r="C346" s="1">
        <v>63</v>
      </c>
      <c r="D346" s="1">
        <f t="shared" si="20"/>
        <v>63</v>
      </c>
      <c r="E346" s="1" t="str">
        <f t="shared" si="21"/>
        <v/>
      </c>
      <c r="F346" s="1" t="str">
        <f t="shared" si="22"/>
        <v/>
      </c>
      <c r="G346" s="1" t="str">
        <f t="shared" si="23"/>
        <v/>
      </c>
    </row>
    <row r="347" spans="1:7" x14ac:dyDescent="0.2">
      <c r="A347" s="1" t="s">
        <v>6</v>
      </c>
      <c r="B347" s="1">
        <v>0</v>
      </c>
      <c r="C347" s="1">
        <v>41</v>
      </c>
      <c r="D347" s="1" t="str">
        <f t="shared" si="20"/>
        <v/>
      </c>
      <c r="E347" s="1">
        <f t="shared" si="21"/>
        <v>41</v>
      </c>
      <c r="F347" s="1" t="str">
        <f t="shared" si="22"/>
        <v/>
      </c>
      <c r="G347" s="1" t="str">
        <f t="shared" si="23"/>
        <v/>
      </c>
    </row>
    <row r="348" spans="1:7" x14ac:dyDescent="0.2">
      <c r="A348" s="1" t="s">
        <v>6</v>
      </c>
      <c r="B348" s="1">
        <v>1</v>
      </c>
      <c r="C348" s="1">
        <v>1</v>
      </c>
      <c r="D348" s="1" t="str">
        <f t="shared" si="20"/>
        <v/>
      </c>
      <c r="E348" s="1">
        <f t="shared" si="21"/>
        <v>1</v>
      </c>
      <c r="F348" s="1" t="str">
        <f t="shared" si="22"/>
        <v/>
      </c>
      <c r="G348" s="1">
        <f t="shared" si="23"/>
        <v>1</v>
      </c>
    </row>
    <row r="349" spans="1:7" x14ac:dyDescent="0.2">
      <c r="A349" s="1" t="s">
        <v>6</v>
      </c>
      <c r="B349" s="1">
        <v>0</v>
      </c>
      <c r="C349" s="1">
        <v>2</v>
      </c>
      <c r="D349" s="1" t="str">
        <f t="shared" si="20"/>
        <v/>
      </c>
      <c r="E349" s="1">
        <f t="shared" si="21"/>
        <v>2</v>
      </c>
      <c r="F349" s="1" t="str">
        <f t="shared" si="22"/>
        <v/>
      </c>
      <c r="G349" s="1" t="str">
        <f t="shared" si="23"/>
        <v/>
      </c>
    </row>
    <row r="350" spans="1:7" x14ac:dyDescent="0.2">
      <c r="A350" s="1" t="s">
        <v>6</v>
      </c>
      <c r="B350" s="1">
        <v>0</v>
      </c>
      <c r="C350" s="1">
        <v>70</v>
      </c>
      <c r="D350" s="1" t="str">
        <f t="shared" si="20"/>
        <v/>
      </c>
      <c r="E350" s="1">
        <f t="shared" si="21"/>
        <v>70</v>
      </c>
      <c r="F350" s="1" t="str">
        <f t="shared" si="22"/>
        <v/>
      </c>
      <c r="G350" s="1" t="str">
        <f t="shared" si="23"/>
        <v/>
      </c>
    </row>
    <row r="351" spans="1:7" x14ac:dyDescent="0.2">
      <c r="A351" s="1" t="s">
        <v>6</v>
      </c>
      <c r="B351" s="1">
        <v>0</v>
      </c>
      <c r="C351" s="1">
        <v>23</v>
      </c>
      <c r="D351" s="1" t="str">
        <f t="shared" si="20"/>
        <v/>
      </c>
      <c r="E351" s="1">
        <f t="shared" si="21"/>
        <v>23</v>
      </c>
      <c r="F351" s="1" t="str">
        <f t="shared" si="22"/>
        <v/>
      </c>
      <c r="G351" s="1" t="str">
        <f t="shared" si="23"/>
        <v/>
      </c>
    </row>
    <row r="352" spans="1:7" x14ac:dyDescent="0.2">
      <c r="A352" s="1" t="s">
        <v>6</v>
      </c>
      <c r="B352" s="1">
        <v>1</v>
      </c>
      <c r="C352" s="1">
        <v>64</v>
      </c>
      <c r="D352" s="1" t="str">
        <f t="shared" si="20"/>
        <v/>
      </c>
      <c r="E352" s="1">
        <f t="shared" si="21"/>
        <v>64</v>
      </c>
      <c r="F352" s="1" t="str">
        <f t="shared" si="22"/>
        <v/>
      </c>
      <c r="G352" s="1">
        <f t="shared" si="23"/>
        <v>64</v>
      </c>
    </row>
    <row r="353" spans="1:7" x14ac:dyDescent="0.2">
      <c r="A353" s="1" t="s">
        <v>7</v>
      </c>
      <c r="B353" s="1">
        <v>0</v>
      </c>
      <c r="C353" s="1">
        <v>37</v>
      </c>
      <c r="D353" s="1">
        <f t="shared" si="20"/>
        <v>37</v>
      </c>
      <c r="E353" s="1" t="str">
        <f t="shared" si="21"/>
        <v/>
      </c>
      <c r="F353" s="1" t="str">
        <f t="shared" si="22"/>
        <v/>
      </c>
      <c r="G353" s="1" t="str">
        <f t="shared" si="23"/>
        <v/>
      </c>
    </row>
    <row r="354" spans="1:7" x14ac:dyDescent="0.2">
      <c r="A354" s="1" t="s">
        <v>7</v>
      </c>
      <c r="B354" s="1">
        <v>0</v>
      </c>
      <c r="C354" s="1">
        <v>17</v>
      </c>
      <c r="D354" s="1">
        <f t="shared" si="20"/>
        <v>17</v>
      </c>
      <c r="E354" s="1" t="str">
        <f t="shared" si="21"/>
        <v/>
      </c>
      <c r="F354" s="1" t="str">
        <f t="shared" si="22"/>
        <v/>
      </c>
      <c r="G354" s="1" t="str">
        <f t="shared" si="23"/>
        <v/>
      </c>
    </row>
    <row r="355" spans="1:7" x14ac:dyDescent="0.2">
      <c r="A355" s="1" t="s">
        <v>6</v>
      </c>
      <c r="B355" s="1">
        <v>1</v>
      </c>
      <c r="C355" s="1">
        <v>7</v>
      </c>
      <c r="D355" s="1" t="str">
        <f t="shared" si="20"/>
        <v/>
      </c>
      <c r="E355" s="1">
        <f t="shared" si="21"/>
        <v>7</v>
      </c>
      <c r="F355" s="1" t="str">
        <f t="shared" si="22"/>
        <v/>
      </c>
      <c r="G355" s="1">
        <f t="shared" si="23"/>
        <v>7</v>
      </c>
    </row>
    <row r="356" spans="1:7" x14ac:dyDescent="0.2">
      <c r="A356" s="1" t="s">
        <v>7</v>
      </c>
      <c r="B356" s="1">
        <v>0</v>
      </c>
      <c r="C356" s="1">
        <v>4</v>
      </c>
      <c r="D356" s="1">
        <f t="shared" si="20"/>
        <v>4</v>
      </c>
      <c r="E356" s="1" t="str">
        <f t="shared" si="21"/>
        <v/>
      </c>
      <c r="F356" s="1" t="str">
        <f t="shared" si="22"/>
        <v/>
      </c>
      <c r="G356" s="1" t="str">
        <f t="shared" si="23"/>
        <v/>
      </c>
    </row>
    <row r="357" spans="1:7" x14ac:dyDescent="0.2">
      <c r="A357" s="1" t="s">
        <v>6</v>
      </c>
      <c r="B357" s="1">
        <v>1</v>
      </c>
      <c r="C357" s="1">
        <v>21</v>
      </c>
      <c r="D357" s="1" t="str">
        <f t="shared" si="20"/>
        <v/>
      </c>
      <c r="E357" s="1">
        <f t="shared" si="21"/>
        <v>21</v>
      </c>
      <c r="F357" s="1" t="str">
        <f t="shared" si="22"/>
        <v/>
      </c>
      <c r="G357" s="1">
        <f t="shared" si="23"/>
        <v>21</v>
      </c>
    </row>
    <row r="358" spans="1:7" x14ac:dyDescent="0.2">
      <c r="A358" s="1" t="s">
        <v>6</v>
      </c>
      <c r="B358" s="1">
        <v>0</v>
      </c>
      <c r="C358" s="1">
        <v>10</v>
      </c>
      <c r="D358" s="1" t="str">
        <f t="shared" si="20"/>
        <v/>
      </c>
      <c r="E358" s="1">
        <f t="shared" si="21"/>
        <v>10</v>
      </c>
      <c r="F358" s="1" t="str">
        <f t="shared" si="22"/>
        <v/>
      </c>
      <c r="G358" s="1" t="str">
        <f t="shared" si="23"/>
        <v/>
      </c>
    </row>
    <row r="359" spans="1:7" x14ac:dyDescent="0.2">
      <c r="A359" s="1" t="s">
        <v>6</v>
      </c>
      <c r="B359" s="1">
        <v>1</v>
      </c>
      <c r="C359" s="1">
        <v>16</v>
      </c>
      <c r="D359" s="1" t="str">
        <f t="shared" si="20"/>
        <v/>
      </c>
      <c r="E359" s="1">
        <f t="shared" si="21"/>
        <v>16</v>
      </c>
      <c r="F359" s="1" t="str">
        <f t="shared" si="22"/>
        <v/>
      </c>
      <c r="G359" s="1">
        <f t="shared" si="23"/>
        <v>16</v>
      </c>
    </row>
    <row r="360" spans="1:7" x14ac:dyDescent="0.2">
      <c r="A360" s="1" t="s">
        <v>7</v>
      </c>
      <c r="B360" s="1">
        <v>0</v>
      </c>
      <c r="C360" s="1">
        <v>64</v>
      </c>
      <c r="D360" s="1">
        <f t="shared" si="20"/>
        <v>64</v>
      </c>
      <c r="E360" s="1" t="str">
        <f t="shared" si="21"/>
        <v/>
      </c>
      <c r="F360" s="1" t="str">
        <f t="shared" si="22"/>
        <v/>
      </c>
      <c r="G360" s="1" t="str">
        <f t="shared" si="23"/>
        <v/>
      </c>
    </row>
    <row r="361" spans="1:7" x14ac:dyDescent="0.2">
      <c r="A361" s="1" t="s">
        <v>7</v>
      </c>
      <c r="B361" s="1">
        <v>1</v>
      </c>
      <c r="C361" s="1">
        <v>38</v>
      </c>
      <c r="D361" s="1">
        <f t="shared" si="20"/>
        <v>38</v>
      </c>
      <c r="E361" s="1" t="str">
        <f t="shared" si="21"/>
        <v/>
      </c>
      <c r="F361" s="1">
        <f t="shared" si="22"/>
        <v>38</v>
      </c>
      <c r="G361" s="1" t="str">
        <f t="shared" si="23"/>
        <v/>
      </c>
    </row>
    <row r="362" spans="1:7" x14ac:dyDescent="0.2">
      <c r="A362" s="1" t="s">
        <v>7</v>
      </c>
      <c r="B362" s="1">
        <v>0</v>
      </c>
      <c r="C362" s="1">
        <v>42</v>
      </c>
      <c r="D362" s="1">
        <f t="shared" si="20"/>
        <v>42</v>
      </c>
      <c r="E362" s="1" t="str">
        <f t="shared" si="21"/>
        <v/>
      </c>
      <c r="F362" s="1" t="str">
        <f t="shared" si="22"/>
        <v/>
      </c>
      <c r="G362" s="1" t="str">
        <f t="shared" si="23"/>
        <v/>
      </c>
    </row>
    <row r="363" spans="1:7" x14ac:dyDescent="0.2">
      <c r="A363" s="1" t="s">
        <v>7</v>
      </c>
      <c r="B363" s="1">
        <v>0</v>
      </c>
      <c r="C363" s="1">
        <v>5</v>
      </c>
      <c r="D363" s="1">
        <f t="shared" si="20"/>
        <v>5</v>
      </c>
      <c r="E363" s="1" t="str">
        <f t="shared" si="21"/>
        <v/>
      </c>
      <c r="F363" s="1" t="str">
        <f t="shared" si="22"/>
        <v/>
      </c>
      <c r="G363" s="1" t="str">
        <f t="shared" si="23"/>
        <v/>
      </c>
    </row>
    <row r="364" spans="1:7" x14ac:dyDescent="0.2">
      <c r="A364" s="1" t="s">
        <v>6</v>
      </c>
      <c r="B364" s="1">
        <v>0</v>
      </c>
      <c r="C364" s="1">
        <v>41</v>
      </c>
      <c r="D364" s="1" t="str">
        <f t="shared" si="20"/>
        <v/>
      </c>
      <c r="E364" s="1">
        <f t="shared" si="21"/>
        <v>41</v>
      </c>
      <c r="F364" s="1" t="str">
        <f t="shared" si="22"/>
        <v/>
      </c>
      <c r="G364" s="1" t="str">
        <f t="shared" si="23"/>
        <v/>
      </c>
    </row>
    <row r="365" spans="1:7" x14ac:dyDescent="0.2">
      <c r="A365" s="1" t="s">
        <v>7</v>
      </c>
      <c r="B365" s="1">
        <v>0</v>
      </c>
      <c r="C365" s="1">
        <v>58</v>
      </c>
      <c r="D365" s="1">
        <f t="shared" si="20"/>
        <v>58</v>
      </c>
      <c r="E365" s="1" t="str">
        <f t="shared" si="21"/>
        <v/>
      </c>
      <c r="F365" s="1" t="str">
        <f t="shared" si="22"/>
        <v/>
      </c>
      <c r="G365" s="1" t="str">
        <f t="shared" si="23"/>
        <v/>
      </c>
    </row>
    <row r="366" spans="1:7" x14ac:dyDescent="0.2">
      <c r="A366" s="1" t="s">
        <v>6</v>
      </c>
      <c r="B366" s="1">
        <v>0</v>
      </c>
      <c r="C366" s="1">
        <v>47</v>
      </c>
      <c r="D366" s="1" t="str">
        <f t="shared" si="20"/>
        <v/>
      </c>
      <c r="E366" s="1">
        <f t="shared" si="21"/>
        <v>47</v>
      </c>
      <c r="F366" s="1" t="str">
        <f t="shared" si="22"/>
        <v/>
      </c>
      <c r="G366" s="1" t="str">
        <f t="shared" si="23"/>
        <v/>
      </c>
    </row>
    <row r="367" spans="1:7" x14ac:dyDescent="0.2">
      <c r="A367" s="1" t="s">
        <v>7</v>
      </c>
      <c r="B367" s="1">
        <v>0</v>
      </c>
      <c r="C367" s="1">
        <v>18</v>
      </c>
      <c r="D367" s="1">
        <f t="shared" si="20"/>
        <v>18</v>
      </c>
      <c r="E367" s="1" t="str">
        <f t="shared" si="21"/>
        <v/>
      </c>
      <c r="F367" s="1" t="str">
        <f t="shared" si="22"/>
        <v/>
      </c>
      <c r="G367" s="1" t="str">
        <f t="shared" si="23"/>
        <v/>
      </c>
    </row>
    <row r="368" spans="1:7" x14ac:dyDescent="0.2">
      <c r="A368" s="1" t="s">
        <v>7</v>
      </c>
      <c r="B368" s="1">
        <v>0</v>
      </c>
      <c r="C368" s="1">
        <v>5</v>
      </c>
      <c r="D368" s="1">
        <f t="shared" si="20"/>
        <v>5</v>
      </c>
      <c r="E368" s="1" t="str">
        <f t="shared" si="21"/>
        <v/>
      </c>
      <c r="F368" s="1" t="str">
        <f t="shared" si="22"/>
        <v/>
      </c>
      <c r="G368" s="1" t="str">
        <f t="shared" si="23"/>
        <v/>
      </c>
    </row>
    <row r="369" spans="1:7" x14ac:dyDescent="0.2">
      <c r="A369" s="1" t="s">
        <v>7</v>
      </c>
      <c r="B369" s="1">
        <v>0</v>
      </c>
      <c r="C369" s="1">
        <v>23</v>
      </c>
      <c r="D369" s="1">
        <f t="shared" si="20"/>
        <v>23</v>
      </c>
      <c r="E369" s="1" t="str">
        <f t="shared" si="21"/>
        <v/>
      </c>
      <c r="F369" s="1" t="str">
        <f t="shared" si="22"/>
        <v/>
      </c>
      <c r="G369" s="1" t="str">
        <f t="shared" si="23"/>
        <v/>
      </c>
    </row>
    <row r="370" spans="1:7" x14ac:dyDescent="0.2">
      <c r="A370" s="1" t="s">
        <v>6</v>
      </c>
      <c r="B370" s="1">
        <v>0</v>
      </c>
      <c r="C370" s="1">
        <v>1</v>
      </c>
      <c r="D370" s="1" t="str">
        <f t="shared" si="20"/>
        <v/>
      </c>
      <c r="E370" s="1">
        <f t="shared" si="21"/>
        <v>1</v>
      </c>
      <c r="F370" s="1" t="str">
        <f t="shared" si="22"/>
        <v/>
      </c>
      <c r="G370" s="1" t="str">
        <f t="shared" si="23"/>
        <v/>
      </c>
    </row>
    <row r="371" spans="1:7" x14ac:dyDescent="0.2">
      <c r="A371" s="1" t="s">
        <v>7</v>
      </c>
      <c r="B371" s="1">
        <v>0</v>
      </c>
      <c r="C371" s="1">
        <v>71</v>
      </c>
      <c r="D371" s="1">
        <f t="shared" si="20"/>
        <v>71</v>
      </c>
      <c r="E371" s="1" t="str">
        <f t="shared" si="21"/>
        <v/>
      </c>
      <c r="F371" s="1" t="str">
        <f t="shared" si="22"/>
        <v/>
      </c>
      <c r="G371" s="1" t="str">
        <f t="shared" si="23"/>
        <v/>
      </c>
    </row>
    <row r="372" spans="1:7" x14ac:dyDescent="0.2">
      <c r="A372" s="1" t="s">
        <v>7</v>
      </c>
      <c r="B372" s="1">
        <v>0</v>
      </c>
      <c r="C372" s="1">
        <v>72</v>
      </c>
      <c r="D372" s="1">
        <f t="shared" si="20"/>
        <v>72</v>
      </c>
      <c r="E372" s="1" t="str">
        <f t="shared" si="21"/>
        <v/>
      </c>
      <c r="F372" s="1" t="str">
        <f t="shared" si="22"/>
        <v/>
      </c>
      <c r="G372" s="1" t="str">
        <f t="shared" si="23"/>
        <v/>
      </c>
    </row>
    <row r="373" spans="1:7" x14ac:dyDescent="0.2">
      <c r="A373" s="1" t="s">
        <v>7</v>
      </c>
      <c r="B373" s="1">
        <v>0</v>
      </c>
      <c r="C373" s="1">
        <v>33</v>
      </c>
      <c r="D373" s="1">
        <f t="shared" si="20"/>
        <v>33</v>
      </c>
      <c r="E373" s="1" t="str">
        <f t="shared" si="21"/>
        <v/>
      </c>
      <c r="F373" s="1" t="str">
        <f t="shared" si="22"/>
        <v/>
      </c>
      <c r="G373" s="1" t="str">
        <f t="shared" si="23"/>
        <v/>
      </c>
    </row>
    <row r="374" spans="1:7" x14ac:dyDescent="0.2">
      <c r="A374" s="1" t="s">
        <v>7</v>
      </c>
      <c r="B374" s="1">
        <v>0</v>
      </c>
      <c r="C374" s="1">
        <v>2</v>
      </c>
      <c r="D374" s="1">
        <f t="shared" si="20"/>
        <v>2</v>
      </c>
      <c r="E374" s="1" t="str">
        <f t="shared" si="21"/>
        <v/>
      </c>
      <c r="F374" s="1" t="str">
        <f t="shared" si="22"/>
        <v/>
      </c>
      <c r="G374" s="1" t="str">
        <f t="shared" si="23"/>
        <v/>
      </c>
    </row>
    <row r="375" spans="1:7" x14ac:dyDescent="0.2">
      <c r="A375" s="1" t="s">
        <v>7</v>
      </c>
      <c r="B375" s="1">
        <v>0</v>
      </c>
      <c r="C375" s="1">
        <v>24</v>
      </c>
      <c r="D375" s="1">
        <f t="shared" si="20"/>
        <v>24</v>
      </c>
      <c r="E375" s="1" t="str">
        <f t="shared" si="21"/>
        <v/>
      </c>
      <c r="F375" s="1" t="str">
        <f t="shared" si="22"/>
        <v/>
      </c>
      <c r="G375" s="1" t="str">
        <f t="shared" si="23"/>
        <v/>
      </c>
    </row>
    <row r="376" spans="1:7" x14ac:dyDescent="0.2">
      <c r="A376" s="1" t="s">
        <v>6</v>
      </c>
      <c r="B376" s="1">
        <v>0</v>
      </c>
      <c r="C376" s="1">
        <v>56</v>
      </c>
      <c r="D376" s="1" t="str">
        <f t="shared" si="20"/>
        <v/>
      </c>
      <c r="E376" s="1">
        <f t="shared" si="21"/>
        <v>56</v>
      </c>
      <c r="F376" s="1" t="str">
        <f t="shared" si="22"/>
        <v/>
      </c>
      <c r="G376" s="1" t="str">
        <f t="shared" si="23"/>
        <v/>
      </c>
    </row>
    <row r="377" spans="1:7" x14ac:dyDescent="0.2">
      <c r="A377" s="1" t="s">
        <v>7</v>
      </c>
      <c r="B377" s="1">
        <v>0</v>
      </c>
      <c r="C377" s="1">
        <v>37</v>
      </c>
      <c r="D377" s="1">
        <f t="shared" si="20"/>
        <v>37</v>
      </c>
      <c r="E377" s="1" t="str">
        <f t="shared" si="21"/>
        <v/>
      </c>
      <c r="F377" s="1" t="str">
        <f t="shared" si="22"/>
        <v/>
      </c>
      <c r="G377" s="1" t="str">
        <f t="shared" si="23"/>
        <v/>
      </c>
    </row>
    <row r="378" spans="1:7" x14ac:dyDescent="0.2">
      <c r="A378" s="1" t="s">
        <v>6</v>
      </c>
      <c r="B378" s="1">
        <v>0</v>
      </c>
      <c r="C378" s="1">
        <v>43</v>
      </c>
      <c r="D378" s="1" t="str">
        <f t="shared" si="20"/>
        <v/>
      </c>
      <c r="E378" s="1">
        <f t="shared" si="21"/>
        <v>43</v>
      </c>
      <c r="F378" s="1" t="str">
        <f t="shared" si="22"/>
        <v/>
      </c>
      <c r="G378" s="1" t="str">
        <f t="shared" si="23"/>
        <v/>
      </c>
    </row>
    <row r="379" spans="1:7" x14ac:dyDescent="0.2">
      <c r="A379" s="1" t="s">
        <v>7</v>
      </c>
      <c r="B379" s="1">
        <v>0</v>
      </c>
      <c r="C379" s="1">
        <v>1</v>
      </c>
      <c r="D379" s="1">
        <f t="shared" si="20"/>
        <v>1</v>
      </c>
      <c r="E379" s="1" t="str">
        <f t="shared" si="21"/>
        <v/>
      </c>
      <c r="F379" s="1" t="str">
        <f t="shared" si="22"/>
        <v/>
      </c>
      <c r="G379" s="1" t="str">
        <f t="shared" si="23"/>
        <v/>
      </c>
    </row>
    <row r="380" spans="1:7" x14ac:dyDescent="0.2">
      <c r="A380" s="1" t="s">
        <v>6</v>
      </c>
      <c r="B380" s="1">
        <v>0</v>
      </c>
      <c r="C380" s="1">
        <v>25</v>
      </c>
      <c r="D380" s="1" t="str">
        <f t="shared" si="20"/>
        <v/>
      </c>
      <c r="E380" s="1">
        <f t="shared" si="21"/>
        <v>25</v>
      </c>
      <c r="F380" s="1" t="str">
        <f t="shared" si="22"/>
        <v/>
      </c>
      <c r="G380" s="1" t="str">
        <f t="shared" si="23"/>
        <v/>
      </c>
    </row>
    <row r="381" spans="1:7" x14ac:dyDescent="0.2">
      <c r="A381" s="1" t="s">
        <v>6</v>
      </c>
      <c r="B381" s="1">
        <v>0</v>
      </c>
      <c r="C381" s="1">
        <v>61</v>
      </c>
      <c r="D381" s="1" t="str">
        <f t="shared" si="20"/>
        <v/>
      </c>
      <c r="E381" s="1">
        <f t="shared" si="21"/>
        <v>61</v>
      </c>
      <c r="F381" s="1" t="str">
        <f t="shared" si="22"/>
        <v/>
      </c>
      <c r="G381" s="1" t="str">
        <f t="shared" si="23"/>
        <v/>
      </c>
    </row>
    <row r="382" spans="1:7" x14ac:dyDescent="0.2">
      <c r="A382" s="1" t="s">
        <v>7</v>
      </c>
      <c r="B382" s="1">
        <v>0</v>
      </c>
      <c r="C382" s="1">
        <v>17</v>
      </c>
      <c r="D382" s="1">
        <f t="shared" si="20"/>
        <v>17</v>
      </c>
      <c r="E382" s="1" t="str">
        <f t="shared" si="21"/>
        <v/>
      </c>
      <c r="F382" s="1" t="str">
        <f t="shared" si="22"/>
        <v/>
      </c>
      <c r="G382" s="1" t="str">
        <f t="shared" si="23"/>
        <v/>
      </c>
    </row>
    <row r="383" spans="1:7" x14ac:dyDescent="0.2">
      <c r="A383" s="1" t="s">
        <v>6</v>
      </c>
      <c r="B383" s="1">
        <v>0</v>
      </c>
      <c r="C383" s="1">
        <v>41</v>
      </c>
      <c r="D383" s="1" t="str">
        <f t="shared" si="20"/>
        <v/>
      </c>
      <c r="E383" s="1">
        <f t="shared" si="21"/>
        <v>41</v>
      </c>
      <c r="F383" s="1" t="str">
        <f t="shared" si="22"/>
        <v/>
      </c>
      <c r="G383" s="1" t="str">
        <f t="shared" si="23"/>
        <v/>
      </c>
    </row>
    <row r="384" spans="1:7" x14ac:dyDescent="0.2">
      <c r="A384" s="1" t="s">
        <v>7</v>
      </c>
      <c r="B384" s="1">
        <v>0</v>
      </c>
      <c r="C384" s="1">
        <v>1</v>
      </c>
      <c r="D384" s="1">
        <f t="shared" si="20"/>
        <v>1</v>
      </c>
      <c r="E384" s="1" t="str">
        <f t="shared" si="21"/>
        <v/>
      </c>
      <c r="F384" s="1" t="str">
        <f t="shared" si="22"/>
        <v/>
      </c>
      <c r="G384" s="1" t="str">
        <f t="shared" si="23"/>
        <v/>
      </c>
    </row>
    <row r="385" spans="1:7" x14ac:dyDescent="0.2">
      <c r="A385" s="1" t="s">
        <v>7</v>
      </c>
      <c r="B385" s="1">
        <v>1</v>
      </c>
      <c r="C385" s="1">
        <v>81</v>
      </c>
      <c r="D385" s="1">
        <f t="shared" si="20"/>
        <v>81</v>
      </c>
      <c r="E385" s="1" t="str">
        <f t="shared" si="21"/>
        <v/>
      </c>
      <c r="F385" s="1">
        <f t="shared" si="22"/>
        <v>81</v>
      </c>
      <c r="G385" s="1" t="str">
        <f t="shared" si="23"/>
        <v/>
      </c>
    </row>
    <row r="386" spans="1:7" x14ac:dyDescent="0.2">
      <c r="A386" s="1" t="s">
        <v>7</v>
      </c>
      <c r="B386" s="1">
        <v>0</v>
      </c>
      <c r="C386" s="1">
        <v>1</v>
      </c>
      <c r="D386" s="1">
        <f t="shared" si="20"/>
        <v>1</v>
      </c>
      <c r="E386" s="1" t="str">
        <f t="shared" si="21"/>
        <v/>
      </c>
      <c r="F386" s="1" t="str">
        <f t="shared" si="22"/>
        <v/>
      </c>
      <c r="G386" s="1" t="str">
        <f t="shared" si="23"/>
        <v/>
      </c>
    </row>
    <row r="387" spans="1:7" x14ac:dyDescent="0.2">
      <c r="A387" s="1" t="s">
        <v>7</v>
      </c>
      <c r="B387" s="1">
        <v>0</v>
      </c>
      <c r="C387" s="1">
        <v>48</v>
      </c>
      <c r="D387" s="1">
        <f t="shared" si="20"/>
        <v>48</v>
      </c>
      <c r="E387" s="1" t="str">
        <f t="shared" si="21"/>
        <v/>
      </c>
      <c r="F387" s="1" t="str">
        <f t="shared" si="22"/>
        <v/>
      </c>
      <c r="G387" s="1" t="str">
        <f t="shared" si="23"/>
        <v/>
      </c>
    </row>
    <row r="388" spans="1:7" x14ac:dyDescent="0.2">
      <c r="A388" s="1" t="s">
        <v>7</v>
      </c>
      <c r="B388" s="1">
        <v>1</v>
      </c>
      <c r="C388" s="1">
        <v>20</v>
      </c>
      <c r="D388" s="1">
        <f t="shared" ref="D388:D451" si="24">IF(A388="Male",C388,"")</f>
        <v>20</v>
      </c>
      <c r="E388" s="1" t="str">
        <f t="shared" ref="E388:E451" si="25">IF(A388="Female",C388,"")</f>
        <v/>
      </c>
      <c r="F388" s="1">
        <f t="shared" ref="F388:F451" si="26">IF(B388=1,D388,"")</f>
        <v>20</v>
      </c>
      <c r="G388" s="1" t="str">
        <f t="shared" ref="G388:G451" si="27">IF(B388=1,E388,"")</f>
        <v/>
      </c>
    </row>
    <row r="389" spans="1:7" x14ac:dyDescent="0.2">
      <c r="A389" s="1" t="s">
        <v>6</v>
      </c>
      <c r="B389" s="1">
        <v>1</v>
      </c>
      <c r="C389" s="1">
        <v>55</v>
      </c>
      <c r="D389" s="1" t="str">
        <f t="shared" si="24"/>
        <v/>
      </c>
      <c r="E389" s="1">
        <f t="shared" si="25"/>
        <v>55</v>
      </c>
      <c r="F389" s="1" t="str">
        <f t="shared" si="26"/>
        <v/>
      </c>
      <c r="G389" s="1">
        <f t="shared" si="27"/>
        <v>55</v>
      </c>
    </row>
    <row r="390" spans="1:7" x14ac:dyDescent="0.2">
      <c r="A390" s="1" t="s">
        <v>6</v>
      </c>
      <c r="B390" s="1">
        <v>0</v>
      </c>
      <c r="C390" s="1">
        <v>42</v>
      </c>
      <c r="D390" s="1" t="str">
        <f t="shared" si="24"/>
        <v/>
      </c>
      <c r="E390" s="1">
        <f t="shared" si="25"/>
        <v>42</v>
      </c>
      <c r="F390" s="1" t="str">
        <f t="shared" si="26"/>
        <v/>
      </c>
      <c r="G390" s="1" t="str">
        <f t="shared" si="27"/>
        <v/>
      </c>
    </row>
    <row r="391" spans="1:7" x14ac:dyDescent="0.2">
      <c r="A391" s="1" t="s">
        <v>7</v>
      </c>
      <c r="B391" s="1">
        <v>0</v>
      </c>
      <c r="C391" s="1">
        <v>44</v>
      </c>
      <c r="D391" s="1">
        <f t="shared" si="24"/>
        <v>44</v>
      </c>
      <c r="E391" s="1" t="str">
        <f t="shared" si="25"/>
        <v/>
      </c>
      <c r="F391" s="1" t="str">
        <f t="shared" si="26"/>
        <v/>
      </c>
      <c r="G391" s="1" t="str">
        <f t="shared" si="27"/>
        <v/>
      </c>
    </row>
    <row r="392" spans="1:7" x14ac:dyDescent="0.2">
      <c r="A392" s="1" t="s">
        <v>7</v>
      </c>
      <c r="B392" s="1">
        <v>0</v>
      </c>
      <c r="C392" s="1">
        <v>1</v>
      </c>
      <c r="D392" s="1">
        <f t="shared" si="24"/>
        <v>1</v>
      </c>
      <c r="E392" s="1" t="str">
        <f t="shared" si="25"/>
        <v/>
      </c>
      <c r="F392" s="1" t="str">
        <f t="shared" si="26"/>
        <v/>
      </c>
      <c r="G392" s="1" t="str">
        <f t="shared" si="27"/>
        <v/>
      </c>
    </row>
    <row r="393" spans="1:7" x14ac:dyDescent="0.2">
      <c r="A393" s="1" t="s">
        <v>6</v>
      </c>
      <c r="B393" s="1">
        <v>0</v>
      </c>
      <c r="C393" s="1">
        <v>27</v>
      </c>
      <c r="D393" s="1" t="str">
        <f t="shared" si="24"/>
        <v/>
      </c>
      <c r="E393" s="1">
        <f t="shared" si="25"/>
        <v>27</v>
      </c>
      <c r="F393" s="1" t="str">
        <f t="shared" si="26"/>
        <v/>
      </c>
      <c r="G393" s="1" t="str">
        <f t="shared" si="27"/>
        <v/>
      </c>
    </row>
    <row r="394" spans="1:7" x14ac:dyDescent="0.2">
      <c r="A394" s="1" t="s">
        <v>7</v>
      </c>
      <c r="B394" s="1">
        <v>1</v>
      </c>
      <c r="C394" s="1">
        <v>35</v>
      </c>
      <c r="D394" s="1">
        <f t="shared" si="24"/>
        <v>35</v>
      </c>
      <c r="E394" s="1" t="str">
        <f t="shared" si="25"/>
        <v/>
      </c>
      <c r="F394" s="1">
        <f t="shared" si="26"/>
        <v>35</v>
      </c>
      <c r="G394" s="1" t="str">
        <f t="shared" si="27"/>
        <v/>
      </c>
    </row>
    <row r="395" spans="1:7" x14ac:dyDescent="0.2">
      <c r="A395" s="1" t="s">
        <v>6</v>
      </c>
      <c r="B395" s="1">
        <v>1</v>
      </c>
      <c r="C395" s="1">
        <v>2</v>
      </c>
      <c r="D395" s="1" t="str">
        <f t="shared" si="24"/>
        <v/>
      </c>
      <c r="E395" s="1">
        <f t="shared" si="25"/>
        <v>2</v>
      </c>
      <c r="F395" s="1" t="str">
        <f t="shared" si="26"/>
        <v/>
      </c>
      <c r="G395" s="1">
        <f t="shared" si="27"/>
        <v>2</v>
      </c>
    </row>
    <row r="396" spans="1:7" x14ac:dyDescent="0.2">
      <c r="A396" s="1" t="s">
        <v>6</v>
      </c>
      <c r="B396" s="1">
        <v>0</v>
      </c>
      <c r="C396" s="1">
        <v>19</v>
      </c>
      <c r="D396" s="1" t="str">
        <f t="shared" si="24"/>
        <v/>
      </c>
      <c r="E396" s="1">
        <f t="shared" si="25"/>
        <v>19</v>
      </c>
      <c r="F396" s="1" t="str">
        <f t="shared" si="26"/>
        <v/>
      </c>
      <c r="G396" s="1" t="str">
        <f t="shared" si="27"/>
        <v/>
      </c>
    </row>
    <row r="397" spans="1:7" x14ac:dyDescent="0.2">
      <c r="A397" s="1" t="s">
        <v>6</v>
      </c>
      <c r="B397" s="1">
        <v>1</v>
      </c>
      <c r="C397" s="1">
        <v>42</v>
      </c>
      <c r="D397" s="1" t="str">
        <f t="shared" si="24"/>
        <v/>
      </c>
      <c r="E397" s="1">
        <f t="shared" si="25"/>
        <v>42</v>
      </c>
      <c r="F397" s="1" t="str">
        <f t="shared" si="26"/>
        <v/>
      </c>
      <c r="G397" s="1">
        <f t="shared" si="27"/>
        <v>42</v>
      </c>
    </row>
    <row r="398" spans="1:7" x14ac:dyDescent="0.2">
      <c r="A398" s="1" t="s">
        <v>6</v>
      </c>
      <c r="B398" s="1">
        <v>0</v>
      </c>
      <c r="C398" s="1">
        <v>66</v>
      </c>
      <c r="D398" s="1" t="str">
        <f t="shared" si="24"/>
        <v/>
      </c>
      <c r="E398" s="1">
        <f t="shared" si="25"/>
        <v>66</v>
      </c>
      <c r="F398" s="1" t="str">
        <f t="shared" si="26"/>
        <v/>
      </c>
      <c r="G398" s="1" t="str">
        <f t="shared" si="27"/>
        <v/>
      </c>
    </row>
    <row r="399" spans="1:7" x14ac:dyDescent="0.2">
      <c r="A399" s="1" t="s">
        <v>7</v>
      </c>
      <c r="B399" s="1">
        <v>1</v>
      </c>
      <c r="C399" s="1">
        <v>45</v>
      </c>
      <c r="D399" s="1">
        <f t="shared" si="24"/>
        <v>45</v>
      </c>
      <c r="E399" s="1" t="str">
        <f t="shared" si="25"/>
        <v/>
      </c>
      <c r="F399" s="1">
        <f t="shared" si="26"/>
        <v>45</v>
      </c>
      <c r="G399" s="1" t="str">
        <f t="shared" si="27"/>
        <v/>
      </c>
    </row>
    <row r="400" spans="1:7" x14ac:dyDescent="0.2">
      <c r="A400" s="1" t="s">
        <v>6</v>
      </c>
      <c r="B400" s="1">
        <v>0</v>
      </c>
      <c r="C400" s="1">
        <v>34</v>
      </c>
      <c r="D400" s="1" t="str">
        <f t="shared" si="24"/>
        <v/>
      </c>
      <c r="E400" s="1">
        <f t="shared" si="25"/>
        <v>34</v>
      </c>
      <c r="F400" s="1" t="str">
        <f t="shared" si="26"/>
        <v/>
      </c>
      <c r="G400" s="1" t="str">
        <f t="shared" si="27"/>
        <v/>
      </c>
    </row>
    <row r="401" spans="1:7" x14ac:dyDescent="0.2">
      <c r="A401" s="1" t="s">
        <v>7</v>
      </c>
      <c r="B401" s="1">
        <v>1</v>
      </c>
      <c r="C401" s="1">
        <v>47</v>
      </c>
      <c r="D401" s="1">
        <f t="shared" si="24"/>
        <v>47</v>
      </c>
      <c r="E401" s="1" t="str">
        <f t="shared" si="25"/>
        <v/>
      </c>
      <c r="F401" s="1">
        <f t="shared" si="26"/>
        <v>47</v>
      </c>
      <c r="G401" s="1" t="str">
        <f t="shared" si="27"/>
        <v/>
      </c>
    </row>
    <row r="402" spans="1:7" x14ac:dyDescent="0.2">
      <c r="A402" s="1" t="s">
        <v>6</v>
      </c>
      <c r="B402" s="1">
        <v>0</v>
      </c>
      <c r="C402" s="1">
        <v>23</v>
      </c>
      <c r="D402" s="1" t="str">
        <f t="shared" si="24"/>
        <v/>
      </c>
      <c r="E402" s="1">
        <f t="shared" si="25"/>
        <v>23</v>
      </c>
      <c r="F402" s="1" t="str">
        <f t="shared" si="26"/>
        <v/>
      </c>
      <c r="G402" s="1" t="str">
        <f t="shared" si="27"/>
        <v/>
      </c>
    </row>
    <row r="403" spans="1:7" x14ac:dyDescent="0.2">
      <c r="A403" s="1" t="s">
        <v>6</v>
      </c>
      <c r="B403" s="1">
        <v>0</v>
      </c>
      <c r="C403" s="1">
        <v>32</v>
      </c>
      <c r="D403" s="1" t="str">
        <f t="shared" si="24"/>
        <v/>
      </c>
      <c r="E403" s="1">
        <f t="shared" si="25"/>
        <v>32</v>
      </c>
      <c r="F403" s="1" t="str">
        <f t="shared" si="26"/>
        <v/>
      </c>
      <c r="G403" s="1" t="str">
        <f t="shared" si="27"/>
        <v/>
      </c>
    </row>
    <row r="404" spans="1:7" x14ac:dyDescent="0.2">
      <c r="A404" s="1" t="s">
        <v>6</v>
      </c>
      <c r="B404" s="1">
        <v>0</v>
      </c>
      <c r="C404" s="1">
        <v>11</v>
      </c>
      <c r="D404" s="1" t="str">
        <f t="shared" si="24"/>
        <v/>
      </c>
      <c r="E404" s="1">
        <f t="shared" si="25"/>
        <v>11</v>
      </c>
      <c r="F404" s="1" t="str">
        <f t="shared" si="26"/>
        <v/>
      </c>
      <c r="G404" s="1" t="str">
        <f t="shared" si="27"/>
        <v/>
      </c>
    </row>
    <row r="405" spans="1:7" x14ac:dyDescent="0.2">
      <c r="A405" s="1" t="s">
        <v>7</v>
      </c>
      <c r="B405" s="1">
        <v>0</v>
      </c>
      <c r="C405" s="1">
        <v>69</v>
      </c>
      <c r="D405" s="1">
        <f t="shared" si="24"/>
        <v>69</v>
      </c>
      <c r="E405" s="1" t="str">
        <f t="shared" si="25"/>
        <v/>
      </c>
      <c r="F405" s="1" t="str">
        <f t="shared" si="26"/>
        <v/>
      </c>
      <c r="G405" s="1" t="str">
        <f t="shared" si="27"/>
        <v/>
      </c>
    </row>
    <row r="406" spans="1:7" x14ac:dyDescent="0.2">
      <c r="A406" s="1" t="s">
        <v>6</v>
      </c>
      <c r="B406" s="1">
        <v>0</v>
      </c>
      <c r="C406" s="1">
        <v>68</v>
      </c>
      <c r="D406" s="1" t="str">
        <f t="shared" si="24"/>
        <v/>
      </c>
      <c r="E406" s="1">
        <f t="shared" si="25"/>
        <v>68</v>
      </c>
      <c r="F406" s="1" t="str">
        <f t="shared" si="26"/>
        <v/>
      </c>
      <c r="G406" s="1" t="str">
        <f t="shared" si="27"/>
        <v/>
      </c>
    </row>
    <row r="407" spans="1:7" x14ac:dyDescent="0.2">
      <c r="A407" s="1" t="s">
        <v>7</v>
      </c>
      <c r="B407" s="1">
        <v>0</v>
      </c>
      <c r="C407" s="1">
        <v>20</v>
      </c>
      <c r="D407" s="1">
        <f t="shared" si="24"/>
        <v>20</v>
      </c>
      <c r="E407" s="1" t="str">
        <f t="shared" si="25"/>
        <v/>
      </c>
      <c r="F407" s="1" t="str">
        <f t="shared" si="26"/>
        <v/>
      </c>
      <c r="G407" s="1" t="str">
        <f t="shared" si="27"/>
        <v/>
      </c>
    </row>
    <row r="408" spans="1:7" x14ac:dyDescent="0.2">
      <c r="A408" s="1" t="s">
        <v>7</v>
      </c>
      <c r="B408" s="1">
        <v>0</v>
      </c>
      <c r="C408" s="1">
        <v>72</v>
      </c>
      <c r="D408" s="1">
        <f t="shared" si="24"/>
        <v>72</v>
      </c>
      <c r="E408" s="1" t="str">
        <f t="shared" si="25"/>
        <v/>
      </c>
      <c r="F408" s="1" t="str">
        <f t="shared" si="26"/>
        <v/>
      </c>
      <c r="G408" s="1" t="str">
        <f t="shared" si="27"/>
        <v/>
      </c>
    </row>
    <row r="409" spans="1:7" x14ac:dyDescent="0.2">
      <c r="A409" s="1" t="s">
        <v>7</v>
      </c>
      <c r="B409" s="1">
        <v>0</v>
      </c>
      <c r="C409" s="1">
        <v>60</v>
      </c>
      <c r="D409" s="1">
        <f t="shared" si="24"/>
        <v>60</v>
      </c>
      <c r="E409" s="1" t="str">
        <f t="shared" si="25"/>
        <v/>
      </c>
      <c r="F409" s="1" t="str">
        <f t="shared" si="26"/>
        <v/>
      </c>
      <c r="G409" s="1" t="str">
        <f t="shared" si="27"/>
        <v/>
      </c>
    </row>
    <row r="410" spans="1:7" x14ac:dyDescent="0.2">
      <c r="A410" s="1" t="s">
        <v>7</v>
      </c>
      <c r="B410" s="1">
        <v>1</v>
      </c>
      <c r="C410" s="1">
        <v>41</v>
      </c>
      <c r="D410" s="1">
        <f t="shared" si="24"/>
        <v>41</v>
      </c>
      <c r="E410" s="1" t="str">
        <f t="shared" si="25"/>
        <v/>
      </c>
      <c r="F410" s="1">
        <f t="shared" si="26"/>
        <v>41</v>
      </c>
      <c r="G410" s="1" t="str">
        <f t="shared" si="27"/>
        <v/>
      </c>
    </row>
    <row r="411" spans="1:7" x14ac:dyDescent="0.2">
      <c r="A411" s="1" t="s">
        <v>6</v>
      </c>
      <c r="B411" s="1">
        <v>0</v>
      </c>
      <c r="C411" s="1">
        <v>1</v>
      </c>
      <c r="D411" s="1" t="str">
        <f t="shared" si="24"/>
        <v/>
      </c>
      <c r="E411" s="1">
        <f t="shared" si="25"/>
        <v>1</v>
      </c>
      <c r="F411" s="1" t="str">
        <f t="shared" si="26"/>
        <v/>
      </c>
      <c r="G411" s="1" t="str">
        <f t="shared" si="27"/>
        <v/>
      </c>
    </row>
    <row r="412" spans="1:7" x14ac:dyDescent="0.2">
      <c r="A412" s="1" t="s">
        <v>7</v>
      </c>
      <c r="B412" s="1">
        <v>0</v>
      </c>
      <c r="C412" s="1">
        <v>1</v>
      </c>
      <c r="D412" s="1">
        <f t="shared" si="24"/>
        <v>1</v>
      </c>
      <c r="E412" s="1" t="str">
        <f t="shared" si="25"/>
        <v/>
      </c>
      <c r="F412" s="1" t="str">
        <f t="shared" si="26"/>
        <v/>
      </c>
      <c r="G412" s="1" t="str">
        <f t="shared" si="27"/>
        <v/>
      </c>
    </row>
    <row r="413" spans="1:7" x14ac:dyDescent="0.2">
      <c r="A413" s="1" t="s">
        <v>7</v>
      </c>
      <c r="B413" s="1">
        <v>1</v>
      </c>
      <c r="C413" s="1">
        <v>16</v>
      </c>
      <c r="D413" s="1">
        <f t="shared" si="24"/>
        <v>16</v>
      </c>
      <c r="E413" s="1" t="str">
        <f t="shared" si="25"/>
        <v/>
      </c>
      <c r="F413" s="1">
        <f t="shared" si="26"/>
        <v>16</v>
      </c>
      <c r="G413" s="1" t="str">
        <f t="shared" si="27"/>
        <v/>
      </c>
    </row>
    <row r="414" spans="1:7" x14ac:dyDescent="0.2">
      <c r="A414" s="1" t="s">
        <v>6</v>
      </c>
      <c r="B414" s="1">
        <v>0</v>
      </c>
      <c r="C414" s="1">
        <v>46</v>
      </c>
      <c r="D414" s="1" t="str">
        <f t="shared" si="24"/>
        <v/>
      </c>
      <c r="E414" s="1">
        <f t="shared" si="25"/>
        <v>46</v>
      </c>
      <c r="F414" s="1" t="str">
        <f t="shared" si="26"/>
        <v/>
      </c>
      <c r="G414" s="1" t="str">
        <f t="shared" si="27"/>
        <v/>
      </c>
    </row>
    <row r="415" spans="1:7" x14ac:dyDescent="0.2">
      <c r="A415" s="1" t="s">
        <v>6</v>
      </c>
      <c r="B415" s="1">
        <v>0</v>
      </c>
      <c r="C415" s="1">
        <v>29</v>
      </c>
      <c r="D415" s="1" t="str">
        <f t="shared" si="24"/>
        <v/>
      </c>
      <c r="E415" s="1">
        <f t="shared" si="25"/>
        <v>29</v>
      </c>
      <c r="F415" s="1" t="str">
        <f t="shared" si="26"/>
        <v/>
      </c>
      <c r="G415" s="1" t="str">
        <f t="shared" si="27"/>
        <v/>
      </c>
    </row>
    <row r="416" spans="1:7" x14ac:dyDescent="0.2">
      <c r="A416" s="1" t="s">
        <v>7</v>
      </c>
      <c r="B416" s="1">
        <v>0</v>
      </c>
      <c r="C416" s="1">
        <v>51</v>
      </c>
      <c r="D416" s="1">
        <f t="shared" si="24"/>
        <v>51</v>
      </c>
      <c r="E416" s="1" t="str">
        <f t="shared" si="25"/>
        <v/>
      </c>
      <c r="F416" s="1" t="str">
        <f t="shared" si="26"/>
        <v/>
      </c>
      <c r="G416" s="1" t="str">
        <f t="shared" si="27"/>
        <v/>
      </c>
    </row>
    <row r="417" spans="1:7" x14ac:dyDescent="0.2">
      <c r="A417" s="1" t="s">
        <v>6</v>
      </c>
      <c r="B417" s="1">
        <v>1</v>
      </c>
      <c r="C417" s="1">
        <v>48</v>
      </c>
      <c r="D417" s="1" t="str">
        <f t="shared" si="24"/>
        <v/>
      </c>
      <c r="E417" s="1">
        <f t="shared" si="25"/>
        <v>48</v>
      </c>
      <c r="F417" s="1" t="str">
        <f t="shared" si="26"/>
        <v/>
      </c>
      <c r="G417" s="1">
        <f t="shared" si="27"/>
        <v>48</v>
      </c>
    </row>
    <row r="418" spans="1:7" x14ac:dyDescent="0.2">
      <c r="A418" s="1" t="s">
        <v>6</v>
      </c>
      <c r="B418" s="1">
        <v>0</v>
      </c>
      <c r="C418" s="1">
        <v>16</v>
      </c>
      <c r="D418" s="1" t="str">
        <f t="shared" si="24"/>
        <v/>
      </c>
      <c r="E418" s="1">
        <f t="shared" si="25"/>
        <v>16</v>
      </c>
      <c r="F418" s="1" t="str">
        <f t="shared" si="26"/>
        <v/>
      </c>
      <c r="G418" s="1" t="str">
        <f t="shared" si="27"/>
        <v/>
      </c>
    </row>
    <row r="419" spans="1:7" x14ac:dyDescent="0.2">
      <c r="A419" s="1" t="s">
        <v>7</v>
      </c>
      <c r="B419" s="1">
        <v>0</v>
      </c>
      <c r="C419" s="1">
        <v>70</v>
      </c>
      <c r="D419" s="1">
        <f t="shared" si="24"/>
        <v>70</v>
      </c>
      <c r="E419" s="1" t="str">
        <f t="shared" si="25"/>
        <v/>
      </c>
      <c r="F419" s="1" t="str">
        <f t="shared" si="26"/>
        <v/>
      </c>
      <c r="G419" s="1" t="str">
        <f t="shared" si="27"/>
        <v/>
      </c>
    </row>
    <row r="420" spans="1:7" x14ac:dyDescent="0.2">
      <c r="A420" s="1" t="s">
        <v>6</v>
      </c>
      <c r="B420" s="1">
        <v>0</v>
      </c>
      <c r="C420" s="1">
        <v>40</v>
      </c>
      <c r="D420" s="1" t="str">
        <f t="shared" si="24"/>
        <v/>
      </c>
      <c r="E420" s="1">
        <f t="shared" si="25"/>
        <v>40</v>
      </c>
      <c r="F420" s="1" t="str">
        <f t="shared" si="26"/>
        <v/>
      </c>
      <c r="G420" s="1" t="str">
        <f t="shared" si="27"/>
        <v/>
      </c>
    </row>
    <row r="421" spans="1:7" x14ac:dyDescent="0.2">
      <c r="A421" s="1" t="s">
        <v>6</v>
      </c>
      <c r="B421" s="1">
        <v>0</v>
      </c>
      <c r="C421" s="1">
        <v>22</v>
      </c>
      <c r="D421" s="1" t="str">
        <f t="shared" si="24"/>
        <v/>
      </c>
      <c r="E421" s="1">
        <f t="shared" si="25"/>
        <v>22</v>
      </c>
      <c r="F421" s="1" t="str">
        <f t="shared" si="26"/>
        <v/>
      </c>
      <c r="G421" s="1" t="str">
        <f t="shared" si="27"/>
        <v/>
      </c>
    </row>
    <row r="422" spans="1:7" x14ac:dyDescent="0.2">
      <c r="A422" s="1" t="s">
        <v>6</v>
      </c>
      <c r="B422" s="1">
        <v>1</v>
      </c>
      <c r="C422" s="1">
        <v>1</v>
      </c>
      <c r="D422" s="1" t="str">
        <f t="shared" si="24"/>
        <v/>
      </c>
      <c r="E422" s="1">
        <f t="shared" si="25"/>
        <v>1</v>
      </c>
      <c r="F422" s="1" t="str">
        <f t="shared" si="26"/>
        <v/>
      </c>
      <c r="G422" s="1">
        <f t="shared" si="27"/>
        <v>1</v>
      </c>
    </row>
    <row r="423" spans="1:7" x14ac:dyDescent="0.2">
      <c r="A423" s="1" t="s">
        <v>6</v>
      </c>
      <c r="B423" s="1">
        <v>0</v>
      </c>
      <c r="C423" s="1">
        <v>5</v>
      </c>
      <c r="D423" s="1" t="str">
        <f t="shared" si="24"/>
        <v/>
      </c>
      <c r="E423" s="1">
        <f t="shared" si="25"/>
        <v>5</v>
      </c>
      <c r="F423" s="1" t="str">
        <f t="shared" si="26"/>
        <v/>
      </c>
      <c r="G423" s="1" t="str">
        <f t="shared" si="27"/>
        <v/>
      </c>
    </row>
    <row r="424" spans="1:7" x14ac:dyDescent="0.2">
      <c r="A424" s="1" t="s">
        <v>6</v>
      </c>
      <c r="B424" s="1">
        <v>0</v>
      </c>
      <c r="C424" s="1">
        <v>7</v>
      </c>
      <c r="D424" s="1" t="str">
        <f t="shared" si="24"/>
        <v/>
      </c>
      <c r="E424" s="1">
        <f t="shared" si="25"/>
        <v>7</v>
      </c>
      <c r="F424" s="1" t="str">
        <f t="shared" si="26"/>
        <v/>
      </c>
      <c r="G424" s="1" t="str">
        <f t="shared" si="27"/>
        <v/>
      </c>
    </row>
    <row r="425" spans="1:7" x14ac:dyDescent="0.2">
      <c r="A425" s="1" t="s">
        <v>7</v>
      </c>
      <c r="B425" s="1">
        <v>0</v>
      </c>
      <c r="C425" s="1">
        <v>29</v>
      </c>
      <c r="D425" s="1">
        <f t="shared" si="24"/>
        <v>29</v>
      </c>
      <c r="E425" s="1" t="str">
        <f t="shared" si="25"/>
        <v/>
      </c>
      <c r="F425" s="1" t="str">
        <f t="shared" si="26"/>
        <v/>
      </c>
      <c r="G425" s="1" t="str">
        <f t="shared" si="27"/>
        <v/>
      </c>
    </row>
    <row r="426" spans="1:7" x14ac:dyDescent="0.2">
      <c r="A426" s="1" t="s">
        <v>7</v>
      </c>
      <c r="B426" s="1">
        <v>0</v>
      </c>
      <c r="C426" s="1">
        <v>44</v>
      </c>
      <c r="D426" s="1">
        <f t="shared" si="24"/>
        <v>44</v>
      </c>
      <c r="E426" s="1" t="str">
        <f t="shared" si="25"/>
        <v/>
      </c>
      <c r="F426" s="1" t="str">
        <f t="shared" si="26"/>
        <v/>
      </c>
      <c r="G426" s="1" t="str">
        <f t="shared" si="27"/>
        <v/>
      </c>
    </row>
    <row r="427" spans="1:7" x14ac:dyDescent="0.2">
      <c r="A427" s="1" t="s">
        <v>6</v>
      </c>
      <c r="B427" s="1">
        <v>0</v>
      </c>
      <c r="C427" s="1">
        <v>10</v>
      </c>
      <c r="D427" s="1" t="str">
        <f t="shared" si="24"/>
        <v/>
      </c>
      <c r="E427" s="1">
        <f t="shared" si="25"/>
        <v>10</v>
      </c>
      <c r="F427" s="1" t="str">
        <f t="shared" si="26"/>
        <v/>
      </c>
      <c r="G427" s="1" t="str">
        <f t="shared" si="27"/>
        <v/>
      </c>
    </row>
    <row r="428" spans="1:7" x14ac:dyDescent="0.2">
      <c r="A428" s="1" t="s">
        <v>6</v>
      </c>
      <c r="B428" s="1">
        <v>1</v>
      </c>
      <c r="C428" s="1">
        <v>55</v>
      </c>
      <c r="D428" s="1" t="str">
        <f t="shared" si="24"/>
        <v/>
      </c>
      <c r="E428" s="1">
        <f t="shared" si="25"/>
        <v>55</v>
      </c>
      <c r="F428" s="1" t="str">
        <f t="shared" si="26"/>
        <v/>
      </c>
      <c r="G428" s="1">
        <f t="shared" si="27"/>
        <v>55</v>
      </c>
    </row>
    <row r="429" spans="1:7" x14ac:dyDescent="0.2">
      <c r="A429" s="1" t="s">
        <v>7</v>
      </c>
      <c r="B429" s="1">
        <v>1</v>
      </c>
      <c r="C429" s="1">
        <v>57</v>
      </c>
      <c r="D429" s="1">
        <f t="shared" si="24"/>
        <v>57</v>
      </c>
      <c r="E429" s="1" t="str">
        <f t="shared" si="25"/>
        <v/>
      </c>
      <c r="F429" s="1">
        <f t="shared" si="26"/>
        <v>57</v>
      </c>
      <c r="G429" s="1" t="str">
        <f t="shared" si="27"/>
        <v/>
      </c>
    </row>
    <row r="430" spans="1:7" x14ac:dyDescent="0.2">
      <c r="A430" s="1" t="s">
        <v>6</v>
      </c>
      <c r="B430" s="1">
        <v>0</v>
      </c>
      <c r="C430" s="1">
        <v>10</v>
      </c>
      <c r="D430" s="1" t="str">
        <f t="shared" si="24"/>
        <v/>
      </c>
      <c r="E430" s="1">
        <f t="shared" si="25"/>
        <v>10</v>
      </c>
      <c r="F430" s="1" t="str">
        <f t="shared" si="26"/>
        <v/>
      </c>
      <c r="G430" s="1" t="str">
        <f t="shared" si="27"/>
        <v/>
      </c>
    </row>
    <row r="431" spans="1:7" x14ac:dyDescent="0.2">
      <c r="A431" s="1" t="s">
        <v>7</v>
      </c>
      <c r="B431" s="1">
        <v>0</v>
      </c>
      <c r="C431" s="1">
        <v>18</v>
      </c>
      <c r="D431" s="1">
        <f t="shared" si="24"/>
        <v>18</v>
      </c>
      <c r="E431" s="1" t="str">
        <f t="shared" si="25"/>
        <v/>
      </c>
      <c r="F431" s="1" t="str">
        <f t="shared" si="26"/>
        <v/>
      </c>
      <c r="G431" s="1" t="str">
        <f t="shared" si="27"/>
        <v/>
      </c>
    </row>
    <row r="432" spans="1:7" x14ac:dyDescent="0.2">
      <c r="A432" s="1" t="s">
        <v>6</v>
      </c>
      <c r="B432" s="1">
        <v>0</v>
      </c>
      <c r="C432" s="1">
        <v>68</v>
      </c>
      <c r="D432" s="1" t="str">
        <f t="shared" si="24"/>
        <v/>
      </c>
      <c r="E432" s="1">
        <f t="shared" si="25"/>
        <v>68</v>
      </c>
      <c r="F432" s="1" t="str">
        <f t="shared" si="26"/>
        <v/>
      </c>
      <c r="G432" s="1" t="str">
        <f t="shared" si="27"/>
        <v/>
      </c>
    </row>
    <row r="433" spans="1:7" x14ac:dyDescent="0.2">
      <c r="A433" s="1" t="s">
        <v>6</v>
      </c>
      <c r="B433" s="1">
        <v>0</v>
      </c>
      <c r="C433" s="1">
        <v>61</v>
      </c>
      <c r="D433" s="1" t="str">
        <f t="shared" si="24"/>
        <v/>
      </c>
      <c r="E433" s="1">
        <f t="shared" si="25"/>
        <v>61</v>
      </c>
      <c r="F433" s="1" t="str">
        <f t="shared" si="26"/>
        <v/>
      </c>
      <c r="G433" s="1" t="str">
        <f t="shared" si="27"/>
        <v/>
      </c>
    </row>
    <row r="434" spans="1:7" x14ac:dyDescent="0.2">
      <c r="A434" s="1" t="s">
        <v>6</v>
      </c>
      <c r="B434" s="1">
        <v>0</v>
      </c>
      <c r="C434" s="1">
        <v>72</v>
      </c>
      <c r="D434" s="1" t="str">
        <f t="shared" si="24"/>
        <v/>
      </c>
      <c r="E434" s="1">
        <f t="shared" si="25"/>
        <v>72</v>
      </c>
      <c r="F434" s="1" t="str">
        <f t="shared" si="26"/>
        <v/>
      </c>
      <c r="G434" s="1" t="str">
        <f t="shared" si="27"/>
        <v/>
      </c>
    </row>
    <row r="435" spans="1:7" x14ac:dyDescent="0.2">
      <c r="A435" s="1" t="s">
        <v>7</v>
      </c>
      <c r="B435" s="1">
        <v>0</v>
      </c>
      <c r="C435" s="1">
        <v>2</v>
      </c>
      <c r="D435" s="1">
        <f t="shared" si="24"/>
        <v>2</v>
      </c>
      <c r="E435" s="1" t="str">
        <f t="shared" si="25"/>
        <v/>
      </c>
      <c r="F435" s="1" t="str">
        <f t="shared" si="26"/>
        <v/>
      </c>
      <c r="G435" s="1" t="str">
        <f t="shared" si="27"/>
        <v/>
      </c>
    </row>
    <row r="436" spans="1:7" x14ac:dyDescent="0.2">
      <c r="A436" s="1" t="s">
        <v>7</v>
      </c>
      <c r="B436" s="1">
        <v>0</v>
      </c>
      <c r="C436" s="1">
        <v>12</v>
      </c>
      <c r="D436" s="1">
        <f t="shared" si="24"/>
        <v>12</v>
      </c>
      <c r="E436" s="1" t="str">
        <f t="shared" si="25"/>
        <v/>
      </c>
      <c r="F436" s="1" t="str">
        <f t="shared" si="26"/>
        <v/>
      </c>
      <c r="G436" s="1" t="str">
        <f t="shared" si="27"/>
        <v/>
      </c>
    </row>
    <row r="437" spans="1:7" x14ac:dyDescent="0.2">
      <c r="A437" s="1" t="s">
        <v>7</v>
      </c>
      <c r="B437" s="1">
        <v>0</v>
      </c>
      <c r="C437" s="1">
        <v>41</v>
      </c>
      <c r="D437" s="1">
        <f t="shared" si="24"/>
        <v>41</v>
      </c>
      <c r="E437" s="1" t="str">
        <f t="shared" si="25"/>
        <v/>
      </c>
      <c r="F437" s="1" t="str">
        <f t="shared" si="26"/>
        <v/>
      </c>
      <c r="G437" s="1" t="str">
        <f t="shared" si="27"/>
        <v/>
      </c>
    </row>
    <row r="438" spans="1:7" x14ac:dyDescent="0.2">
      <c r="A438" s="1" t="s">
        <v>6</v>
      </c>
      <c r="B438" s="1">
        <v>0</v>
      </c>
      <c r="C438" s="1">
        <v>26</v>
      </c>
      <c r="D438" s="1" t="str">
        <f t="shared" si="24"/>
        <v/>
      </c>
      <c r="E438" s="1">
        <f t="shared" si="25"/>
        <v>26</v>
      </c>
      <c r="F438" s="1" t="str">
        <f t="shared" si="26"/>
        <v/>
      </c>
      <c r="G438" s="1" t="str">
        <f t="shared" si="27"/>
        <v/>
      </c>
    </row>
    <row r="439" spans="1:7" x14ac:dyDescent="0.2">
      <c r="A439" s="1" t="s">
        <v>7</v>
      </c>
      <c r="B439" s="1">
        <v>0</v>
      </c>
      <c r="C439" s="1">
        <v>36</v>
      </c>
      <c r="D439" s="1">
        <f t="shared" si="24"/>
        <v>36</v>
      </c>
      <c r="E439" s="1" t="str">
        <f t="shared" si="25"/>
        <v/>
      </c>
      <c r="F439" s="1" t="str">
        <f t="shared" si="26"/>
        <v/>
      </c>
      <c r="G439" s="1" t="str">
        <f t="shared" si="27"/>
        <v/>
      </c>
    </row>
    <row r="440" spans="1:7" x14ac:dyDescent="0.2">
      <c r="A440" s="1" t="s">
        <v>7</v>
      </c>
      <c r="B440" s="1">
        <v>0</v>
      </c>
      <c r="C440" s="1">
        <v>72</v>
      </c>
      <c r="D440" s="1">
        <f t="shared" si="24"/>
        <v>72</v>
      </c>
      <c r="E440" s="1" t="str">
        <f t="shared" si="25"/>
        <v/>
      </c>
      <c r="F440" s="1" t="str">
        <f t="shared" si="26"/>
        <v/>
      </c>
      <c r="G440" s="1" t="str">
        <f t="shared" si="27"/>
        <v/>
      </c>
    </row>
    <row r="441" spans="1:7" x14ac:dyDescent="0.2">
      <c r="A441" s="1" t="s">
        <v>7</v>
      </c>
      <c r="B441" s="1">
        <v>0</v>
      </c>
      <c r="C441" s="1">
        <v>35</v>
      </c>
      <c r="D441" s="1">
        <f t="shared" si="24"/>
        <v>35</v>
      </c>
      <c r="E441" s="1" t="str">
        <f t="shared" si="25"/>
        <v/>
      </c>
      <c r="F441" s="1" t="str">
        <f t="shared" si="26"/>
        <v/>
      </c>
      <c r="G441" s="1" t="str">
        <f t="shared" si="27"/>
        <v/>
      </c>
    </row>
    <row r="442" spans="1:7" x14ac:dyDescent="0.2">
      <c r="A442" s="1" t="s">
        <v>7</v>
      </c>
      <c r="B442" s="1">
        <v>0</v>
      </c>
      <c r="C442" s="1">
        <v>1</v>
      </c>
      <c r="D442" s="1">
        <f t="shared" si="24"/>
        <v>1</v>
      </c>
      <c r="E442" s="1" t="str">
        <f t="shared" si="25"/>
        <v/>
      </c>
      <c r="F442" s="1" t="str">
        <f t="shared" si="26"/>
        <v/>
      </c>
      <c r="G442" s="1" t="str">
        <f t="shared" si="27"/>
        <v/>
      </c>
    </row>
    <row r="443" spans="1:7" x14ac:dyDescent="0.2">
      <c r="A443" s="1" t="s">
        <v>6</v>
      </c>
      <c r="B443" s="1">
        <v>0</v>
      </c>
      <c r="C443" s="1">
        <v>16</v>
      </c>
      <c r="D443" s="1" t="str">
        <f t="shared" si="24"/>
        <v/>
      </c>
      <c r="E443" s="1">
        <f t="shared" si="25"/>
        <v>16</v>
      </c>
      <c r="F443" s="1" t="str">
        <f t="shared" si="26"/>
        <v/>
      </c>
      <c r="G443" s="1" t="str">
        <f t="shared" si="27"/>
        <v/>
      </c>
    </row>
    <row r="444" spans="1:7" x14ac:dyDescent="0.2">
      <c r="A444" s="1" t="s">
        <v>6</v>
      </c>
      <c r="B444" s="1">
        <v>1</v>
      </c>
      <c r="C444" s="1">
        <v>49</v>
      </c>
      <c r="D444" s="1" t="str">
        <f t="shared" si="24"/>
        <v/>
      </c>
      <c r="E444" s="1">
        <f t="shared" si="25"/>
        <v>49</v>
      </c>
      <c r="F444" s="1" t="str">
        <f t="shared" si="26"/>
        <v/>
      </c>
      <c r="G444" s="1">
        <f t="shared" si="27"/>
        <v>49</v>
      </c>
    </row>
    <row r="445" spans="1:7" x14ac:dyDescent="0.2">
      <c r="A445" s="1" t="s">
        <v>6</v>
      </c>
      <c r="B445" s="1">
        <v>0</v>
      </c>
      <c r="C445" s="1">
        <v>54</v>
      </c>
      <c r="D445" s="1" t="str">
        <f t="shared" si="24"/>
        <v/>
      </c>
      <c r="E445" s="1">
        <f t="shared" si="25"/>
        <v>54</v>
      </c>
      <c r="F445" s="1" t="str">
        <f t="shared" si="26"/>
        <v/>
      </c>
      <c r="G445" s="1" t="str">
        <f t="shared" si="27"/>
        <v/>
      </c>
    </row>
    <row r="446" spans="1:7" x14ac:dyDescent="0.2">
      <c r="A446" s="1" t="s">
        <v>6</v>
      </c>
      <c r="B446" s="1">
        <v>0</v>
      </c>
      <c r="C446" s="1">
        <v>18</v>
      </c>
      <c r="D446" s="1" t="str">
        <f t="shared" si="24"/>
        <v/>
      </c>
      <c r="E446" s="1">
        <f t="shared" si="25"/>
        <v>18</v>
      </c>
      <c r="F446" s="1" t="str">
        <f t="shared" si="26"/>
        <v/>
      </c>
      <c r="G446" s="1" t="str">
        <f t="shared" si="27"/>
        <v/>
      </c>
    </row>
    <row r="447" spans="1:7" x14ac:dyDescent="0.2">
      <c r="A447" s="1" t="s">
        <v>6</v>
      </c>
      <c r="B447" s="1">
        <v>0</v>
      </c>
      <c r="C447" s="1">
        <v>36</v>
      </c>
      <c r="D447" s="1" t="str">
        <f t="shared" si="24"/>
        <v/>
      </c>
      <c r="E447" s="1">
        <f t="shared" si="25"/>
        <v>36</v>
      </c>
      <c r="F447" s="1" t="str">
        <f t="shared" si="26"/>
        <v/>
      </c>
      <c r="G447" s="1" t="str">
        <f t="shared" si="27"/>
        <v/>
      </c>
    </row>
    <row r="448" spans="1:7" x14ac:dyDescent="0.2">
      <c r="A448" s="1" t="s">
        <v>6</v>
      </c>
      <c r="B448" s="1">
        <v>0</v>
      </c>
      <c r="C448" s="1">
        <v>60</v>
      </c>
      <c r="D448" s="1" t="str">
        <f t="shared" si="24"/>
        <v/>
      </c>
      <c r="E448" s="1">
        <f t="shared" si="25"/>
        <v>60</v>
      </c>
      <c r="F448" s="1" t="str">
        <f t="shared" si="26"/>
        <v/>
      </c>
      <c r="G448" s="1" t="str">
        <f t="shared" si="27"/>
        <v/>
      </c>
    </row>
    <row r="449" spans="1:7" x14ac:dyDescent="0.2">
      <c r="A449" s="1" t="s">
        <v>6</v>
      </c>
      <c r="B449" s="1">
        <v>0</v>
      </c>
      <c r="C449" s="1">
        <v>1</v>
      </c>
      <c r="D449" s="1" t="str">
        <f t="shared" si="24"/>
        <v/>
      </c>
      <c r="E449" s="1">
        <f t="shared" si="25"/>
        <v>1</v>
      </c>
      <c r="F449" s="1" t="str">
        <f t="shared" si="26"/>
        <v/>
      </c>
      <c r="G449" s="1" t="str">
        <f t="shared" si="27"/>
        <v/>
      </c>
    </row>
    <row r="450" spans="1:7" x14ac:dyDescent="0.2">
      <c r="A450" s="1" t="s">
        <v>6</v>
      </c>
      <c r="B450" s="1">
        <v>0</v>
      </c>
      <c r="C450" s="1">
        <v>52</v>
      </c>
      <c r="D450" s="1" t="str">
        <f t="shared" si="24"/>
        <v/>
      </c>
      <c r="E450" s="1">
        <f t="shared" si="25"/>
        <v>52</v>
      </c>
      <c r="F450" s="1" t="str">
        <f t="shared" si="26"/>
        <v/>
      </c>
      <c r="G450" s="1" t="str">
        <f t="shared" si="27"/>
        <v/>
      </c>
    </row>
    <row r="451" spans="1:7" x14ac:dyDescent="0.2">
      <c r="A451" s="1" t="s">
        <v>7</v>
      </c>
      <c r="B451" s="1">
        <v>0</v>
      </c>
      <c r="C451" s="1">
        <v>8</v>
      </c>
      <c r="D451" s="1">
        <f t="shared" si="24"/>
        <v>8</v>
      </c>
      <c r="E451" s="1" t="str">
        <f t="shared" si="25"/>
        <v/>
      </c>
      <c r="F451" s="1" t="str">
        <f t="shared" si="26"/>
        <v/>
      </c>
      <c r="G451" s="1" t="str">
        <f t="shared" si="27"/>
        <v/>
      </c>
    </row>
    <row r="452" spans="1:7" x14ac:dyDescent="0.2">
      <c r="A452" s="1" t="s">
        <v>7</v>
      </c>
      <c r="B452" s="1">
        <v>0</v>
      </c>
      <c r="C452" s="1">
        <v>72</v>
      </c>
      <c r="D452" s="1">
        <f t="shared" ref="D452:D515" si="28">IF(A452="Male",C452,"")</f>
        <v>72</v>
      </c>
      <c r="E452" s="1" t="str">
        <f t="shared" ref="E452:E515" si="29">IF(A452="Female",C452,"")</f>
        <v/>
      </c>
      <c r="F452" s="1" t="str">
        <f t="shared" ref="F452:F515" si="30">IF(B452=1,D452,"")</f>
        <v/>
      </c>
      <c r="G452" s="1" t="str">
        <f t="shared" ref="G452:G515" si="31">IF(B452=1,E452,"")</f>
        <v/>
      </c>
    </row>
    <row r="453" spans="1:7" x14ac:dyDescent="0.2">
      <c r="A453" s="1" t="s">
        <v>6</v>
      </c>
      <c r="B453" s="1">
        <v>0</v>
      </c>
      <c r="C453" s="1">
        <v>64</v>
      </c>
      <c r="D453" s="1" t="str">
        <f t="shared" si="28"/>
        <v/>
      </c>
      <c r="E453" s="1">
        <f t="shared" si="29"/>
        <v>64</v>
      </c>
      <c r="F453" s="1" t="str">
        <f t="shared" si="30"/>
        <v/>
      </c>
      <c r="G453" s="1" t="str">
        <f t="shared" si="31"/>
        <v/>
      </c>
    </row>
    <row r="454" spans="1:7" x14ac:dyDescent="0.2">
      <c r="A454" s="1" t="s">
        <v>6</v>
      </c>
      <c r="B454" s="1">
        <v>1</v>
      </c>
      <c r="C454" s="1">
        <v>22</v>
      </c>
      <c r="D454" s="1" t="str">
        <f t="shared" si="28"/>
        <v/>
      </c>
      <c r="E454" s="1">
        <f t="shared" si="29"/>
        <v>22</v>
      </c>
      <c r="F454" s="1" t="str">
        <f t="shared" si="30"/>
        <v/>
      </c>
      <c r="G454" s="1">
        <f t="shared" si="31"/>
        <v>22</v>
      </c>
    </row>
    <row r="455" spans="1:7" x14ac:dyDescent="0.2">
      <c r="A455" s="1" t="s">
        <v>7</v>
      </c>
      <c r="B455" s="1">
        <v>0</v>
      </c>
      <c r="C455" s="1">
        <v>60</v>
      </c>
      <c r="D455" s="1">
        <f t="shared" si="28"/>
        <v>60</v>
      </c>
      <c r="E455" s="1" t="str">
        <f t="shared" si="29"/>
        <v/>
      </c>
      <c r="F455" s="1" t="str">
        <f t="shared" si="30"/>
        <v/>
      </c>
      <c r="G455" s="1" t="str">
        <f t="shared" si="31"/>
        <v/>
      </c>
    </row>
    <row r="456" spans="1:7" x14ac:dyDescent="0.2">
      <c r="A456" s="1" t="s">
        <v>6</v>
      </c>
      <c r="B456" s="1">
        <v>0</v>
      </c>
      <c r="C456" s="1">
        <v>28</v>
      </c>
      <c r="D456" s="1" t="str">
        <f t="shared" si="28"/>
        <v/>
      </c>
      <c r="E456" s="1">
        <f t="shared" si="29"/>
        <v>28</v>
      </c>
      <c r="F456" s="1" t="str">
        <f t="shared" si="30"/>
        <v/>
      </c>
      <c r="G456" s="1" t="str">
        <f t="shared" si="31"/>
        <v/>
      </c>
    </row>
    <row r="457" spans="1:7" x14ac:dyDescent="0.2">
      <c r="A457" s="1" t="s">
        <v>6</v>
      </c>
      <c r="B457" s="1">
        <v>0</v>
      </c>
      <c r="C457" s="1">
        <v>61</v>
      </c>
      <c r="D457" s="1" t="str">
        <f t="shared" si="28"/>
        <v/>
      </c>
      <c r="E457" s="1">
        <f t="shared" si="29"/>
        <v>61</v>
      </c>
      <c r="F457" s="1" t="str">
        <f t="shared" si="30"/>
        <v/>
      </c>
      <c r="G457" s="1" t="str">
        <f t="shared" si="31"/>
        <v/>
      </c>
    </row>
    <row r="458" spans="1:7" x14ac:dyDescent="0.2">
      <c r="A458" s="1" t="s">
        <v>6</v>
      </c>
      <c r="B458" s="1">
        <v>0</v>
      </c>
      <c r="C458" s="1">
        <v>24</v>
      </c>
      <c r="D458" s="1" t="str">
        <f t="shared" si="28"/>
        <v/>
      </c>
      <c r="E458" s="1">
        <f t="shared" si="29"/>
        <v>24</v>
      </c>
      <c r="F458" s="1" t="str">
        <f t="shared" si="30"/>
        <v/>
      </c>
      <c r="G458" s="1" t="str">
        <f t="shared" si="31"/>
        <v/>
      </c>
    </row>
    <row r="459" spans="1:7" x14ac:dyDescent="0.2">
      <c r="A459" s="1" t="s">
        <v>7</v>
      </c>
      <c r="B459" s="1">
        <v>0</v>
      </c>
      <c r="C459" s="1">
        <v>28</v>
      </c>
      <c r="D459" s="1">
        <f t="shared" si="28"/>
        <v>28</v>
      </c>
      <c r="E459" s="1" t="str">
        <f t="shared" si="29"/>
        <v/>
      </c>
      <c r="F459" s="1" t="str">
        <f t="shared" si="30"/>
        <v/>
      </c>
      <c r="G459" s="1" t="str">
        <f t="shared" si="31"/>
        <v/>
      </c>
    </row>
    <row r="460" spans="1:7" x14ac:dyDescent="0.2">
      <c r="A460" s="1" t="s">
        <v>6</v>
      </c>
      <c r="B460" s="1">
        <v>0</v>
      </c>
      <c r="C460" s="1">
        <v>30</v>
      </c>
      <c r="D460" s="1" t="str">
        <f t="shared" si="28"/>
        <v/>
      </c>
      <c r="E460" s="1">
        <f t="shared" si="29"/>
        <v>30</v>
      </c>
      <c r="F460" s="1" t="str">
        <f t="shared" si="30"/>
        <v/>
      </c>
      <c r="G460" s="1" t="str">
        <f t="shared" si="31"/>
        <v/>
      </c>
    </row>
    <row r="461" spans="1:7" x14ac:dyDescent="0.2">
      <c r="A461" s="1" t="s">
        <v>7</v>
      </c>
      <c r="B461" s="1">
        <v>0</v>
      </c>
      <c r="C461" s="1">
        <v>2</v>
      </c>
      <c r="D461" s="1">
        <f t="shared" si="28"/>
        <v>2</v>
      </c>
      <c r="E461" s="1" t="str">
        <f t="shared" si="29"/>
        <v/>
      </c>
      <c r="F461" s="1" t="str">
        <f t="shared" si="30"/>
        <v/>
      </c>
      <c r="G461" s="1" t="str">
        <f t="shared" si="31"/>
        <v/>
      </c>
    </row>
    <row r="462" spans="1:7" x14ac:dyDescent="0.2">
      <c r="A462" s="1" t="s">
        <v>7</v>
      </c>
      <c r="B462" s="1">
        <v>0</v>
      </c>
      <c r="C462" s="1">
        <v>1</v>
      </c>
      <c r="D462" s="1">
        <f t="shared" si="28"/>
        <v>1</v>
      </c>
      <c r="E462" s="1" t="str">
        <f t="shared" si="29"/>
        <v/>
      </c>
      <c r="F462" s="1" t="str">
        <f t="shared" si="30"/>
        <v/>
      </c>
      <c r="G462" s="1" t="str">
        <f t="shared" si="31"/>
        <v/>
      </c>
    </row>
    <row r="463" spans="1:7" x14ac:dyDescent="0.2">
      <c r="A463" s="1" t="s">
        <v>7</v>
      </c>
      <c r="B463" s="1">
        <v>0</v>
      </c>
      <c r="C463" s="1">
        <v>6</v>
      </c>
      <c r="D463" s="1">
        <f t="shared" si="28"/>
        <v>6</v>
      </c>
      <c r="E463" s="1" t="str">
        <f t="shared" si="29"/>
        <v/>
      </c>
      <c r="F463" s="1" t="str">
        <f t="shared" si="30"/>
        <v/>
      </c>
      <c r="G463" s="1" t="str">
        <f t="shared" si="31"/>
        <v/>
      </c>
    </row>
    <row r="464" spans="1:7" x14ac:dyDescent="0.2">
      <c r="A464" s="1" t="s">
        <v>6</v>
      </c>
      <c r="B464" s="1">
        <v>0</v>
      </c>
      <c r="C464" s="1">
        <v>24</v>
      </c>
      <c r="D464" s="1" t="str">
        <f t="shared" si="28"/>
        <v/>
      </c>
      <c r="E464" s="1">
        <f t="shared" si="29"/>
        <v>24</v>
      </c>
      <c r="F464" s="1" t="str">
        <f t="shared" si="30"/>
        <v/>
      </c>
      <c r="G464" s="1" t="str">
        <f t="shared" si="31"/>
        <v/>
      </c>
    </row>
    <row r="465" spans="1:7" x14ac:dyDescent="0.2">
      <c r="A465" s="1" t="s">
        <v>7</v>
      </c>
      <c r="B465" s="1">
        <v>0</v>
      </c>
      <c r="C465" s="1">
        <v>4</v>
      </c>
      <c r="D465" s="1">
        <f t="shared" si="28"/>
        <v>4</v>
      </c>
      <c r="E465" s="1" t="str">
        <f t="shared" si="29"/>
        <v/>
      </c>
      <c r="F465" s="1" t="str">
        <f t="shared" si="30"/>
        <v/>
      </c>
      <c r="G465" s="1" t="str">
        <f t="shared" si="31"/>
        <v/>
      </c>
    </row>
    <row r="466" spans="1:7" x14ac:dyDescent="0.2">
      <c r="A466" s="1" t="s">
        <v>7</v>
      </c>
      <c r="B466" s="1">
        <v>0</v>
      </c>
      <c r="C466" s="1">
        <v>7</v>
      </c>
      <c r="D466" s="1">
        <f t="shared" si="28"/>
        <v>7</v>
      </c>
      <c r="E466" s="1" t="str">
        <f t="shared" si="29"/>
        <v/>
      </c>
      <c r="F466" s="1" t="str">
        <f t="shared" si="30"/>
        <v/>
      </c>
      <c r="G466" s="1" t="str">
        <f t="shared" si="31"/>
        <v/>
      </c>
    </row>
    <row r="467" spans="1:7" x14ac:dyDescent="0.2">
      <c r="A467" s="1" t="s">
        <v>7</v>
      </c>
      <c r="B467" s="1">
        <v>1</v>
      </c>
      <c r="C467" s="1">
        <v>78</v>
      </c>
      <c r="D467" s="1">
        <f t="shared" si="28"/>
        <v>78</v>
      </c>
      <c r="E467" s="1" t="str">
        <f t="shared" si="29"/>
        <v/>
      </c>
      <c r="F467" s="1">
        <f t="shared" si="30"/>
        <v>78</v>
      </c>
      <c r="G467" s="1" t="str">
        <f t="shared" si="31"/>
        <v/>
      </c>
    </row>
    <row r="468" spans="1:7" x14ac:dyDescent="0.2">
      <c r="A468" s="1" t="s">
        <v>7</v>
      </c>
      <c r="B468" s="1">
        <v>0</v>
      </c>
      <c r="C468" s="1">
        <v>70</v>
      </c>
      <c r="D468" s="1">
        <f t="shared" si="28"/>
        <v>70</v>
      </c>
      <c r="E468" s="1" t="str">
        <f t="shared" si="29"/>
        <v/>
      </c>
      <c r="F468" s="1" t="str">
        <f t="shared" si="30"/>
        <v/>
      </c>
      <c r="G468" s="1" t="str">
        <f t="shared" si="31"/>
        <v/>
      </c>
    </row>
    <row r="469" spans="1:7" x14ac:dyDescent="0.2">
      <c r="A469" s="1" t="s">
        <v>7</v>
      </c>
      <c r="B469" s="1">
        <v>1</v>
      </c>
      <c r="C469" s="1">
        <v>71</v>
      </c>
      <c r="D469" s="1">
        <f t="shared" si="28"/>
        <v>71</v>
      </c>
      <c r="E469" s="1" t="str">
        <f t="shared" si="29"/>
        <v/>
      </c>
      <c r="F469" s="1">
        <f t="shared" si="30"/>
        <v>71</v>
      </c>
      <c r="G469" s="1" t="str">
        <f t="shared" si="31"/>
        <v/>
      </c>
    </row>
    <row r="470" spans="1:7" x14ac:dyDescent="0.2">
      <c r="A470" s="1" t="s">
        <v>7</v>
      </c>
      <c r="B470" s="1">
        <v>0</v>
      </c>
      <c r="C470" s="1">
        <v>72</v>
      </c>
      <c r="D470" s="1">
        <f t="shared" si="28"/>
        <v>72</v>
      </c>
      <c r="E470" s="1" t="str">
        <f t="shared" si="29"/>
        <v/>
      </c>
      <c r="F470" s="1" t="str">
        <f t="shared" si="30"/>
        <v/>
      </c>
      <c r="G470" s="1" t="str">
        <f t="shared" si="31"/>
        <v/>
      </c>
    </row>
    <row r="471" spans="1:7" x14ac:dyDescent="0.2">
      <c r="A471" s="1" t="s">
        <v>6</v>
      </c>
      <c r="B471" s="1">
        <v>0</v>
      </c>
      <c r="C471" s="1">
        <v>44</v>
      </c>
      <c r="D471" s="1" t="str">
        <f t="shared" si="28"/>
        <v/>
      </c>
      <c r="E471" s="1">
        <f t="shared" si="29"/>
        <v>44</v>
      </c>
      <c r="F471" s="1" t="str">
        <f t="shared" si="30"/>
        <v/>
      </c>
      <c r="G471" s="1" t="str">
        <f t="shared" si="31"/>
        <v/>
      </c>
    </row>
    <row r="472" spans="1:7" x14ac:dyDescent="0.2">
      <c r="A472" s="1" t="s">
        <v>6</v>
      </c>
      <c r="B472" s="1">
        <v>0</v>
      </c>
      <c r="C472" s="1">
        <v>13</v>
      </c>
      <c r="D472" s="1" t="str">
        <f t="shared" si="28"/>
        <v/>
      </c>
      <c r="E472" s="1">
        <f t="shared" si="29"/>
        <v>13</v>
      </c>
      <c r="F472" s="1" t="str">
        <f t="shared" si="30"/>
        <v/>
      </c>
      <c r="G472" s="1" t="str">
        <f t="shared" si="31"/>
        <v/>
      </c>
    </row>
    <row r="473" spans="1:7" x14ac:dyDescent="0.2">
      <c r="A473" s="1" t="s">
        <v>6</v>
      </c>
      <c r="B473" s="1">
        <v>1</v>
      </c>
      <c r="C473" s="1">
        <v>17</v>
      </c>
      <c r="D473" s="1" t="str">
        <f t="shared" si="28"/>
        <v/>
      </c>
      <c r="E473" s="1">
        <f t="shared" si="29"/>
        <v>17</v>
      </c>
      <c r="F473" s="1" t="str">
        <f t="shared" si="30"/>
        <v/>
      </c>
      <c r="G473" s="1">
        <f t="shared" si="31"/>
        <v>17</v>
      </c>
    </row>
    <row r="474" spans="1:7" x14ac:dyDescent="0.2">
      <c r="A474" s="1" t="s">
        <v>7</v>
      </c>
      <c r="B474" s="1">
        <v>0</v>
      </c>
      <c r="C474" s="1">
        <v>1</v>
      </c>
      <c r="D474" s="1">
        <f t="shared" si="28"/>
        <v>1</v>
      </c>
      <c r="E474" s="1" t="str">
        <f t="shared" si="29"/>
        <v/>
      </c>
      <c r="F474" s="1" t="str">
        <f t="shared" si="30"/>
        <v/>
      </c>
      <c r="G474" s="1" t="str">
        <f t="shared" si="31"/>
        <v/>
      </c>
    </row>
    <row r="475" spans="1:7" x14ac:dyDescent="0.2">
      <c r="A475" s="1" t="s">
        <v>7</v>
      </c>
      <c r="B475" s="1">
        <v>0</v>
      </c>
      <c r="C475" s="1">
        <v>9</v>
      </c>
      <c r="D475" s="1">
        <f t="shared" si="28"/>
        <v>9</v>
      </c>
      <c r="E475" s="1" t="str">
        <f t="shared" si="29"/>
        <v/>
      </c>
      <c r="F475" s="1" t="str">
        <f t="shared" si="30"/>
        <v/>
      </c>
      <c r="G475" s="1" t="str">
        <f t="shared" si="31"/>
        <v/>
      </c>
    </row>
    <row r="476" spans="1:7" x14ac:dyDescent="0.2">
      <c r="A476" s="1" t="s">
        <v>7</v>
      </c>
      <c r="B476" s="1">
        <v>0</v>
      </c>
      <c r="C476" s="1">
        <v>24</v>
      </c>
      <c r="D476" s="1">
        <f t="shared" si="28"/>
        <v>24</v>
      </c>
      <c r="E476" s="1" t="str">
        <f t="shared" si="29"/>
        <v/>
      </c>
      <c r="F476" s="1" t="str">
        <f t="shared" si="30"/>
        <v/>
      </c>
      <c r="G476" s="1" t="str">
        <f t="shared" si="31"/>
        <v/>
      </c>
    </row>
    <row r="477" spans="1:7" x14ac:dyDescent="0.2">
      <c r="A477" s="1" t="s">
        <v>6</v>
      </c>
      <c r="B477" s="1">
        <v>0</v>
      </c>
      <c r="C477" s="1">
        <v>1</v>
      </c>
      <c r="D477" s="1" t="str">
        <f t="shared" si="28"/>
        <v/>
      </c>
      <c r="E477" s="1">
        <f t="shared" si="29"/>
        <v>1</v>
      </c>
      <c r="F477" s="1" t="str">
        <f t="shared" si="30"/>
        <v/>
      </c>
      <c r="G477" s="1" t="str">
        <f t="shared" si="31"/>
        <v/>
      </c>
    </row>
    <row r="478" spans="1:7" x14ac:dyDescent="0.2">
      <c r="A478" s="1" t="s">
        <v>7</v>
      </c>
      <c r="B478" s="1">
        <v>0</v>
      </c>
      <c r="C478" s="1">
        <v>24</v>
      </c>
      <c r="D478" s="1">
        <f t="shared" si="28"/>
        <v>24</v>
      </c>
      <c r="E478" s="1" t="str">
        <f t="shared" si="29"/>
        <v/>
      </c>
      <c r="F478" s="1" t="str">
        <f t="shared" si="30"/>
        <v/>
      </c>
      <c r="G478" s="1" t="str">
        <f t="shared" si="31"/>
        <v/>
      </c>
    </row>
    <row r="479" spans="1:7" x14ac:dyDescent="0.2">
      <c r="A479" s="1" t="s">
        <v>7</v>
      </c>
      <c r="B479" s="1">
        <v>1</v>
      </c>
      <c r="C479" s="1">
        <v>43</v>
      </c>
      <c r="D479" s="1">
        <f t="shared" si="28"/>
        <v>43</v>
      </c>
      <c r="E479" s="1" t="str">
        <f t="shared" si="29"/>
        <v/>
      </c>
      <c r="F479" s="1">
        <f t="shared" si="30"/>
        <v>43</v>
      </c>
      <c r="G479" s="1" t="str">
        <f t="shared" si="31"/>
        <v/>
      </c>
    </row>
    <row r="480" spans="1:7" x14ac:dyDescent="0.2">
      <c r="A480" s="1" t="s">
        <v>6</v>
      </c>
      <c r="B480" s="1">
        <v>0</v>
      </c>
      <c r="C480" s="1">
        <v>7</v>
      </c>
      <c r="D480" s="1" t="str">
        <f t="shared" si="28"/>
        <v/>
      </c>
      <c r="E480" s="1">
        <f t="shared" si="29"/>
        <v>7</v>
      </c>
      <c r="F480" s="1" t="str">
        <f t="shared" si="30"/>
        <v/>
      </c>
      <c r="G480" s="1" t="str">
        <f t="shared" si="31"/>
        <v/>
      </c>
    </row>
    <row r="481" spans="1:7" x14ac:dyDescent="0.2">
      <c r="A481" s="1" t="s">
        <v>7</v>
      </c>
      <c r="B481" s="1">
        <v>0</v>
      </c>
      <c r="C481" s="1">
        <v>5</v>
      </c>
      <c r="D481" s="1">
        <f t="shared" si="28"/>
        <v>5</v>
      </c>
      <c r="E481" s="1" t="str">
        <f t="shared" si="29"/>
        <v/>
      </c>
      <c r="F481" s="1" t="str">
        <f t="shared" si="30"/>
        <v/>
      </c>
      <c r="G481" s="1" t="str">
        <f t="shared" si="31"/>
        <v/>
      </c>
    </row>
    <row r="482" spans="1:7" x14ac:dyDescent="0.2">
      <c r="A482" s="1" t="s">
        <v>6</v>
      </c>
      <c r="B482" s="1">
        <v>0</v>
      </c>
      <c r="C482" s="1">
        <v>15</v>
      </c>
      <c r="D482" s="1" t="str">
        <f t="shared" si="28"/>
        <v/>
      </c>
      <c r="E482" s="1">
        <f t="shared" si="29"/>
        <v>15</v>
      </c>
      <c r="F482" s="1" t="str">
        <f t="shared" si="30"/>
        <v/>
      </c>
      <c r="G482" s="1" t="str">
        <f t="shared" si="31"/>
        <v/>
      </c>
    </row>
    <row r="483" spans="1:7" x14ac:dyDescent="0.2">
      <c r="A483" s="1" t="s">
        <v>7</v>
      </c>
      <c r="B483" s="1">
        <v>0</v>
      </c>
      <c r="C483" s="1">
        <v>11</v>
      </c>
      <c r="D483" s="1">
        <f t="shared" si="28"/>
        <v>11</v>
      </c>
      <c r="E483" s="1" t="str">
        <f t="shared" si="29"/>
        <v/>
      </c>
      <c r="F483" s="1" t="str">
        <f t="shared" si="30"/>
        <v/>
      </c>
      <c r="G483" s="1" t="str">
        <f t="shared" si="31"/>
        <v/>
      </c>
    </row>
    <row r="484" spans="1:7" x14ac:dyDescent="0.2">
      <c r="A484" s="1" t="s">
        <v>6</v>
      </c>
      <c r="B484" s="1">
        <v>0</v>
      </c>
      <c r="C484" s="1">
        <v>48</v>
      </c>
      <c r="D484" s="1" t="str">
        <f t="shared" si="28"/>
        <v/>
      </c>
      <c r="E484" s="1">
        <f t="shared" si="29"/>
        <v>48</v>
      </c>
      <c r="F484" s="1" t="str">
        <f t="shared" si="30"/>
        <v/>
      </c>
      <c r="G484" s="1" t="str">
        <f t="shared" si="31"/>
        <v/>
      </c>
    </row>
    <row r="485" spans="1:7" x14ac:dyDescent="0.2">
      <c r="A485" s="1" t="s">
        <v>6</v>
      </c>
      <c r="B485" s="1">
        <v>1</v>
      </c>
      <c r="C485" s="1">
        <v>20</v>
      </c>
      <c r="D485" s="1" t="str">
        <f t="shared" si="28"/>
        <v/>
      </c>
      <c r="E485" s="1">
        <f t="shared" si="29"/>
        <v>20</v>
      </c>
      <c r="F485" s="1" t="str">
        <f t="shared" si="30"/>
        <v/>
      </c>
      <c r="G485" s="1">
        <f t="shared" si="31"/>
        <v>20</v>
      </c>
    </row>
    <row r="486" spans="1:7" x14ac:dyDescent="0.2">
      <c r="A486" s="1" t="s">
        <v>6</v>
      </c>
      <c r="B486" s="1">
        <v>0</v>
      </c>
      <c r="C486" s="1">
        <v>72</v>
      </c>
      <c r="D486" s="1" t="str">
        <f t="shared" si="28"/>
        <v/>
      </c>
      <c r="E486" s="1">
        <f t="shared" si="29"/>
        <v>72</v>
      </c>
      <c r="F486" s="1" t="str">
        <f t="shared" si="30"/>
        <v/>
      </c>
      <c r="G486" s="1" t="str">
        <f t="shared" si="31"/>
        <v/>
      </c>
    </row>
    <row r="487" spans="1:7" x14ac:dyDescent="0.2">
      <c r="A487" s="1" t="s">
        <v>6</v>
      </c>
      <c r="B487" s="1">
        <v>0</v>
      </c>
      <c r="C487" s="1">
        <v>8</v>
      </c>
      <c r="D487" s="1" t="str">
        <f t="shared" si="28"/>
        <v/>
      </c>
      <c r="E487" s="1">
        <f t="shared" si="29"/>
        <v>8</v>
      </c>
      <c r="F487" s="1" t="str">
        <f t="shared" si="30"/>
        <v/>
      </c>
      <c r="G487" s="1" t="str">
        <f t="shared" si="31"/>
        <v/>
      </c>
    </row>
    <row r="488" spans="1:7" x14ac:dyDescent="0.2">
      <c r="A488" s="1" t="s">
        <v>7</v>
      </c>
      <c r="B488" s="1">
        <v>0</v>
      </c>
      <c r="C488" s="1">
        <v>72</v>
      </c>
      <c r="D488" s="1">
        <f t="shared" si="28"/>
        <v>72</v>
      </c>
      <c r="E488" s="1" t="str">
        <f t="shared" si="29"/>
        <v/>
      </c>
      <c r="F488" s="1" t="str">
        <f t="shared" si="30"/>
        <v/>
      </c>
      <c r="G488" s="1" t="str">
        <f t="shared" si="31"/>
        <v/>
      </c>
    </row>
    <row r="489" spans="1:7" x14ac:dyDescent="0.2">
      <c r="A489" s="1" t="s">
        <v>6</v>
      </c>
      <c r="B489" s="1">
        <v>0</v>
      </c>
      <c r="C489" s="1">
        <v>15</v>
      </c>
      <c r="D489" s="1" t="str">
        <f t="shared" si="28"/>
        <v/>
      </c>
      <c r="E489" s="1">
        <f t="shared" si="29"/>
        <v>15</v>
      </c>
      <c r="F489" s="1" t="str">
        <f t="shared" si="30"/>
        <v/>
      </c>
      <c r="G489" s="1" t="str">
        <f t="shared" si="31"/>
        <v/>
      </c>
    </row>
    <row r="490" spans="1:7" x14ac:dyDescent="0.2">
      <c r="A490" s="1" t="s">
        <v>7</v>
      </c>
      <c r="B490" s="1">
        <v>0</v>
      </c>
      <c r="C490" s="1">
        <v>72</v>
      </c>
      <c r="D490" s="1">
        <f t="shared" si="28"/>
        <v>72</v>
      </c>
      <c r="E490" s="1" t="str">
        <f t="shared" si="29"/>
        <v/>
      </c>
      <c r="F490" s="1" t="str">
        <f t="shared" si="30"/>
        <v/>
      </c>
      <c r="G490" s="1" t="str">
        <f t="shared" si="31"/>
        <v/>
      </c>
    </row>
    <row r="491" spans="1:7" x14ac:dyDescent="0.2">
      <c r="A491" s="1" t="s">
        <v>6</v>
      </c>
      <c r="B491" s="1">
        <v>0</v>
      </c>
      <c r="C491" s="1">
        <v>0</v>
      </c>
      <c r="D491" s="1" t="str">
        <f t="shared" si="28"/>
        <v/>
      </c>
      <c r="E491" s="1">
        <f t="shared" si="29"/>
        <v>0</v>
      </c>
      <c r="F491" s="1" t="str">
        <f t="shared" si="30"/>
        <v/>
      </c>
      <c r="G491" s="1" t="str">
        <f t="shared" si="31"/>
        <v/>
      </c>
    </row>
    <row r="492" spans="1:7" x14ac:dyDescent="0.2">
      <c r="A492" s="1" t="s">
        <v>7</v>
      </c>
      <c r="B492" s="1">
        <v>0</v>
      </c>
      <c r="C492" s="1">
        <v>1</v>
      </c>
      <c r="D492" s="1">
        <f t="shared" si="28"/>
        <v>1</v>
      </c>
      <c r="E492" s="1" t="str">
        <f t="shared" si="29"/>
        <v/>
      </c>
      <c r="F492" s="1" t="str">
        <f t="shared" si="30"/>
        <v/>
      </c>
      <c r="G492" s="1" t="str">
        <f t="shared" si="31"/>
        <v/>
      </c>
    </row>
    <row r="493" spans="1:7" x14ac:dyDescent="0.2">
      <c r="A493" s="1" t="s">
        <v>7</v>
      </c>
      <c r="B493" s="1">
        <v>0</v>
      </c>
      <c r="C493" s="1">
        <v>63</v>
      </c>
      <c r="D493" s="1">
        <f t="shared" si="28"/>
        <v>63</v>
      </c>
      <c r="E493" s="1" t="str">
        <f t="shared" si="29"/>
        <v/>
      </c>
      <c r="F493" s="1" t="str">
        <f t="shared" si="30"/>
        <v/>
      </c>
      <c r="G493" s="1" t="str">
        <f t="shared" si="31"/>
        <v/>
      </c>
    </row>
    <row r="494" spans="1:7" x14ac:dyDescent="0.2">
      <c r="A494" s="1" t="s">
        <v>6</v>
      </c>
      <c r="B494" s="1">
        <v>0</v>
      </c>
      <c r="C494" s="1">
        <v>2</v>
      </c>
      <c r="D494" s="1" t="str">
        <f t="shared" si="28"/>
        <v/>
      </c>
      <c r="E494" s="1">
        <f t="shared" si="29"/>
        <v>2</v>
      </c>
      <c r="F494" s="1" t="str">
        <f t="shared" si="30"/>
        <v/>
      </c>
      <c r="G494" s="1" t="str">
        <f t="shared" si="31"/>
        <v/>
      </c>
    </row>
    <row r="495" spans="1:7" x14ac:dyDescent="0.2">
      <c r="A495" s="1" t="s">
        <v>6</v>
      </c>
      <c r="B495" s="1">
        <v>0</v>
      </c>
      <c r="C495" s="1">
        <v>2</v>
      </c>
      <c r="D495" s="1" t="str">
        <f t="shared" si="28"/>
        <v/>
      </c>
      <c r="E495" s="1">
        <f t="shared" si="29"/>
        <v>2</v>
      </c>
      <c r="F495" s="1" t="str">
        <f t="shared" si="30"/>
        <v/>
      </c>
      <c r="G495" s="1" t="str">
        <f t="shared" si="31"/>
        <v/>
      </c>
    </row>
    <row r="496" spans="1:7" x14ac:dyDescent="0.2">
      <c r="A496" s="1" t="s">
        <v>7</v>
      </c>
      <c r="B496" s="1">
        <v>1</v>
      </c>
      <c r="C496" s="1">
        <v>70</v>
      </c>
      <c r="D496" s="1">
        <f t="shared" si="28"/>
        <v>70</v>
      </c>
      <c r="E496" s="1" t="str">
        <f t="shared" si="29"/>
        <v/>
      </c>
      <c r="F496" s="1">
        <f t="shared" si="30"/>
        <v>70</v>
      </c>
      <c r="G496" s="1" t="str">
        <f t="shared" si="31"/>
        <v/>
      </c>
    </row>
    <row r="497" spans="1:7" x14ac:dyDescent="0.2">
      <c r="A497" s="1" t="s">
        <v>7</v>
      </c>
      <c r="B497" s="1">
        <v>0</v>
      </c>
      <c r="C497" s="1">
        <v>1</v>
      </c>
      <c r="D497" s="1">
        <f t="shared" si="28"/>
        <v>1</v>
      </c>
      <c r="E497" s="1" t="str">
        <f t="shared" si="29"/>
        <v/>
      </c>
      <c r="F497" s="1" t="str">
        <f t="shared" si="30"/>
        <v/>
      </c>
      <c r="G497" s="1" t="str">
        <f t="shared" si="31"/>
        <v/>
      </c>
    </row>
    <row r="498" spans="1:7" x14ac:dyDescent="0.2">
      <c r="A498" s="1" t="s">
        <v>7</v>
      </c>
      <c r="B498" s="1">
        <v>0</v>
      </c>
      <c r="C498" s="1">
        <v>22</v>
      </c>
      <c r="D498" s="1">
        <f t="shared" si="28"/>
        <v>22</v>
      </c>
      <c r="E498" s="1" t="str">
        <f t="shared" si="29"/>
        <v/>
      </c>
      <c r="F498" s="1" t="str">
        <f t="shared" si="30"/>
        <v/>
      </c>
      <c r="G498" s="1" t="str">
        <f t="shared" si="31"/>
        <v/>
      </c>
    </row>
    <row r="499" spans="1:7" x14ac:dyDescent="0.2">
      <c r="A499" s="1" t="s">
        <v>7</v>
      </c>
      <c r="B499" s="1">
        <v>0</v>
      </c>
      <c r="C499" s="1">
        <v>28</v>
      </c>
      <c r="D499" s="1">
        <f t="shared" si="28"/>
        <v>28</v>
      </c>
      <c r="E499" s="1" t="str">
        <f t="shared" si="29"/>
        <v/>
      </c>
      <c r="F499" s="1" t="str">
        <f t="shared" si="30"/>
        <v/>
      </c>
      <c r="G499" s="1" t="str">
        <f t="shared" si="31"/>
        <v/>
      </c>
    </row>
    <row r="500" spans="1:7" x14ac:dyDescent="0.2">
      <c r="A500" s="1" t="s">
        <v>6</v>
      </c>
      <c r="B500" s="1">
        <v>0</v>
      </c>
      <c r="C500" s="1">
        <v>70</v>
      </c>
      <c r="D500" s="1" t="str">
        <f t="shared" si="28"/>
        <v/>
      </c>
      <c r="E500" s="1">
        <f t="shared" si="29"/>
        <v>70</v>
      </c>
      <c r="F500" s="1" t="str">
        <f t="shared" si="30"/>
        <v/>
      </c>
      <c r="G500" s="1" t="str">
        <f t="shared" si="31"/>
        <v/>
      </c>
    </row>
    <row r="501" spans="1:7" x14ac:dyDescent="0.2">
      <c r="A501" s="1" t="s">
        <v>6</v>
      </c>
      <c r="B501" s="1">
        <v>1</v>
      </c>
      <c r="C501" s="1">
        <v>5</v>
      </c>
      <c r="D501" s="1" t="str">
        <f t="shared" si="28"/>
        <v/>
      </c>
      <c r="E501" s="1">
        <f t="shared" si="29"/>
        <v>5</v>
      </c>
      <c r="F501" s="1" t="str">
        <f t="shared" si="30"/>
        <v/>
      </c>
      <c r="G501" s="1">
        <f t="shared" si="31"/>
        <v>5</v>
      </c>
    </row>
    <row r="502" spans="1:7" x14ac:dyDescent="0.2">
      <c r="A502" s="1" t="s">
        <v>6</v>
      </c>
      <c r="B502" s="1">
        <v>0</v>
      </c>
      <c r="C502" s="1">
        <v>12</v>
      </c>
      <c r="D502" s="1" t="str">
        <f t="shared" si="28"/>
        <v/>
      </c>
      <c r="E502" s="1">
        <f t="shared" si="29"/>
        <v>12</v>
      </c>
      <c r="F502" s="1" t="str">
        <f t="shared" si="30"/>
        <v/>
      </c>
      <c r="G502" s="1" t="str">
        <f t="shared" si="31"/>
        <v/>
      </c>
    </row>
    <row r="503" spans="1:7" x14ac:dyDescent="0.2">
      <c r="A503" s="1" t="s">
        <v>7</v>
      </c>
      <c r="B503" s="1">
        <v>0</v>
      </c>
      <c r="C503" s="1">
        <v>34</v>
      </c>
      <c r="D503" s="1">
        <f t="shared" si="28"/>
        <v>34</v>
      </c>
      <c r="E503" s="1" t="str">
        <f t="shared" si="29"/>
        <v/>
      </c>
      <c r="F503" s="1" t="str">
        <f t="shared" si="30"/>
        <v/>
      </c>
      <c r="G503" s="1" t="str">
        <f t="shared" si="31"/>
        <v/>
      </c>
    </row>
    <row r="504" spans="1:7" x14ac:dyDescent="0.2">
      <c r="A504" s="1" t="s">
        <v>6</v>
      </c>
      <c r="B504" s="1">
        <v>1</v>
      </c>
      <c r="C504" s="1">
        <v>71</v>
      </c>
      <c r="D504" s="1" t="str">
        <f t="shared" si="28"/>
        <v/>
      </c>
      <c r="E504" s="1">
        <f t="shared" si="29"/>
        <v>71</v>
      </c>
      <c r="F504" s="1" t="str">
        <f t="shared" si="30"/>
        <v/>
      </c>
      <c r="G504" s="1">
        <f t="shared" si="31"/>
        <v>71</v>
      </c>
    </row>
    <row r="505" spans="1:7" x14ac:dyDescent="0.2">
      <c r="A505" s="1" t="s">
        <v>6</v>
      </c>
      <c r="B505" s="1">
        <v>0</v>
      </c>
      <c r="C505" s="1">
        <v>70</v>
      </c>
      <c r="D505" s="1" t="str">
        <f t="shared" si="28"/>
        <v/>
      </c>
      <c r="E505" s="1">
        <f t="shared" si="29"/>
        <v>70</v>
      </c>
      <c r="F505" s="1" t="str">
        <f t="shared" si="30"/>
        <v/>
      </c>
      <c r="G505" s="1" t="str">
        <f t="shared" si="31"/>
        <v/>
      </c>
    </row>
    <row r="506" spans="1:7" x14ac:dyDescent="0.2">
      <c r="A506" s="1" t="s">
        <v>6</v>
      </c>
      <c r="B506" s="1">
        <v>0</v>
      </c>
      <c r="C506" s="1">
        <v>52</v>
      </c>
      <c r="D506" s="1" t="str">
        <f t="shared" si="28"/>
        <v/>
      </c>
      <c r="E506" s="1">
        <f t="shared" si="29"/>
        <v>52</v>
      </c>
      <c r="F506" s="1" t="str">
        <f t="shared" si="30"/>
        <v/>
      </c>
      <c r="G506" s="1" t="str">
        <f t="shared" si="31"/>
        <v/>
      </c>
    </row>
    <row r="507" spans="1:7" x14ac:dyDescent="0.2">
      <c r="A507" s="1" t="s">
        <v>7</v>
      </c>
      <c r="B507" s="1">
        <v>0</v>
      </c>
      <c r="C507" s="1">
        <v>69</v>
      </c>
      <c r="D507" s="1">
        <f t="shared" si="28"/>
        <v>69</v>
      </c>
      <c r="E507" s="1" t="str">
        <f t="shared" si="29"/>
        <v/>
      </c>
      <c r="F507" s="1" t="str">
        <f t="shared" si="30"/>
        <v/>
      </c>
      <c r="G507" s="1" t="str">
        <f t="shared" si="31"/>
        <v/>
      </c>
    </row>
    <row r="508" spans="1:7" x14ac:dyDescent="0.2">
      <c r="A508" s="1" t="s">
        <v>6</v>
      </c>
      <c r="B508" s="1">
        <v>1</v>
      </c>
      <c r="C508" s="1">
        <v>20</v>
      </c>
      <c r="D508" s="1" t="str">
        <f t="shared" si="28"/>
        <v/>
      </c>
      <c r="E508" s="1">
        <f t="shared" si="29"/>
        <v>20</v>
      </c>
      <c r="F508" s="1" t="str">
        <f t="shared" si="30"/>
        <v/>
      </c>
      <c r="G508" s="1">
        <f t="shared" si="31"/>
        <v>20</v>
      </c>
    </row>
    <row r="509" spans="1:7" x14ac:dyDescent="0.2">
      <c r="A509" s="1" t="s">
        <v>7</v>
      </c>
      <c r="B509" s="1">
        <v>0</v>
      </c>
      <c r="C509" s="1">
        <v>11</v>
      </c>
      <c r="D509" s="1">
        <f t="shared" si="28"/>
        <v>11</v>
      </c>
      <c r="E509" s="1" t="str">
        <f t="shared" si="29"/>
        <v/>
      </c>
      <c r="F509" s="1" t="str">
        <f t="shared" si="30"/>
        <v/>
      </c>
      <c r="G509" s="1" t="str">
        <f t="shared" si="31"/>
        <v/>
      </c>
    </row>
    <row r="510" spans="1:7" x14ac:dyDescent="0.2">
      <c r="A510" s="1" t="s">
        <v>7</v>
      </c>
      <c r="B510" s="1">
        <v>0</v>
      </c>
      <c r="C510" s="1">
        <v>2</v>
      </c>
      <c r="D510" s="1">
        <f t="shared" si="28"/>
        <v>2</v>
      </c>
      <c r="E510" s="1" t="str">
        <f t="shared" si="29"/>
        <v/>
      </c>
      <c r="F510" s="1" t="str">
        <f t="shared" si="30"/>
        <v/>
      </c>
      <c r="G510" s="1" t="str">
        <f t="shared" si="31"/>
        <v/>
      </c>
    </row>
    <row r="511" spans="1:7" x14ac:dyDescent="0.2">
      <c r="A511" s="1" t="s">
        <v>6</v>
      </c>
      <c r="B511" s="1">
        <v>0</v>
      </c>
      <c r="C511" s="1">
        <v>6</v>
      </c>
      <c r="D511" s="1" t="str">
        <f t="shared" si="28"/>
        <v/>
      </c>
      <c r="E511" s="1">
        <f t="shared" si="29"/>
        <v>6</v>
      </c>
      <c r="F511" s="1" t="str">
        <f t="shared" si="30"/>
        <v/>
      </c>
      <c r="G511" s="1" t="str">
        <f t="shared" si="31"/>
        <v/>
      </c>
    </row>
    <row r="512" spans="1:7" x14ac:dyDescent="0.2">
      <c r="A512" s="1" t="s">
        <v>6</v>
      </c>
      <c r="B512" s="1">
        <v>0</v>
      </c>
      <c r="C512" s="1">
        <v>1</v>
      </c>
      <c r="D512" s="1" t="str">
        <f t="shared" si="28"/>
        <v/>
      </c>
      <c r="E512" s="1">
        <f t="shared" si="29"/>
        <v>1</v>
      </c>
      <c r="F512" s="1" t="str">
        <f t="shared" si="30"/>
        <v/>
      </c>
      <c r="G512" s="1" t="str">
        <f t="shared" si="31"/>
        <v/>
      </c>
    </row>
    <row r="513" spans="1:7" x14ac:dyDescent="0.2">
      <c r="A513" s="1" t="s">
        <v>7</v>
      </c>
      <c r="B513" s="1">
        <v>1</v>
      </c>
      <c r="C513" s="1">
        <v>32</v>
      </c>
      <c r="D513" s="1">
        <f t="shared" si="28"/>
        <v>32</v>
      </c>
      <c r="E513" s="1" t="str">
        <f t="shared" si="29"/>
        <v/>
      </c>
      <c r="F513" s="1">
        <f t="shared" si="30"/>
        <v>32</v>
      </c>
      <c r="G513" s="1" t="str">
        <f t="shared" si="31"/>
        <v/>
      </c>
    </row>
    <row r="514" spans="1:7" x14ac:dyDescent="0.2">
      <c r="A514" s="1" t="s">
        <v>7</v>
      </c>
      <c r="B514" s="1">
        <v>0</v>
      </c>
      <c r="C514" s="1">
        <v>61</v>
      </c>
      <c r="D514" s="1">
        <f t="shared" si="28"/>
        <v>61</v>
      </c>
      <c r="E514" s="1" t="str">
        <f t="shared" si="29"/>
        <v/>
      </c>
      <c r="F514" s="1" t="str">
        <f t="shared" si="30"/>
        <v/>
      </c>
      <c r="G514" s="1" t="str">
        <f t="shared" si="31"/>
        <v/>
      </c>
    </row>
    <row r="515" spans="1:7" x14ac:dyDescent="0.2">
      <c r="A515" s="1" t="s">
        <v>6</v>
      </c>
      <c r="B515" s="1">
        <v>1</v>
      </c>
      <c r="C515" s="1">
        <v>5</v>
      </c>
      <c r="D515" s="1" t="str">
        <f t="shared" si="28"/>
        <v/>
      </c>
      <c r="E515" s="1">
        <f t="shared" si="29"/>
        <v>5</v>
      </c>
      <c r="F515" s="1" t="str">
        <f t="shared" si="30"/>
        <v/>
      </c>
      <c r="G515" s="1">
        <f t="shared" si="31"/>
        <v>5</v>
      </c>
    </row>
    <row r="516" spans="1:7" x14ac:dyDescent="0.2">
      <c r="A516" s="1" t="s">
        <v>6</v>
      </c>
      <c r="B516" s="1">
        <v>0</v>
      </c>
      <c r="C516" s="1">
        <v>56</v>
      </c>
      <c r="D516" s="1" t="str">
        <f t="shared" ref="D516:D579" si="32">IF(A516="Male",C516,"")</f>
        <v/>
      </c>
      <c r="E516" s="1">
        <f t="shared" ref="E516:E579" si="33">IF(A516="Female",C516,"")</f>
        <v>56</v>
      </c>
      <c r="F516" s="1" t="str">
        <f t="shared" ref="F516:F579" si="34">IF(B516=1,D516,"")</f>
        <v/>
      </c>
      <c r="G516" s="1" t="str">
        <f t="shared" ref="G516:G579" si="35">IF(B516=1,E516,"")</f>
        <v/>
      </c>
    </row>
    <row r="517" spans="1:7" x14ac:dyDescent="0.2">
      <c r="A517" s="1" t="s">
        <v>7</v>
      </c>
      <c r="B517" s="1">
        <v>0</v>
      </c>
      <c r="C517" s="1">
        <v>30</v>
      </c>
      <c r="D517" s="1">
        <f t="shared" si="32"/>
        <v>30</v>
      </c>
      <c r="E517" s="1" t="str">
        <f t="shared" si="33"/>
        <v/>
      </c>
      <c r="F517" s="1" t="str">
        <f t="shared" si="34"/>
        <v/>
      </c>
      <c r="G517" s="1" t="str">
        <f t="shared" si="35"/>
        <v/>
      </c>
    </row>
    <row r="518" spans="1:7" x14ac:dyDescent="0.2">
      <c r="A518" s="1" t="s">
        <v>7</v>
      </c>
      <c r="B518" s="1">
        <v>0</v>
      </c>
      <c r="C518" s="1">
        <v>40</v>
      </c>
      <c r="D518" s="1">
        <f t="shared" si="32"/>
        <v>40</v>
      </c>
      <c r="E518" s="1" t="str">
        <f t="shared" si="33"/>
        <v/>
      </c>
      <c r="F518" s="1" t="str">
        <f t="shared" si="34"/>
        <v/>
      </c>
      <c r="G518" s="1" t="str">
        <f t="shared" si="35"/>
        <v/>
      </c>
    </row>
    <row r="519" spans="1:7" x14ac:dyDescent="0.2">
      <c r="A519" s="1" t="s">
        <v>6</v>
      </c>
      <c r="B519" s="1">
        <v>0</v>
      </c>
      <c r="C519" s="1">
        <v>28</v>
      </c>
      <c r="D519" s="1" t="str">
        <f t="shared" si="32"/>
        <v/>
      </c>
      <c r="E519" s="1">
        <f t="shared" si="33"/>
        <v>28</v>
      </c>
      <c r="F519" s="1" t="str">
        <f t="shared" si="34"/>
        <v/>
      </c>
      <c r="G519" s="1" t="str">
        <f t="shared" si="35"/>
        <v/>
      </c>
    </row>
    <row r="520" spans="1:7" x14ac:dyDescent="0.2">
      <c r="A520" s="1" t="s">
        <v>6</v>
      </c>
      <c r="B520" s="1">
        <v>1</v>
      </c>
      <c r="C520" s="1">
        <v>5</v>
      </c>
      <c r="D520" s="1" t="str">
        <f t="shared" si="32"/>
        <v/>
      </c>
      <c r="E520" s="1">
        <f t="shared" si="33"/>
        <v>5</v>
      </c>
      <c r="F520" s="1" t="str">
        <f t="shared" si="34"/>
        <v/>
      </c>
      <c r="G520" s="1">
        <f t="shared" si="35"/>
        <v>5</v>
      </c>
    </row>
    <row r="521" spans="1:7" x14ac:dyDescent="0.2">
      <c r="A521" s="1" t="s">
        <v>6</v>
      </c>
      <c r="B521" s="1">
        <v>1</v>
      </c>
      <c r="C521" s="1">
        <v>27</v>
      </c>
      <c r="D521" s="1" t="str">
        <f t="shared" si="32"/>
        <v/>
      </c>
      <c r="E521" s="1">
        <f t="shared" si="33"/>
        <v>27</v>
      </c>
      <c r="F521" s="1" t="str">
        <f t="shared" si="34"/>
        <v/>
      </c>
      <c r="G521" s="1">
        <f t="shared" si="35"/>
        <v>27</v>
      </c>
    </row>
    <row r="522" spans="1:7" x14ac:dyDescent="0.2">
      <c r="A522" s="1" t="s">
        <v>7</v>
      </c>
      <c r="B522" s="1">
        <v>0</v>
      </c>
      <c r="C522" s="1">
        <v>12</v>
      </c>
      <c r="D522" s="1">
        <f t="shared" si="32"/>
        <v>12</v>
      </c>
      <c r="E522" s="1" t="str">
        <f t="shared" si="33"/>
        <v/>
      </c>
      <c r="F522" s="1" t="str">
        <f t="shared" si="34"/>
        <v/>
      </c>
      <c r="G522" s="1" t="str">
        <f t="shared" si="35"/>
        <v/>
      </c>
    </row>
    <row r="523" spans="1:7" x14ac:dyDescent="0.2">
      <c r="A523" s="1" t="s">
        <v>7</v>
      </c>
      <c r="B523" s="1">
        <v>0</v>
      </c>
      <c r="C523" s="1">
        <v>67</v>
      </c>
      <c r="D523" s="1">
        <f t="shared" si="32"/>
        <v>67</v>
      </c>
      <c r="E523" s="1" t="str">
        <f t="shared" si="33"/>
        <v/>
      </c>
      <c r="F523" s="1" t="str">
        <f t="shared" si="34"/>
        <v/>
      </c>
      <c r="G523" s="1" t="str">
        <f t="shared" si="35"/>
        <v/>
      </c>
    </row>
    <row r="524" spans="1:7" x14ac:dyDescent="0.2">
      <c r="A524" s="1" t="s">
        <v>7</v>
      </c>
      <c r="B524" s="1">
        <v>1</v>
      </c>
      <c r="C524" s="1">
        <v>43</v>
      </c>
      <c r="D524" s="1">
        <f t="shared" si="32"/>
        <v>43</v>
      </c>
      <c r="E524" s="1" t="str">
        <f t="shared" si="33"/>
        <v/>
      </c>
      <c r="F524" s="1">
        <f t="shared" si="34"/>
        <v>43</v>
      </c>
      <c r="G524" s="1" t="str">
        <f t="shared" si="35"/>
        <v/>
      </c>
    </row>
    <row r="525" spans="1:7" x14ac:dyDescent="0.2">
      <c r="A525" s="1" t="s">
        <v>7</v>
      </c>
      <c r="B525" s="1">
        <v>0</v>
      </c>
      <c r="C525" s="1">
        <v>55</v>
      </c>
      <c r="D525" s="1">
        <f t="shared" si="32"/>
        <v>55</v>
      </c>
      <c r="E525" s="1" t="str">
        <f t="shared" si="33"/>
        <v/>
      </c>
      <c r="F525" s="1" t="str">
        <f t="shared" si="34"/>
        <v/>
      </c>
      <c r="G525" s="1" t="str">
        <f t="shared" si="35"/>
        <v/>
      </c>
    </row>
    <row r="526" spans="1:7" x14ac:dyDescent="0.2">
      <c r="A526" s="1" t="s">
        <v>6</v>
      </c>
      <c r="B526" s="1">
        <v>0</v>
      </c>
      <c r="C526" s="1">
        <v>23</v>
      </c>
      <c r="D526" s="1" t="str">
        <f t="shared" si="32"/>
        <v/>
      </c>
      <c r="E526" s="1">
        <f t="shared" si="33"/>
        <v>23</v>
      </c>
      <c r="F526" s="1" t="str">
        <f t="shared" si="34"/>
        <v/>
      </c>
      <c r="G526" s="1" t="str">
        <f t="shared" si="35"/>
        <v/>
      </c>
    </row>
    <row r="527" spans="1:7" x14ac:dyDescent="0.2">
      <c r="A527" s="1" t="s">
        <v>7</v>
      </c>
      <c r="B527" s="1">
        <v>0</v>
      </c>
      <c r="C527" s="1">
        <v>34</v>
      </c>
      <c r="D527" s="1">
        <f t="shared" si="32"/>
        <v>34</v>
      </c>
      <c r="E527" s="1" t="str">
        <f t="shared" si="33"/>
        <v/>
      </c>
      <c r="F527" s="1" t="str">
        <f t="shared" si="34"/>
        <v/>
      </c>
      <c r="G527" s="1" t="str">
        <f t="shared" si="35"/>
        <v/>
      </c>
    </row>
    <row r="528" spans="1:7" x14ac:dyDescent="0.2">
      <c r="A528" s="1" t="s">
        <v>7</v>
      </c>
      <c r="B528" s="1">
        <v>0</v>
      </c>
      <c r="C528" s="1">
        <v>52</v>
      </c>
      <c r="D528" s="1">
        <f t="shared" si="32"/>
        <v>52</v>
      </c>
      <c r="E528" s="1" t="str">
        <f t="shared" si="33"/>
        <v/>
      </c>
      <c r="F528" s="1" t="str">
        <f t="shared" si="34"/>
        <v/>
      </c>
      <c r="G528" s="1" t="str">
        <f t="shared" si="35"/>
        <v/>
      </c>
    </row>
    <row r="529" spans="1:7" x14ac:dyDescent="0.2">
      <c r="A529" s="1" t="s">
        <v>7</v>
      </c>
      <c r="B529" s="1">
        <v>1</v>
      </c>
      <c r="C529" s="1">
        <v>78</v>
      </c>
      <c r="D529" s="1">
        <f t="shared" si="32"/>
        <v>78</v>
      </c>
      <c r="E529" s="1" t="str">
        <f t="shared" si="33"/>
        <v/>
      </c>
      <c r="F529" s="1">
        <f t="shared" si="34"/>
        <v>78</v>
      </c>
      <c r="G529" s="1" t="str">
        <f t="shared" si="35"/>
        <v/>
      </c>
    </row>
    <row r="530" spans="1:7" x14ac:dyDescent="0.2">
      <c r="A530" s="1" t="s">
        <v>7</v>
      </c>
      <c r="B530" s="1">
        <v>0</v>
      </c>
      <c r="C530" s="1">
        <v>58</v>
      </c>
      <c r="D530" s="1">
        <f t="shared" si="32"/>
        <v>58</v>
      </c>
      <c r="E530" s="1" t="str">
        <f t="shared" si="33"/>
        <v/>
      </c>
      <c r="F530" s="1" t="str">
        <f t="shared" si="34"/>
        <v/>
      </c>
      <c r="G530" s="1" t="str">
        <f t="shared" si="35"/>
        <v/>
      </c>
    </row>
    <row r="531" spans="1:7" x14ac:dyDescent="0.2">
      <c r="A531" s="1" t="s">
        <v>7</v>
      </c>
      <c r="B531" s="1">
        <v>0</v>
      </c>
      <c r="C531" s="1">
        <v>35</v>
      </c>
      <c r="D531" s="1">
        <f t="shared" si="32"/>
        <v>35</v>
      </c>
      <c r="E531" s="1" t="str">
        <f t="shared" si="33"/>
        <v/>
      </c>
      <c r="F531" s="1" t="str">
        <f t="shared" si="34"/>
        <v/>
      </c>
      <c r="G531" s="1" t="str">
        <f t="shared" si="35"/>
        <v/>
      </c>
    </row>
    <row r="532" spans="1:7" x14ac:dyDescent="0.2">
      <c r="A532" s="1" t="s">
        <v>6</v>
      </c>
      <c r="B532" s="1">
        <v>1</v>
      </c>
      <c r="C532" s="1">
        <v>56</v>
      </c>
      <c r="D532" s="1" t="str">
        <f t="shared" si="32"/>
        <v/>
      </c>
      <c r="E532" s="1">
        <f t="shared" si="33"/>
        <v>56</v>
      </c>
      <c r="F532" s="1" t="str">
        <f t="shared" si="34"/>
        <v/>
      </c>
      <c r="G532" s="1">
        <f t="shared" si="35"/>
        <v>56</v>
      </c>
    </row>
    <row r="533" spans="1:7" x14ac:dyDescent="0.2">
      <c r="A533" s="1" t="s">
        <v>6</v>
      </c>
      <c r="B533" s="1">
        <v>0</v>
      </c>
      <c r="C533" s="1">
        <v>24</v>
      </c>
      <c r="D533" s="1" t="str">
        <f t="shared" si="32"/>
        <v/>
      </c>
      <c r="E533" s="1">
        <f t="shared" si="33"/>
        <v>24</v>
      </c>
      <c r="F533" s="1" t="str">
        <f t="shared" si="34"/>
        <v/>
      </c>
      <c r="G533" s="1" t="str">
        <f t="shared" si="35"/>
        <v/>
      </c>
    </row>
    <row r="534" spans="1:7" x14ac:dyDescent="0.2">
      <c r="A534" s="1" t="s">
        <v>7</v>
      </c>
      <c r="B534" s="1">
        <v>0</v>
      </c>
      <c r="C534" s="1">
        <v>70</v>
      </c>
      <c r="D534" s="1">
        <f t="shared" si="32"/>
        <v>70</v>
      </c>
      <c r="E534" s="1" t="str">
        <f t="shared" si="33"/>
        <v/>
      </c>
      <c r="F534" s="1" t="str">
        <f t="shared" si="34"/>
        <v/>
      </c>
      <c r="G534" s="1" t="str">
        <f t="shared" si="35"/>
        <v/>
      </c>
    </row>
    <row r="535" spans="1:7" x14ac:dyDescent="0.2">
      <c r="A535" s="1" t="s">
        <v>7</v>
      </c>
      <c r="B535" s="1">
        <v>0</v>
      </c>
      <c r="C535" s="1">
        <v>2</v>
      </c>
      <c r="D535" s="1">
        <f t="shared" si="32"/>
        <v>2</v>
      </c>
      <c r="E535" s="1" t="str">
        <f t="shared" si="33"/>
        <v/>
      </c>
      <c r="F535" s="1" t="str">
        <f t="shared" si="34"/>
        <v/>
      </c>
      <c r="G535" s="1" t="str">
        <f t="shared" si="35"/>
        <v/>
      </c>
    </row>
    <row r="536" spans="1:7" x14ac:dyDescent="0.2">
      <c r="A536" s="1" t="s">
        <v>7</v>
      </c>
      <c r="B536" s="1">
        <v>1</v>
      </c>
      <c r="C536" s="1">
        <v>80</v>
      </c>
      <c r="D536" s="1">
        <f t="shared" si="32"/>
        <v>80</v>
      </c>
      <c r="E536" s="1" t="str">
        <f t="shared" si="33"/>
        <v/>
      </c>
      <c r="F536" s="1">
        <f t="shared" si="34"/>
        <v>80</v>
      </c>
      <c r="G536" s="1" t="str">
        <f t="shared" si="35"/>
        <v/>
      </c>
    </row>
    <row r="537" spans="1:7" x14ac:dyDescent="0.2">
      <c r="A537" s="1" t="s">
        <v>6</v>
      </c>
      <c r="B537" s="1">
        <v>0</v>
      </c>
      <c r="C537" s="1">
        <v>1</v>
      </c>
      <c r="D537" s="1" t="str">
        <f t="shared" si="32"/>
        <v/>
      </c>
      <c r="E537" s="1">
        <f t="shared" si="33"/>
        <v>1</v>
      </c>
      <c r="F537" s="1" t="str">
        <f t="shared" si="34"/>
        <v/>
      </c>
      <c r="G537" s="1" t="str">
        <f t="shared" si="35"/>
        <v/>
      </c>
    </row>
    <row r="538" spans="1:7" x14ac:dyDescent="0.2">
      <c r="A538" s="1" t="s">
        <v>7</v>
      </c>
      <c r="B538" s="1">
        <v>0</v>
      </c>
      <c r="C538" s="1">
        <v>12</v>
      </c>
      <c r="D538" s="1">
        <f t="shared" si="32"/>
        <v>12</v>
      </c>
      <c r="E538" s="1" t="str">
        <f t="shared" si="33"/>
        <v/>
      </c>
      <c r="F538" s="1" t="str">
        <f t="shared" si="34"/>
        <v/>
      </c>
      <c r="G538" s="1" t="str">
        <f t="shared" si="35"/>
        <v/>
      </c>
    </row>
    <row r="539" spans="1:7" x14ac:dyDescent="0.2">
      <c r="A539" s="1" t="s">
        <v>6</v>
      </c>
      <c r="B539" s="1">
        <v>0</v>
      </c>
      <c r="C539" s="1">
        <v>63</v>
      </c>
      <c r="D539" s="1" t="str">
        <f t="shared" si="32"/>
        <v/>
      </c>
      <c r="E539" s="1">
        <f t="shared" si="33"/>
        <v>63</v>
      </c>
      <c r="F539" s="1" t="str">
        <f t="shared" si="34"/>
        <v/>
      </c>
      <c r="G539" s="1" t="str">
        <f t="shared" si="35"/>
        <v/>
      </c>
    </row>
    <row r="540" spans="1:7" x14ac:dyDescent="0.2">
      <c r="A540" s="1" t="s">
        <v>6</v>
      </c>
      <c r="B540" s="1">
        <v>0</v>
      </c>
      <c r="C540" s="1">
        <v>33</v>
      </c>
      <c r="D540" s="1" t="str">
        <f t="shared" si="32"/>
        <v/>
      </c>
      <c r="E540" s="1">
        <f t="shared" si="33"/>
        <v>33</v>
      </c>
      <c r="F540" s="1" t="str">
        <f t="shared" si="34"/>
        <v/>
      </c>
      <c r="G540" s="1" t="str">
        <f t="shared" si="35"/>
        <v/>
      </c>
    </row>
    <row r="541" spans="1:7" x14ac:dyDescent="0.2">
      <c r="A541" s="1" t="s">
        <v>6</v>
      </c>
      <c r="B541" s="1">
        <v>0</v>
      </c>
      <c r="C541" s="1">
        <v>69</v>
      </c>
      <c r="D541" s="1" t="str">
        <f t="shared" si="32"/>
        <v/>
      </c>
      <c r="E541" s="1">
        <f t="shared" si="33"/>
        <v>69</v>
      </c>
      <c r="F541" s="1" t="str">
        <f t="shared" si="34"/>
        <v/>
      </c>
      <c r="G541" s="1" t="str">
        <f t="shared" si="35"/>
        <v/>
      </c>
    </row>
    <row r="542" spans="1:7" x14ac:dyDescent="0.2">
      <c r="A542" s="1" t="s">
        <v>6</v>
      </c>
      <c r="B542" s="1">
        <v>0</v>
      </c>
      <c r="C542" s="1">
        <v>60</v>
      </c>
      <c r="D542" s="1" t="str">
        <f t="shared" si="32"/>
        <v/>
      </c>
      <c r="E542" s="1">
        <f t="shared" si="33"/>
        <v>60</v>
      </c>
      <c r="F542" s="1" t="str">
        <f t="shared" si="34"/>
        <v/>
      </c>
      <c r="G542" s="1" t="str">
        <f t="shared" si="35"/>
        <v/>
      </c>
    </row>
    <row r="543" spans="1:7" x14ac:dyDescent="0.2">
      <c r="A543" s="1" t="s">
        <v>6</v>
      </c>
      <c r="B543" s="1">
        <v>0</v>
      </c>
      <c r="C543" s="1">
        <v>72</v>
      </c>
      <c r="D543" s="1" t="str">
        <f t="shared" si="32"/>
        <v/>
      </c>
      <c r="E543" s="1">
        <f t="shared" si="33"/>
        <v>72</v>
      </c>
      <c r="F543" s="1" t="str">
        <f t="shared" si="34"/>
        <v/>
      </c>
      <c r="G543" s="1" t="str">
        <f t="shared" si="35"/>
        <v/>
      </c>
    </row>
    <row r="544" spans="1:7" x14ac:dyDescent="0.2">
      <c r="A544" s="1" t="s">
        <v>6</v>
      </c>
      <c r="B544" s="1">
        <v>0</v>
      </c>
      <c r="C544" s="1">
        <v>11</v>
      </c>
      <c r="D544" s="1" t="str">
        <f t="shared" si="32"/>
        <v/>
      </c>
      <c r="E544" s="1">
        <f t="shared" si="33"/>
        <v>11</v>
      </c>
      <c r="F544" s="1" t="str">
        <f t="shared" si="34"/>
        <v/>
      </c>
      <c r="G544" s="1" t="str">
        <f t="shared" si="35"/>
        <v/>
      </c>
    </row>
    <row r="545" spans="1:7" x14ac:dyDescent="0.2">
      <c r="A545" s="1" t="s">
        <v>6</v>
      </c>
      <c r="B545" s="1">
        <v>0</v>
      </c>
      <c r="C545" s="1">
        <v>1</v>
      </c>
      <c r="D545" s="1" t="str">
        <f t="shared" si="32"/>
        <v/>
      </c>
      <c r="E545" s="1">
        <f t="shared" si="33"/>
        <v>1</v>
      </c>
      <c r="F545" s="1" t="str">
        <f t="shared" si="34"/>
        <v/>
      </c>
      <c r="G545" s="1" t="str">
        <f t="shared" si="35"/>
        <v/>
      </c>
    </row>
    <row r="546" spans="1:7" x14ac:dyDescent="0.2">
      <c r="A546" s="1" t="s">
        <v>7</v>
      </c>
      <c r="B546" s="1">
        <v>0</v>
      </c>
      <c r="C546" s="1">
        <v>10</v>
      </c>
      <c r="D546" s="1">
        <f t="shared" si="32"/>
        <v>10</v>
      </c>
      <c r="E546" s="1" t="str">
        <f t="shared" si="33"/>
        <v/>
      </c>
      <c r="F546" s="1" t="str">
        <f t="shared" si="34"/>
        <v/>
      </c>
      <c r="G546" s="1" t="str">
        <f t="shared" si="35"/>
        <v/>
      </c>
    </row>
    <row r="547" spans="1:7" x14ac:dyDescent="0.2">
      <c r="A547" s="1" t="s">
        <v>7</v>
      </c>
      <c r="B547" s="1">
        <v>0</v>
      </c>
      <c r="C547" s="1">
        <v>13</v>
      </c>
      <c r="D547" s="1">
        <f t="shared" si="32"/>
        <v>13</v>
      </c>
      <c r="E547" s="1" t="str">
        <f t="shared" si="33"/>
        <v/>
      </c>
      <c r="F547" s="1" t="str">
        <f t="shared" si="34"/>
        <v/>
      </c>
      <c r="G547" s="1" t="str">
        <f t="shared" si="35"/>
        <v/>
      </c>
    </row>
    <row r="548" spans="1:7" x14ac:dyDescent="0.2">
      <c r="A548" s="1" t="s">
        <v>7</v>
      </c>
      <c r="B548" s="1">
        <v>0</v>
      </c>
      <c r="C548" s="1">
        <v>34</v>
      </c>
      <c r="D548" s="1">
        <f t="shared" si="32"/>
        <v>34</v>
      </c>
      <c r="E548" s="1" t="str">
        <f t="shared" si="33"/>
        <v/>
      </c>
      <c r="F548" s="1" t="str">
        <f t="shared" si="34"/>
        <v/>
      </c>
      <c r="G548" s="1" t="str">
        <f t="shared" si="35"/>
        <v/>
      </c>
    </row>
    <row r="549" spans="1:7" x14ac:dyDescent="0.2">
      <c r="A549" s="1" t="s">
        <v>7</v>
      </c>
      <c r="B549" s="1">
        <v>0</v>
      </c>
      <c r="C549" s="1">
        <v>39</v>
      </c>
      <c r="D549" s="1">
        <f t="shared" si="32"/>
        <v>39</v>
      </c>
      <c r="E549" s="1" t="str">
        <f t="shared" si="33"/>
        <v/>
      </c>
      <c r="F549" s="1" t="str">
        <f t="shared" si="34"/>
        <v/>
      </c>
      <c r="G549" s="1" t="str">
        <f t="shared" si="35"/>
        <v/>
      </c>
    </row>
    <row r="550" spans="1:7" x14ac:dyDescent="0.2">
      <c r="A550" s="1" t="s">
        <v>6</v>
      </c>
      <c r="B550" s="1">
        <v>0</v>
      </c>
      <c r="C550" s="1">
        <v>65</v>
      </c>
      <c r="D550" s="1" t="str">
        <f t="shared" si="32"/>
        <v/>
      </c>
      <c r="E550" s="1">
        <f t="shared" si="33"/>
        <v>65</v>
      </c>
      <c r="F550" s="1" t="str">
        <f t="shared" si="34"/>
        <v/>
      </c>
      <c r="G550" s="1" t="str">
        <f t="shared" si="35"/>
        <v/>
      </c>
    </row>
    <row r="551" spans="1:7" x14ac:dyDescent="0.2">
      <c r="A551" s="1" t="s">
        <v>7</v>
      </c>
      <c r="B551" s="1">
        <v>1</v>
      </c>
      <c r="C551" s="1">
        <v>59</v>
      </c>
      <c r="D551" s="1">
        <f t="shared" si="32"/>
        <v>59</v>
      </c>
      <c r="E551" s="1" t="str">
        <f t="shared" si="33"/>
        <v/>
      </c>
      <c r="F551" s="1">
        <f t="shared" si="34"/>
        <v>59</v>
      </c>
      <c r="G551" s="1" t="str">
        <f t="shared" si="35"/>
        <v/>
      </c>
    </row>
    <row r="552" spans="1:7" x14ac:dyDescent="0.2">
      <c r="A552" s="1" t="s">
        <v>7</v>
      </c>
      <c r="B552" s="1">
        <v>0</v>
      </c>
      <c r="C552" s="1">
        <v>15</v>
      </c>
      <c r="D552" s="1">
        <f t="shared" si="32"/>
        <v>15</v>
      </c>
      <c r="E552" s="1" t="str">
        <f t="shared" si="33"/>
        <v/>
      </c>
      <c r="F552" s="1" t="str">
        <f t="shared" si="34"/>
        <v/>
      </c>
      <c r="G552" s="1" t="str">
        <f t="shared" si="35"/>
        <v/>
      </c>
    </row>
    <row r="553" spans="1:7" x14ac:dyDescent="0.2">
      <c r="A553" s="1" t="s">
        <v>7</v>
      </c>
      <c r="B553" s="1">
        <v>0</v>
      </c>
      <c r="C553" s="1">
        <v>72</v>
      </c>
      <c r="D553" s="1">
        <f t="shared" si="32"/>
        <v>72</v>
      </c>
      <c r="E553" s="1" t="str">
        <f t="shared" si="33"/>
        <v/>
      </c>
      <c r="F553" s="1" t="str">
        <f t="shared" si="34"/>
        <v/>
      </c>
      <c r="G553" s="1" t="str">
        <f t="shared" si="35"/>
        <v/>
      </c>
    </row>
    <row r="554" spans="1:7" x14ac:dyDescent="0.2">
      <c r="A554" s="1" t="s">
        <v>6</v>
      </c>
      <c r="B554" s="1">
        <v>0</v>
      </c>
      <c r="C554" s="1">
        <v>72</v>
      </c>
      <c r="D554" s="1" t="str">
        <f t="shared" si="32"/>
        <v/>
      </c>
      <c r="E554" s="1">
        <f t="shared" si="33"/>
        <v>72</v>
      </c>
      <c r="F554" s="1" t="str">
        <f t="shared" si="34"/>
        <v/>
      </c>
      <c r="G554" s="1" t="str">
        <f t="shared" si="35"/>
        <v/>
      </c>
    </row>
    <row r="555" spans="1:7" x14ac:dyDescent="0.2">
      <c r="A555" s="1" t="s">
        <v>7</v>
      </c>
      <c r="B555" s="1">
        <v>0</v>
      </c>
      <c r="C555" s="1">
        <v>55</v>
      </c>
      <c r="D555" s="1">
        <f t="shared" si="32"/>
        <v>55</v>
      </c>
      <c r="E555" s="1" t="str">
        <f t="shared" si="33"/>
        <v/>
      </c>
      <c r="F555" s="1" t="str">
        <f t="shared" si="34"/>
        <v/>
      </c>
      <c r="G555" s="1" t="str">
        <f t="shared" si="35"/>
        <v/>
      </c>
    </row>
    <row r="556" spans="1:7" x14ac:dyDescent="0.2">
      <c r="A556" s="1" t="s">
        <v>6</v>
      </c>
      <c r="B556" s="1">
        <v>0</v>
      </c>
      <c r="C556" s="1">
        <v>23</v>
      </c>
      <c r="D556" s="1" t="str">
        <f t="shared" si="32"/>
        <v/>
      </c>
      <c r="E556" s="1">
        <f t="shared" si="33"/>
        <v>23</v>
      </c>
      <c r="F556" s="1" t="str">
        <f t="shared" si="34"/>
        <v/>
      </c>
      <c r="G556" s="1" t="str">
        <f t="shared" si="35"/>
        <v/>
      </c>
    </row>
    <row r="557" spans="1:7" x14ac:dyDescent="0.2">
      <c r="A557" s="1" t="s">
        <v>7</v>
      </c>
      <c r="B557" s="1">
        <v>0</v>
      </c>
      <c r="C557" s="1">
        <v>32</v>
      </c>
      <c r="D557" s="1">
        <f t="shared" si="32"/>
        <v>32</v>
      </c>
      <c r="E557" s="1" t="str">
        <f t="shared" si="33"/>
        <v/>
      </c>
      <c r="F557" s="1" t="str">
        <f t="shared" si="34"/>
        <v/>
      </c>
      <c r="G557" s="1" t="str">
        <f t="shared" si="35"/>
        <v/>
      </c>
    </row>
    <row r="558" spans="1:7" x14ac:dyDescent="0.2">
      <c r="A558" s="1" t="s">
        <v>6</v>
      </c>
      <c r="B558" s="1">
        <v>0</v>
      </c>
      <c r="C558" s="1">
        <v>56</v>
      </c>
      <c r="D558" s="1" t="str">
        <f t="shared" si="32"/>
        <v/>
      </c>
      <c r="E558" s="1">
        <f t="shared" si="33"/>
        <v>56</v>
      </c>
      <c r="F558" s="1" t="str">
        <f t="shared" si="34"/>
        <v/>
      </c>
      <c r="G558" s="1" t="str">
        <f t="shared" si="35"/>
        <v/>
      </c>
    </row>
    <row r="559" spans="1:7" x14ac:dyDescent="0.2">
      <c r="A559" s="1" t="s">
        <v>6</v>
      </c>
      <c r="B559" s="1">
        <v>0</v>
      </c>
      <c r="C559" s="1">
        <v>1</v>
      </c>
      <c r="D559" s="1" t="str">
        <f t="shared" si="32"/>
        <v/>
      </c>
      <c r="E559" s="1">
        <f t="shared" si="33"/>
        <v>1</v>
      </c>
      <c r="F559" s="1" t="str">
        <f t="shared" si="34"/>
        <v/>
      </c>
      <c r="G559" s="1" t="str">
        <f t="shared" si="35"/>
        <v/>
      </c>
    </row>
    <row r="560" spans="1:7" x14ac:dyDescent="0.2">
      <c r="A560" s="1" t="s">
        <v>7</v>
      </c>
      <c r="B560" s="1">
        <v>0</v>
      </c>
      <c r="C560" s="1">
        <v>38</v>
      </c>
      <c r="D560" s="1">
        <f t="shared" si="32"/>
        <v>38</v>
      </c>
      <c r="E560" s="1" t="str">
        <f t="shared" si="33"/>
        <v/>
      </c>
      <c r="F560" s="1" t="str">
        <f t="shared" si="34"/>
        <v/>
      </c>
      <c r="G560" s="1" t="str">
        <f t="shared" si="35"/>
        <v/>
      </c>
    </row>
    <row r="561" spans="1:7" x14ac:dyDescent="0.2">
      <c r="A561" s="1" t="s">
        <v>7</v>
      </c>
      <c r="B561" s="1">
        <v>0</v>
      </c>
      <c r="C561" s="1">
        <v>11</v>
      </c>
      <c r="D561" s="1">
        <f t="shared" si="32"/>
        <v>11</v>
      </c>
      <c r="E561" s="1" t="str">
        <f t="shared" si="33"/>
        <v/>
      </c>
      <c r="F561" s="1" t="str">
        <f t="shared" si="34"/>
        <v/>
      </c>
      <c r="G561" s="1" t="str">
        <f t="shared" si="35"/>
        <v/>
      </c>
    </row>
    <row r="562" spans="1:7" x14ac:dyDescent="0.2">
      <c r="A562" s="1" t="s">
        <v>7</v>
      </c>
      <c r="B562" s="1">
        <v>0</v>
      </c>
      <c r="C562" s="1">
        <v>1</v>
      </c>
      <c r="D562" s="1">
        <f t="shared" si="32"/>
        <v>1</v>
      </c>
      <c r="E562" s="1" t="str">
        <f t="shared" si="33"/>
        <v/>
      </c>
      <c r="F562" s="1" t="str">
        <f t="shared" si="34"/>
        <v/>
      </c>
      <c r="G562" s="1" t="str">
        <f t="shared" si="35"/>
        <v/>
      </c>
    </row>
    <row r="563" spans="1:7" x14ac:dyDescent="0.2">
      <c r="A563" s="1" t="s">
        <v>7</v>
      </c>
      <c r="B563" s="1">
        <v>0</v>
      </c>
      <c r="C563" s="1">
        <v>56</v>
      </c>
      <c r="D563" s="1">
        <f t="shared" si="32"/>
        <v>56</v>
      </c>
      <c r="E563" s="1" t="str">
        <f t="shared" si="33"/>
        <v/>
      </c>
      <c r="F563" s="1" t="str">
        <f t="shared" si="34"/>
        <v/>
      </c>
      <c r="G563" s="1" t="str">
        <f t="shared" si="35"/>
        <v/>
      </c>
    </row>
    <row r="564" spans="1:7" x14ac:dyDescent="0.2">
      <c r="A564" s="1" t="s">
        <v>7</v>
      </c>
      <c r="B564" s="1">
        <v>0</v>
      </c>
      <c r="C564" s="1">
        <v>3</v>
      </c>
      <c r="D564" s="1">
        <f t="shared" si="32"/>
        <v>3</v>
      </c>
      <c r="E564" s="1" t="str">
        <f t="shared" si="33"/>
        <v/>
      </c>
      <c r="F564" s="1" t="str">
        <f t="shared" si="34"/>
        <v/>
      </c>
      <c r="G564" s="1" t="str">
        <f t="shared" si="35"/>
        <v/>
      </c>
    </row>
    <row r="565" spans="1:7" x14ac:dyDescent="0.2">
      <c r="A565" s="1" t="s">
        <v>7</v>
      </c>
      <c r="B565" s="1">
        <v>0</v>
      </c>
      <c r="C565" s="1">
        <v>7</v>
      </c>
      <c r="D565" s="1">
        <f t="shared" si="32"/>
        <v>7</v>
      </c>
      <c r="E565" s="1" t="str">
        <f t="shared" si="33"/>
        <v/>
      </c>
      <c r="F565" s="1" t="str">
        <f t="shared" si="34"/>
        <v/>
      </c>
      <c r="G565" s="1" t="str">
        <f t="shared" si="35"/>
        <v/>
      </c>
    </row>
    <row r="566" spans="1:7" x14ac:dyDescent="0.2">
      <c r="A566" s="1" t="s">
        <v>7</v>
      </c>
      <c r="B566" s="1">
        <v>0</v>
      </c>
      <c r="C566" s="1">
        <v>59</v>
      </c>
      <c r="D566" s="1">
        <f t="shared" si="32"/>
        <v>59</v>
      </c>
      <c r="E566" s="1" t="str">
        <f t="shared" si="33"/>
        <v/>
      </c>
      <c r="F566" s="1" t="str">
        <f t="shared" si="34"/>
        <v/>
      </c>
      <c r="G566" s="1" t="str">
        <f t="shared" si="35"/>
        <v/>
      </c>
    </row>
    <row r="567" spans="1:7" x14ac:dyDescent="0.2">
      <c r="A567" s="1" t="s">
        <v>7</v>
      </c>
      <c r="B567" s="1">
        <v>0</v>
      </c>
      <c r="C567" s="1">
        <v>7</v>
      </c>
      <c r="D567" s="1">
        <f t="shared" si="32"/>
        <v>7</v>
      </c>
      <c r="E567" s="1" t="str">
        <f t="shared" si="33"/>
        <v/>
      </c>
      <c r="F567" s="1" t="str">
        <f t="shared" si="34"/>
        <v/>
      </c>
      <c r="G567" s="1" t="str">
        <f t="shared" si="35"/>
        <v/>
      </c>
    </row>
    <row r="568" spans="1:7" x14ac:dyDescent="0.2">
      <c r="A568" s="1" t="s">
        <v>7</v>
      </c>
      <c r="B568" s="1">
        <v>0</v>
      </c>
      <c r="C568" s="1">
        <v>71</v>
      </c>
      <c r="D568" s="1">
        <f t="shared" si="32"/>
        <v>71</v>
      </c>
      <c r="E568" s="1" t="str">
        <f t="shared" si="33"/>
        <v/>
      </c>
      <c r="F568" s="1" t="str">
        <f t="shared" si="34"/>
        <v/>
      </c>
      <c r="G568" s="1" t="str">
        <f t="shared" si="35"/>
        <v/>
      </c>
    </row>
    <row r="569" spans="1:7" x14ac:dyDescent="0.2">
      <c r="A569" s="1" t="s">
        <v>7</v>
      </c>
      <c r="B569" s="1">
        <v>0</v>
      </c>
      <c r="C569" s="1">
        <v>15</v>
      </c>
      <c r="D569" s="1">
        <f t="shared" si="32"/>
        <v>15</v>
      </c>
      <c r="E569" s="1" t="str">
        <f t="shared" si="33"/>
        <v/>
      </c>
      <c r="F569" s="1" t="str">
        <f t="shared" si="34"/>
        <v/>
      </c>
      <c r="G569" s="1" t="str">
        <f t="shared" si="35"/>
        <v/>
      </c>
    </row>
    <row r="570" spans="1:7" x14ac:dyDescent="0.2">
      <c r="A570" s="1" t="s">
        <v>7</v>
      </c>
      <c r="B570" s="1">
        <v>0</v>
      </c>
      <c r="C570" s="1">
        <v>71</v>
      </c>
      <c r="D570" s="1">
        <f t="shared" si="32"/>
        <v>71</v>
      </c>
      <c r="E570" s="1" t="str">
        <f t="shared" si="33"/>
        <v/>
      </c>
      <c r="F570" s="1" t="str">
        <f t="shared" si="34"/>
        <v/>
      </c>
      <c r="G570" s="1" t="str">
        <f t="shared" si="35"/>
        <v/>
      </c>
    </row>
    <row r="571" spans="1:7" x14ac:dyDescent="0.2">
      <c r="A571" s="1" t="s">
        <v>6</v>
      </c>
      <c r="B571" s="1">
        <v>0</v>
      </c>
      <c r="C571" s="1">
        <v>35</v>
      </c>
      <c r="D571" s="1" t="str">
        <f t="shared" si="32"/>
        <v/>
      </c>
      <c r="E571" s="1">
        <f t="shared" si="33"/>
        <v>35</v>
      </c>
      <c r="F571" s="1" t="str">
        <f t="shared" si="34"/>
        <v/>
      </c>
      <c r="G571" s="1" t="str">
        <f t="shared" si="35"/>
        <v/>
      </c>
    </row>
    <row r="572" spans="1:7" x14ac:dyDescent="0.2">
      <c r="A572" s="1" t="s">
        <v>6</v>
      </c>
      <c r="B572" s="1">
        <v>0</v>
      </c>
      <c r="C572" s="1">
        <v>11</v>
      </c>
      <c r="D572" s="1" t="str">
        <f t="shared" si="32"/>
        <v/>
      </c>
      <c r="E572" s="1">
        <f t="shared" si="33"/>
        <v>11</v>
      </c>
      <c r="F572" s="1" t="str">
        <f t="shared" si="34"/>
        <v/>
      </c>
      <c r="G572" s="1" t="str">
        <f t="shared" si="35"/>
        <v/>
      </c>
    </row>
    <row r="573" spans="1:7" x14ac:dyDescent="0.2">
      <c r="A573" s="1" t="s">
        <v>6</v>
      </c>
      <c r="B573" s="1">
        <v>0</v>
      </c>
      <c r="C573" s="1">
        <v>60</v>
      </c>
      <c r="D573" s="1" t="str">
        <f t="shared" si="32"/>
        <v/>
      </c>
      <c r="E573" s="1">
        <f t="shared" si="33"/>
        <v>60</v>
      </c>
      <c r="F573" s="1" t="str">
        <f t="shared" si="34"/>
        <v/>
      </c>
      <c r="G573" s="1" t="str">
        <f t="shared" si="35"/>
        <v/>
      </c>
    </row>
    <row r="574" spans="1:7" x14ac:dyDescent="0.2">
      <c r="A574" s="1" t="s">
        <v>7</v>
      </c>
      <c r="B574" s="1">
        <v>1</v>
      </c>
      <c r="C574" s="1">
        <v>54</v>
      </c>
      <c r="D574" s="1">
        <f t="shared" si="32"/>
        <v>54</v>
      </c>
      <c r="E574" s="1" t="str">
        <f t="shared" si="33"/>
        <v/>
      </c>
      <c r="F574" s="1">
        <f t="shared" si="34"/>
        <v>54</v>
      </c>
      <c r="G574" s="1" t="str">
        <f t="shared" si="35"/>
        <v/>
      </c>
    </row>
    <row r="575" spans="1:7" x14ac:dyDescent="0.2">
      <c r="A575" s="1" t="s">
        <v>6</v>
      </c>
      <c r="B575" s="1">
        <v>0</v>
      </c>
      <c r="C575" s="1">
        <v>11</v>
      </c>
      <c r="D575" s="1" t="str">
        <f t="shared" si="32"/>
        <v/>
      </c>
      <c r="E575" s="1">
        <f t="shared" si="33"/>
        <v>11</v>
      </c>
      <c r="F575" s="1" t="str">
        <f t="shared" si="34"/>
        <v/>
      </c>
      <c r="G575" s="1" t="str">
        <f t="shared" si="35"/>
        <v/>
      </c>
    </row>
    <row r="576" spans="1:7" x14ac:dyDescent="0.2">
      <c r="A576" s="1" t="s">
        <v>7</v>
      </c>
      <c r="B576" s="1">
        <v>0</v>
      </c>
      <c r="C576" s="1">
        <v>56</v>
      </c>
      <c r="D576" s="1">
        <f t="shared" si="32"/>
        <v>56</v>
      </c>
      <c r="E576" s="1" t="str">
        <f t="shared" si="33"/>
        <v/>
      </c>
      <c r="F576" s="1" t="str">
        <f t="shared" si="34"/>
        <v/>
      </c>
      <c r="G576" s="1" t="str">
        <f t="shared" si="35"/>
        <v/>
      </c>
    </row>
    <row r="577" spans="1:7" x14ac:dyDescent="0.2">
      <c r="A577" s="1" t="s">
        <v>6</v>
      </c>
      <c r="B577" s="1">
        <v>1</v>
      </c>
      <c r="C577" s="1">
        <v>28</v>
      </c>
      <c r="D577" s="1" t="str">
        <f t="shared" si="32"/>
        <v/>
      </c>
      <c r="E577" s="1">
        <f t="shared" si="33"/>
        <v>28</v>
      </c>
      <c r="F577" s="1" t="str">
        <f t="shared" si="34"/>
        <v/>
      </c>
      <c r="G577" s="1">
        <f t="shared" si="35"/>
        <v>28</v>
      </c>
    </row>
    <row r="578" spans="1:7" x14ac:dyDescent="0.2">
      <c r="A578" s="1" t="s">
        <v>7</v>
      </c>
      <c r="B578" s="1">
        <v>0</v>
      </c>
      <c r="C578" s="1">
        <v>61</v>
      </c>
      <c r="D578" s="1">
        <f t="shared" si="32"/>
        <v>61</v>
      </c>
      <c r="E578" s="1" t="str">
        <f t="shared" si="33"/>
        <v/>
      </c>
      <c r="F578" s="1" t="str">
        <f t="shared" si="34"/>
        <v/>
      </c>
      <c r="G578" s="1" t="str">
        <f t="shared" si="35"/>
        <v/>
      </c>
    </row>
    <row r="579" spans="1:7" x14ac:dyDescent="0.2">
      <c r="A579" s="1" t="s">
        <v>7</v>
      </c>
      <c r="B579" s="1">
        <v>0</v>
      </c>
      <c r="C579" s="1">
        <v>31</v>
      </c>
      <c r="D579" s="1">
        <f t="shared" si="32"/>
        <v>31</v>
      </c>
      <c r="E579" s="1" t="str">
        <f t="shared" si="33"/>
        <v/>
      </c>
      <c r="F579" s="1" t="str">
        <f t="shared" si="34"/>
        <v/>
      </c>
      <c r="G579" s="1" t="str">
        <f t="shared" si="35"/>
        <v/>
      </c>
    </row>
    <row r="580" spans="1:7" x14ac:dyDescent="0.2">
      <c r="A580" s="1" t="s">
        <v>7</v>
      </c>
      <c r="B580" s="1">
        <v>0</v>
      </c>
      <c r="C580" s="1">
        <v>9</v>
      </c>
      <c r="D580" s="1">
        <f t="shared" ref="D580:D643" si="36">IF(A580="Male",C580,"")</f>
        <v>9</v>
      </c>
      <c r="E580" s="1" t="str">
        <f t="shared" ref="E580:E643" si="37">IF(A580="Female",C580,"")</f>
        <v/>
      </c>
      <c r="F580" s="1" t="str">
        <f t="shared" ref="F580:F643" si="38">IF(B580=1,D580,"")</f>
        <v/>
      </c>
      <c r="G580" s="1" t="str">
        <f t="shared" ref="G580:G643" si="39">IF(B580=1,E580,"")</f>
        <v/>
      </c>
    </row>
    <row r="581" spans="1:7" x14ac:dyDescent="0.2">
      <c r="A581" s="1" t="s">
        <v>7</v>
      </c>
      <c r="B581" s="1">
        <v>1</v>
      </c>
      <c r="C581" s="1">
        <v>46</v>
      </c>
      <c r="D581" s="1">
        <f t="shared" si="36"/>
        <v>46</v>
      </c>
      <c r="E581" s="1" t="str">
        <f t="shared" si="37"/>
        <v/>
      </c>
      <c r="F581" s="1">
        <f t="shared" si="38"/>
        <v>46</v>
      </c>
      <c r="G581" s="1" t="str">
        <f t="shared" si="39"/>
        <v/>
      </c>
    </row>
    <row r="582" spans="1:7" x14ac:dyDescent="0.2">
      <c r="A582" s="1" t="s">
        <v>7</v>
      </c>
      <c r="B582" s="1">
        <v>0</v>
      </c>
      <c r="C582" s="1">
        <v>2</v>
      </c>
      <c r="D582" s="1">
        <f t="shared" si="36"/>
        <v>2</v>
      </c>
      <c r="E582" s="1" t="str">
        <f t="shared" si="37"/>
        <v/>
      </c>
      <c r="F582" s="1" t="str">
        <f t="shared" si="38"/>
        <v/>
      </c>
      <c r="G582" s="1" t="str">
        <f t="shared" si="39"/>
        <v/>
      </c>
    </row>
    <row r="583" spans="1:7" x14ac:dyDescent="0.2">
      <c r="A583" s="1" t="s">
        <v>6</v>
      </c>
      <c r="B583" s="1">
        <v>0</v>
      </c>
      <c r="C583" s="1">
        <v>12</v>
      </c>
      <c r="D583" s="1" t="str">
        <f t="shared" si="36"/>
        <v/>
      </c>
      <c r="E583" s="1">
        <f t="shared" si="37"/>
        <v>12</v>
      </c>
      <c r="F583" s="1" t="str">
        <f t="shared" si="38"/>
        <v/>
      </c>
      <c r="G583" s="1" t="str">
        <f t="shared" si="39"/>
        <v/>
      </c>
    </row>
    <row r="584" spans="1:7" x14ac:dyDescent="0.2">
      <c r="A584" s="1" t="s">
        <v>6</v>
      </c>
      <c r="B584" s="1">
        <v>0</v>
      </c>
      <c r="C584" s="1">
        <v>1</v>
      </c>
      <c r="D584" s="1" t="str">
        <f t="shared" si="36"/>
        <v/>
      </c>
      <c r="E584" s="1">
        <f t="shared" si="37"/>
        <v>1</v>
      </c>
      <c r="F584" s="1" t="str">
        <f t="shared" si="38"/>
        <v/>
      </c>
      <c r="G584" s="1" t="str">
        <f t="shared" si="39"/>
        <v/>
      </c>
    </row>
    <row r="585" spans="1:7" x14ac:dyDescent="0.2">
      <c r="A585" s="1" t="s">
        <v>6</v>
      </c>
      <c r="B585" s="1">
        <v>1</v>
      </c>
      <c r="C585" s="1">
        <v>4</v>
      </c>
      <c r="D585" s="1" t="str">
        <f t="shared" si="36"/>
        <v/>
      </c>
      <c r="E585" s="1">
        <f t="shared" si="37"/>
        <v>4</v>
      </c>
      <c r="F585" s="1" t="str">
        <f t="shared" si="38"/>
        <v/>
      </c>
      <c r="G585" s="1">
        <f t="shared" si="39"/>
        <v>4</v>
      </c>
    </row>
    <row r="586" spans="1:7" x14ac:dyDescent="0.2">
      <c r="A586" s="1" t="s">
        <v>6</v>
      </c>
      <c r="B586" s="1">
        <v>0</v>
      </c>
      <c r="C586" s="1">
        <v>1</v>
      </c>
      <c r="D586" s="1" t="str">
        <f t="shared" si="36"/>
        <v/>
      </c>
      <c r="E586" s="1">
        <f t="shared" si="37"/>
        <v>1</v>
      </c>
      <c r="F586" s="1" t="str">
        <f t="shared" si="38"/>
        <v/>
      </c>
      <c r="G586" s="1" t="str">
        <f t="shared" si="39"/>
        <v/>
      </c>
    </row>
    <row r="587" spans="1:7" x14ac:dyDescent="0.2">
      <c r="A587" s="1" t="s">
        <v>6</v>
      </c>
      <c r="B587" s="1">
        <v>0</v>
      </c>
      <c r="C587" s="1">
        <v>3</v>
      </c>
      <c r="D587" s="1" t="str">
        <f t="shared" si="36"/>
        <v/>
      </c>
      <c r="E587" s="1">
        <f t="shared" si="37"/>
        <v>3</v>
      </c>
      <c r="F587" s="1" t="str">
        <f t="shared" si="38"/>
        <v/>
      </c>
      <c r="G587" s="1" t="str">
        <f t="shared" si="39"/>
        <v/>
      </c>
    </row>
    <row r="588" spans="1:7" x14ac:dyDescent="0.2">
      <c r="A588" s="1" t="s">
        <v>6</v>
      </c>
      <c r="B588" s="1">
        <v>1</v>
      </c>
      <c r="C588" s="1">
        <v>1</v>
      </c>
      <c r="D588" s="1" t="str">
        <f t="shared" si="36"/>
        <v/>
      </c>
      <c r="E588" s="1">
        <f t="shared" si="37"/>
        <v>1</v>
      </c>
      <c r="F588" s="1" t="str">
        <f t="shared" si="38"/>
        <v/>
      </c>
      <c r="G588" s="1">
        <f t="shared" si="39"/>
        <v>1</v>
      </c>
    </row>
    <row r="589" spans="1:7" x14ac:dyDescent="0.2">
      <c r="A589" s="1" t="s">
        <v>7</v>
      </c>
      <c r="B589" s="1">
        <v>0</v>
      </c>
      <c r="C589" s="1">
        <v>52</v>
      </c>
      <c r="D589" s="1">
        <f t="shared" si="36"/>
        <v>52</v>
      </c>
      <c r="E589" s="1" t="str">
        <f t="shared" si="37"/>
        <v/>
      </c>
      <c r="F589" s="1" t="str">
        <f t="shared" si="38"/>
        <v/>
      </c>
      <c r="G589" s="1" t="str">
        <f t="shared" si="39"/>
        <v/>
      </c>
    </row>
    <row r="590" spans="1:7" x14ac:dyDescent="0.2">
      <c r="A590" s="1" t="s">
        <v>7</v>
      </c>
      <c r="B590" s="1">
        <v>0</v>
      </c>
      <c r="C590" s="1">
        <v>5</v>
      </c>
      <c r="D590" s="1">
        <f t="shared" si="36"/>
        <v>5</v>
      </c>
      <c r="E590" s="1" t="str">
        <f t="shared" si="37"/>
        <v/>
      </c>
      <c r="F590" s="1" t="str">
        <f t="shared" si="38"/>
        <v/>
      </c>
      <c r="G590" s="1" t="str">
        <f t="shared" si="39"/>
        <v/>
      </c>
    </row>
    <row r="591" spans="1:7" x14ac:dyDescent="0.2">
      <c r="A591" s="1" t="s">
        <v>7</v>
      </c>
      <c r="B591" s="1">
        <v>0</v>
      </c>
      <c r="C591" s="1">
        <v>72</v>
      </c>
      <c r="D591" s="1">
        <f t="shared" si="36"/>
        <v>72</v>
      </c>
      <c r="E591" s="1" t="str">
        <f t="shared" si="37"/>
        <v/>
      </c>
      <c r="F591" s="1" t="str">
        <f t="shared" si="38"/>
        <v/>
      </c>
      <c r="G591" s="1" t="str">
        <f t="shared" si="39"/>
        <v/>
      </c>
    </row>
    <row r="592" spans="1:7" x14ac:dyDescent="0.2">
      <c r="A592" s="1" t="s">
        <v>7</v>
      </c>
      <c r="B592" s="1">
        <v>0</v>
      </c>
      <c r="C592" s="1">
        <v>71</v>
      </c>
      <c r="D592" s="1">
        <f t="shared" si="36"/>
        <v>71</v>
      </c>
      <c r="E592" s="1" t="str">
        <f t="shared" si="37"/>
        <v/>
      </c>
      <c r="F592" s="1" t="str">
        <f t="shared" si="38"/>
        <v/>
      </c>
      <c r="G592" s="1" t="str">
        <f t="shared" si="39"/>
        <v/>
      </c>
    </row>
    <row r="593" spans="1:7" x14ac:dyDescent="0.2">
      <c r="A593" s="1" t="s">
        <v>7</v>
      </c>
      <c r="B593" s="1">
        <v>0</v>
      </c>
      <c r="C593" s="1">
        <v>72</v>
      </c>
      <c r="D593" s="1">
        <f t="shared" si="36"/>
        <v>72</v>
      </c>
      <c r="E593" s="1" t="str">
        <f t="shared" si="37"/>
        <v/>
      </c>
      <c r="F593" s="1" t="str">
        <f t="shared" si="38"/>
        <v/>
      </c>
      <c r="G593" s="1" t="str">
        <f t="shared" si="39"/>
        <v/>
      </c>
    </row>
    <row r="594" spans="1:7" x14ac:dyDescent="0.2">
      <c r="A594" s="1" t="s">
        <v>7</v>
      </c>
      <c r="B594" s="1">
        <v>0</v>
      </c>
      <c r="C594" s="1">
        <v>46</v>
      </c>
      <c r="D594" s="1">
        <f t="shared" si="36"/>
        <v>46</v>
      </c>
      <c r="E594" s="1" t="str">
        <f t="shared" si="37"/>
        <v/>
      </c>
      <c r="F594" s="1" t="str">
        <f t="shared" si="38"/>
        <v/>
      </c>
      <c r="G594" s="1" t="str">
        <f t="shared" si="39"/>
        <v/>
      </c>
    </row>
    <row r="595" spans="1:7" x14ac:dyDescent="0.2">
      <c r="A595" s="1" t="s">
        <v>7</v>
      </c>
      <c r="B595" s="1">
        <v>0</v>
      </c>
      <c r="C595" s="1">
        <v>63</v>
      </c>
      <c r="D595" s="1">
        <f t="shared" si="36"/>
        <v>63</v>
      </c>
      <c r="E595" s="1" t="str">
        <f t="shared" si="37"/>
        <v/>
      </c>
      <c r="F595" s="1" t="str">
        <f t="shared" si="38"/>
        <v/>
      </c>
      <c r="G595" s="1" t="str">
        <f t="shared" si="39"/>
        <v/>
      </c>
    </row>
    <row r="596" spans="1:7" x14ac:dyDescent="0.2">
      <c r="A596" s="1" t="s">
        <v>7</v>
      </c>
      <c r="B596" s="1">
        <v>0</v>
      </c>
      <c r="C596" s="1">
        <v>30</v>
      </c>
      <c r="D596" s="1">
        <f t="shared" si="36"/>
        <v>30</v>
      </c>
      <c r="E596" s="1" t="str">
        <f t="shared" si="37"/>
        <v/>
      </c>
      <c r="F596" s="1" t="str">
        <f t="shared" si="38"/>
        <v/>
      </c>
      <c r="G596" s="1" t="str">
        <f t="shared" si="39"/>
        <v/>
      </c>
    </row>
    <row r="597" spans="1:7" x14ac:dyDescent="0.2">
      <c r="A597" s="1" t="s">
        <v>7</v>
      </c>
      <c r="B597" s="1">
        <v>0</v>
      </c>
      <c r="C597" s="1">
        <v>1</v>
      </c>
      <c r="D597" s="1">
        <f t="shared" si="36"/>
        <v>1</v>
      </c>
      <c r="E597" s="1" t="str">
        <f t="shared" si="37"/>
        <v/>
      </c>
      <c r="F597" s="1" t="str">
        <f t="shared" si="38"/>
        <v/>
      </c>
      <c r="G597" s="1" t="str">
        <f t="shared" si="39"/>
        <v/>
      </c>
    </row>
    <row r="598" spans="1:7" x14ac:dyDescent="0.2">
      <c r="A598" s="1" t="s">
        <v>6</v>
      </c>
      <c r="B598" s="1">
        <v>0</v>
      </c>
      <c r="C598" s="1">
        <v>12</v>
      </c>
      <c r="D598" s="1" t="str">
        <f t="shared" si="36"/>
        <v/>
      </c>
      <c r="E598" s="1">
        <f t="shared" si="37"/>
        <v>12</v>
      </c>
      <c r="F598" s="1" t="str">
        <f t="shared" si="38"/>
        <v/>
      </c>
      <c r="G598" s="1" t="str">
        <f t="shared" si="39"/>
        <v/>
      </c>
    </row>
    <row r="599" spans="1:7" x14ac:dyDescent="0.2">
      <c r="A599" s="1" t="s">
        <v>7</v>
      </c>
      <c r="B599" s="1">
        <v>0</v>
      </c>
      <c r="C599" s="1">
        <v>16</v>
      </c>
      <c r="D599" s="1">
        <f t="shared" si="36"/>
        <v>16</v>
      </c>
      <c r="E599" s="1" t="str">
        <f t="shared" si="37"/>
        <v/>
      </c>
      <c r="F599" s="1" t="str">
        <f t="shared" si="38"/>
        <v/>
      </c>
      <c r="G599" s="1" t="str">
        <f t="shared" si="39"/>
        <v/>
      </c>
    </row>
    <row r="600" spans="1:7" x14ac:dyDescent="0.2">
      <c r="A600" s="1" t="s">
        <v>7</v>
      </c>
      <c r="B600" s="1">
        <v>0</v>
      </c>
      <c r="C600" s="1">
        <v>4</v>
      </c>
      <c r="D600" s="1">
        <f t="shared" si="36"/>
        <v>4</v>
      </c>
      <c r="E600" s="1" t="str">
        <f t="shared" si="37"/>
        <v/>
      </c>
      <c r="F600" s="1" t="str">
        <f t="shared" si="38"/>
        <v/>
      </c>
      <c r="G600" s="1" t="str">
        <f t="shared" si="39"/>
        <v/>
      </c>
    </row>
    <row r="601" spans="1:7" x14ac:dyDescent="0.2">
      <c r="A601" s="1" t="s">
        <v>7</v>
      </c>
      <c r="B601" s="1">
        <v>0</v>
      </c>
      <c r="C601" s="1">
        <v>51</v>
      </c>
      <c r="D601" s="1">
        <f t="shared" si="36"/>
        <v>51</v>
      </c>
      <c r="E601" s="1" t="str">
        <f t="shared" si="37"/>
        <v/>
      </c>
      <c r="F601" s="1" t="str">
        <f t="shared" si="38"/>
        <v/>
      </c>
      <c r="G601" s="1" t="str">
        <f t="shared" si="39"/>
        <v/>
      </c>
    </row>
    <row r="602" spans="1:7" x14ac:dyDescent="0.2">
      <c r="A602" s="1" t="s">
        <v>7</v>
      </c>
      <c r="B602" s="1">
        <v>0</v>
      </c>
      <c r="C602" s="1">
        <v>65</v>
      </c>
      <c r="D602" s="1">
        <f t="shared" si="36"/>
        <v>65</v>
      </c>
      <c r="E602" s="1" t="str">
        <f t="shared" si="37"/>
        <v/>
      </c>
      <c r="F602" s="1" t="str">
        <f t="shared" si="38"/>
        <v/>
      </c>
      <c r="G602" s="1" t="str">
        <f t="shared" si="39"/>
        <v/>
      </c>
    </row>
    <row r="603" spans="1:7" x14ac:dyDescent="0.2">
      <c r="A603" s="1" t="s">
        <v>7</v>
      </c>
      <c r="B603" s="1">
        <v>0</v>
      </c>
      <c r="C603" s="1">
        <v>16</v>
      </c>
      <c r="D603" s="1">
        <f t="shared" si="36"/>
        <v>16</v>
      </c>
      <c r="E603" s="1" t="str">
        <f t="shared" si="37"/>
        <v/>
      </c>
      <c r="F603" s="1" t="str">
        <f t="shared" si="38"/>
        <v/>
      </c>
      <c r="G603" s="1" t="str">
        <f t="shared" si="39"/>
        <v/>
      </c>
    </row>
    <row r="604" spans="1:7" x14ac:dyDescent="0.2">
      <c r="A604" s="1" t="s">
        <v>7</v>
      </c>
      <c r="B604" s="1">
        <v>0</v>
      </c>
      <c r="C604" s="1">
        <v>2</v>
      </c>
      <c r="D604" s="1">
        <f t="shared" si="36"/>
        <v>2</v>
      </c>
      <c r="E604" s="1" t="str">
        <f t="shared" si="37"/>
        <v/>
      </c>
      <c r="F604" s="1" t="str">
        <f t="shared" si="38"/>
        <v/>
      </c>
      <c r="G604" s="1" t="str">
        <f t="shared" si="39"/>
        <v/>
      </c>
    </row>
    <row r="605" spans="1:7" x14ac:dyDescent="0.2">
      <c r="A605" s="1" t="s">
        <v>6</v>
      </c>
      <c r="B605" s="1">
        <v>0</v>
      </c>
      <c r="C605" s="1">
        <v>66</v>
      </c>
      <c r="D605" s="1" t="str">
        <f t="shared" si="36"/>
        <v/>
      </c>
      <c r="E605" s="1">
        <f t="shared" si="37"/>
        <v>66</v>
      </c>
      <c r="F605" s="1" t="str">
        <f t="shared" si="38"/>
        <v/>
      </c>
      <c r="G605" s="1" t="str">
        <f t="shared" si="39"/>
        <v/>
      </c>
    </row>
    <row r="606" spans="1:7" x14ac:dyDescent="0.2">
      <c r="A606" s="1" t="s">
        <v>7</v>
      </c>
      <c r="B606" s="1">
        <v>0</v>
      </c>
      <c r="C606" s="1">
        <v>46</v>
      </c>
      <c r="D606" s="1">
        <f t="shared" si="36"/>
        <v>46</v>
      </c>
      <c r="E606" s="1" t="str">
        <f t="shared" si="37"/>
        <v/>
      </c>
      <c r="F606" s="1" t="str">
        <f t="shared" si="38"/>
        <v/>
      </c>
      <c r="G606" s="1" t="str">
        <f t="shared" si="39"/>
        <v/>
      </c>
    </row>
    <row r="607" spans="1:7" x14ac:dyDescent="0.2">
      <c r="A607" s="1" t="s">
        <v>6</v>
      </c>
      <c r="B607" s="1">
        <v>0</v>
      </c>
      <c r="C607" s="1">
        <v>32</v>
      </c>
      <c r="D607" s="1" t="str">
        <f t="shared" si="36"/>
        <v/>
      </c>
      <c r="E607" s="1">
        <f t="shared" si="37"/>
        <v>32</v>
      </c>
      <c r="F607" s="1" t="str">
        <f t="shared" si="38"/>
        <v/>
      </c>
      <c r="G607" s="1" t="str">
        <f t="shared" si="39"/>
        <v/>
      </c>
    </row>
    <row r="608" spans="1:7" x14ac:dyDescent="0.2">
      <c r="A608" s="1" t="s">
        <v>7</v>
      </c>
      <c r="B608" s="1">
        <v>0</v>
      </c>
      <c r="C608" s="1">
        <v>72</v>
      </c>
      <c r="D608" s="1">
        <f t="shared" si="36"/>
        <v>72</v>
      </c>
      <c r="E608" s="1" t="str">
        <f t="shared" si="37"/>
        <v/>
      </c>
      <c r="F608" s="1" t="str">
        <f t="shared" si="38"/>
        <v/>
      </c>
      <c r="G608" s="1" t="str">
        <f t="shared" si="39"/>
        <v/>
      </c>
    </row>
    <row r="609" spans="1:7" x14ac:dyDescent="0.2">
      <c r="A609" s="1" t="s">
        <v>7</v>
      </c>
      <c r="B609" s="1">
        <v>0</v>
      </c>
      <c r="C609" s="1">
        <v>38</v>
      </c>
      <c r="D609" s="1">
        <f t="shared" si="36"/>
        <v>38</v>
      </c>
      <c r="E609" s="1" t="str">
        <f t="shared" si="37"/>
        <v/>
      </c>
      <c r="F609" s="1" t="str">
        <f t="shared" si="38"/>
        <v/>
      </c>
      <c r="G609" s="1" t="str">
        <f t="shared" si="39"/>
        <v/>
      </c>
    </row>
    <row r="610" spans="1:7" x14ac:dyDescent="0.2">
      <c r="A610" s="1" t="s">
        <v>7</v>
      </c>
      <c r="B610" s="1">
        <v>0</v>
      </c>
      <c r="C610" s="1">
        <v>51</v>
      </c>
      <c r="D610" s="1">
        <f t="shared" si="36"/>
        <v>51</v>
      </c>
      <c r="E610" s="1" t="str">
        <f t="shared" si="37"/>
        <v/>
      </c>
      <c r="F610" s="1" t="str">
        <f t="shared" si="38"/>
        <v/>
      </c>
      <c r="G610" s="1" t="str">
        <f t="shared" si="39"/>
        <v/>
      </c>
    </row>
    <row r="611" spans="1:7" x14ac:dyDescent="0.2">
      <c r="A611" s="1" t="s">
        <v>7</v>
      </c>
      <c r="B611" s="1">
        <v>0</v>
      </c>
      <c r="C611" s="1">
        <v>72</v>
      </c>
      <c r="D611" s="1">
        <f t="shared" si="36"/>
        <v>72</v>
      </c>
      <c r="E611" s="1" t="str">
        <f t="shared" si="37"/>
        <v/>
      </c>
      <c r="F611" s="1" t="str">
        <f t="shared" si="38"/>
        <v/>
      </c>
      <c r="G611" s="1" t="str">
        <f t="shared" si="39"/>
        <v/>
      </c>
    </row>
    <row r="612" spans="1:7" x14ac:dyDescent="0.2">
      <c r="A612" s="1" t="s">
        <v>6</v>
      </c>
      <c r="B612" s="1">
        <v>1</v>
      </c>
      <c r="C612" s="1">
        <v>65</v>
      </c>
      <c r="D612" s="1" t="str">
        <f t="shared" si="36"/>
        <v/>
      </c>
      <c r="E612" s="1">
        <f t="shared" si="37"/>
        <v>65</v>
      </c>
      <c r="F612" s="1" t="str">
        <f t="shared" si="38"/>
        <v/>
      </c>
      <c r="G612" s="1">
        <f t="shared" si="39"/>
        <v>65</v>
      </c>
    </row>
    <row r="613" spans="1:7" x14ac:dyDescent="0.2">
      <c r="A613" s="1" t="s">
        <v>7</v>
      </c>
      <c r="B613" s="1">
        <v>0</v>
      </c>
      <c r="C613" s="1">
        <v>9</v>
      </c>
      <c r="D613" s="1">
        <f t="shared" si="36"/>
        <v>9</v>
      </c>
      <c r="E613" s="1" t="str">
        <f t="shared" si="37"/>
        <v/>
      </c>
      <c r="F613" s="1" t="str">
        <f t="shared" si="38"/>
        <v/>
      </c>
      <c r="G613" s="1" t="str">
        <f t="shared" si="39"/>
        <v/>
      </c>
    </row>
    <row r="614" spans="1:7" x14ac:dyDescent="0.2">
      <c r="A614" s="1" t="s">
        <v>6</v>
      </c>
      <c r="B614" s="1">
        <v>0</v>
      </c>
      <c r="C614" s="1">
        <v>9</v>
      </c>
      <c r="D614" s="1" t="str">
        <f t="shared" si="36"/>
        <v/>
      </c>
      <c r="E614" s="1">
        <f t="shared" si="37"/>
        <v>9</v>
      </c>
      <c r="F614" s="1" t="str">
        <f t="shared" si="38"/>
        <v/>
      </c>
      <c r="G614" s="1" t="str">
        <f t="shared" si="39"/>
        <v/>
      </c>
    </row>
    <row r="615" spans="1:7" x14ac:dyDescent="0.2">
      <c r="A615" s="1" t="s">
        <v>7</v>
      </c>
      <c r="B615" s="1">
        <v>0</v>
      </c>
      <c r="C615" s="1">
        <v>66</v>
      </c>
      <c r="D615" s="1">
        <f t="shared" si="36"/>
        <v>66</v>
      </c>
      <c r="E615" s="1" t="str">
        <f t="shared" si="37"/>
        <v/>
      </c>
      <c r="F615" s="1" t="str">
        <f t="shared" si="38"/>
        <v/>
      </c>
      <c r="G615" s="1" t="str">
        <f t="shared" si="39"/>
        <v/>
      </c>
    </row>
    <row r="616" spans="1:7" x14ac:dyDescent="0.2">
      <c r="A616" s="1" t="s">
        <v>6</v>
      </c>
      <c r="B616" s="1">
        <v>1</v>
      </c>
      <c r="C616" s="1">
        <v>44</v>
      </c>
      <c r="D616" s="1" t="str">
        <f t="shared" si="36"/>
        <v/>
      </c>
      <c r="E616" s="1">
        <f t="shared" si="37"/>
        <v>44</v>
      </c>
      <c r="F616" s="1" t="str">
        <f t="shared" si="38"/>
        <v/>
      </c>
      <c r="G616" s="1">
        <f t="shared" si="39"/>
        <v>44</v>
      </c>
    </row>
    <row r="617" spans="1:7" x14ac:dyDescent="0.2">
      <c r="A617" s="1" t="s">
        <v>7</v>
      </c>
      <c r="B617" s="1">
        <v>0</v>
      </c>
      <c r="C617" s="1">
        <v>50</v>
      </c>
      <c r="D617" s="1">
        <f t="shared" si="36"/>
        <v>50</v>
      </c>
      <c r="E617" s="1" t="str">
        <f t="shared" si="37"/>
        <v/>
      </c>
      <c r="F617" s="1" t="str">
        <f t="shared" si="38"/>
        <v/>
      </c>
      <c r="G617" s="1" t="str">
        <f t="shared" si="39"/>
        <v/>
      </c>
    </row>
    <row r="618" spans="1:7" x14ac:dyDescent="0.2">
      <c r="A618" s="1" t="s">
        <v>6</v>
      </c>
      <c r="B618" s="1">
        <v>0</v>
      </c>
      <c r="C618" s="1">
        <v>15</v>
      </c>
      <c r="D618" s="1" t="str">
        <f t="shared" si="36"/>
        <v/>
      </c>
      <c r="E618" s="1">
        <f t="shared" si="37"/>
        <v>15</v>
      </c>
      <c r="F618" s="1" t="str">
        <f t="shared" si="38"/>
        <v/>
      </c>
      <c r="G618" s="1" t="str">
        <f t="shared" si="39"/>
        <v/>
      </c>
    </row>
    <row r="619" spans="1:7" x14ac:dyDescent="0.2">
      <c r="A619" s="1" t="s">
        <v>7</v>
      </c>
      <c r="B619" s="1">
        <v>0</v>
      </c>
      <c r="C619" s="1">
        <v>8</v>
      </c>
      <c r="D619" s="1">
        <f t="shared" si="36"/>
        <v>8</v>
      </c>
      <c r="E619" s="1" t="str">
        <f t="shared" si="37"/>
        <v/>
      </c>
      <c r="F619" s="1" t="str">
        <f t="shared" si="38"/>
        <v/>
      </c>
      <c r="G619" s="1" t="str">
        <f t="shared" si="39"/>
        <v/>
      </c>
    </row>
    <row r="620" spans="1:7" x14ac:dyDescent="0.2">
      <c r="A620" s="1" t="s">
        <v>6</v>
      </c>
      <c r="B620" s="1">
        <v>1</v>
      </c>
      <c r="C620" s="1">
        <v>66</v>
      </c>
      <c r="D620" s="1" t="str">
        <f t="shared" si="36"/>
        <v/>
      </c>
      <c r="E620" s="1">
        <f t="shared" si="37"/>
        <v>66</v>
      </c>
      <c r="F620" s="1" t="str">
        <f t="shared" si="38"/>
        <v/>
      </c>
      <c r="G620" s="1">
        <f t="shared" si="39"/>
        <v>66</v>
      </c>
    </row>
    <row r="621" spans="1:7" x14ac:dyDescent="0.2">
      <c r="A621" s="1" t="s">
        <v>6</v>
      </c>
      <c r="B621" s="1">
        <v>0</v>
      </c>
      <c r="C621" s="1">
        <v>57</v>
      </c>
      <c r="D621" s="1" t="str">
        <f t="shared" si="36"/>
        <v/>
      </c>
      <c r="E621" s="1">
        <f t="shared" si="37"/>
        <v>57</v>
      </c>
      <c r="F621" s="1" t="str">
        <f t="shared" si="38"/>
        <v/>
      </c>
      <c r="G621" s="1" t="str">
        <f t="shared" si="39"/>
        <v/>
      </c>
    </row>
    <row r="622" spans="1:7" x14ac:dyDescent="0.2">
      <c r="A622" s="1" t="s">
        <v>6</v>
      </c>
      <c r="B622" s="1">
        <v>0</v>
      </c>
      <c r="C622" s="1">
        <v>7</v>
      </c>
      <c r="D622" s="1" t="str">
        <f t="shared" si="36"/>
        <v/>
      </c>
      <c r="E622" s="1">
        <f t="shared" si="37"/>
        <v>7</v>
      </c>
      <c r="F622" s="1" t="str">
        <f t="shared" si="38"/>
        <v/>
      </c>
      <c r="G622" s="1" t="str">
        <f t="shared" si="39"/>
        <v/>
      </c>
    </row>
    <row r="623" spans="1:7" x14ac:dyDescent="0.2">
      <c r="A623" s="1" t="s">
        <v>7</v>
      </c>
      <c r="B623" s="1">
        <v>1</v>
      </c>
      <c r="C623" s="1">
        <v>21</v>
      </c>
      <c r="D623" s="1">
        <f t="shared" si="36"/>
        <v>21</v>
      </c>
      <c r="E623" s="1" t="str">
        <f t="shared" si="37"/>
        <v/>
      </c>
      <c r="F623" s="1">
        <f t="shared" si="38"/>
        <v>21</v>
      </c>
      <c r="G623" s="1" t="str">
        <f t="shared" si="39"/>
        <v/>
      </c>
    </row>
    <row r="624" spans="1:7" x14ac:dyDescent="0.2">
      <c r="A624" s="1" t="s">
        <v>6</v>
      </c>
      <c r="B624" s="1">
        <v>0</v>
      </c>
      <c r="C624" s="1">
        <v>62</v>
      </c>
      <c r="D624" s="1" t="str">
        <f t="shared" si="36"/>
        <v/>
      </c>
      <c r="E624" s="1">
        <f t="shared" si="37"/>
        <v>62</v>
      </c>
      <c r="F624" s="1" t="str">
        <f t="shared" si="38"/>
        <v/>
      </c>
      <c r="G624" s="1" t="str">
        <f t="shared" si="39"/>
        <v/>
      </c>
    </row>
    <row r="625" spans="1:7" x14ac:dyDescent="0.2">
      <c r="A625" s="1" t="s">
        <v>7</v>
      </c>
      <c r="B625" s="1">
        <v>0</v>
      </c>
      <c r="C625" s="1">
        <v>40</v>
      </c>
      <c r="D625" s="1">
        <f t="shared" si="36"/>
        <v>40</v>
      </c>
      <c r="E625" s="1" t="str">
        <f t="shared" si="37"/>
        <v/>
      </c>
      <c r="F625" s="1" t="str">
        <f t="shared" si="38"/>
        <v/>
      </c>
      <c r="G625" s="1" t="str">
        <f t="shared" si="39"/>
        <v/>
      </c>
    </row>
    <row r="626" spans="1:7" x14ac:dyDescent="0.2">
      <c r="A626" s="1" t="s">
        <v>6</v>
      </c>
      <c r="B626" s="1">
        <v>0</v>
      </c>
      <c r="C626" s="1">
        <v>20</v>
      </c>
      <c r="D626" s="1" t="str">
        <f t="shared" si="36"/>
        <v/>
      </c>
      <c r="E626" s="1">
        <f t="shared" si="37"/>
        <v>20</v>
      </c>
      <c r="F626" s="1" t="str">
        <f t="shared" si="38"/>
        <v/>
      </c>
      <c r="G626" s="1" t="str">
        <f t="shared" si="39"/>
        <v/>
      </c>
    </row>
    <row r="627" spans="1:7" x14ac:dyDescent="0.2">
      <c r="A627" s="1" t="s">
        <v>6</v>
      </c>
      <c r="B627" s="1">
        <v>0</v>
      </c>
      <c r="C627" s="1">
        <v>7</v>
      </c>
      <c r="D627" s="1" t="str">
        <f t="shared" si="36"/>
        <v/>
      </c>
      <c r="E627" s="1">
        <f t="shared" si="37"/>
        <v>7</v>
      </c>
      <c r="F627" s="1" t="str">
        <f t="shared" si="38"/>
        <v/>
      </c>
      <c r="G627" s="1" t="str">
        <f t="shared" si="39"/>
        <v/>
      </c>
    </row>
    <row r="628" spans="1:7" x14ac:dyDescent="0.2">
      <c r="A628" s="1" t="s">
        <v>6</v>
      </c>
      <c r="B628" s="1">
        <v>0</v>
      </c>
      <c r="C628" s="1">
        <v>25</v>
      </c>
      <c r="D628" s="1" t="str">
        <f t="shared" si="36"/>
        <v/>
      </c>
      <c r="E628" s="1">
        <f t="shared" si="37"/>
        <v>25</v>
      </c>
      <c r="F628" s="1" t="str">
        <f t="shared" si="38"/>
        <v/>
      </c>
      <c r="G628" s="1" t="str">
        <f t="shared" si="39"/>
        <v/>
      </c>
    </row>
    <row r="629" spans="1:7" x14ac:dyDescent="0.2">
      <c r="A629" s="1" t="s">
        <v>7</v>
      </c>
      <c r="B629" s="1">
        <v>0</v>
      </c>
      <c r="C629" s="1">
        <v>23</v>
      </c>
      <c r="D629" s="1">
        <f t="shared" si="36"/>
        <v>23</v>
      </c>
      <c r="E629" s="1" t="str">
        <f t="shared" si="37"/>
        <v/>
      </c>
      <c r="F629" s="1" t="str">
        <f t="shared" si="38"/>
        <v/>
      </c>
      <c r="G629" s="1" t="str">
        <f t="shared" si="39"/>
        <v/>
      </c>
    </row>
    <row r="630" spans="1:7" x14ac:dyDescent="0.2">
      <c r="A630" s="1" t="s">
        <v>6</v>
      </c>
      <c r="B630" s="1">
        <v>1</v>
      </c>
      <c r="C630" s="1">
        <v>66</v>
      </c>
      <c r="D630" s="1" t="str">
        <f t="shared" si="36"/>
        <v/>
      </c>
      <c r="E630" s="1">
        <f t="shared" si="37"/>
        <v>66</v>
      </c>
      <c r="F630" s="1" t="str">
        <f t="shared" si="38"/>
        <v/>
      </c>
      <c r="G630" s="1">
        <f t="shared" si="39"/>
        <v>66</v>
      </c>
    </row>
    <row r="631" spans="1:7" x14ac:dyDescent="0.2">
      <c r="A631" s="1" t="s">
        <v>6</v>
      </c>
      <c r="B631" s="1">
        <v>1</v>
      </c>
      <c r="C631" s="1">
        <v>72</v>
      </c>
      <c r="D631" s="1" t="str">
        <f t="shared" si="36"/>
        <v/>
      </c>
      <c r="E631" s="1">
        <f t="shared" si="37"/>
        <v>72</v>
      </c>
      <c r="F631" s="1" t="str">
        <f t="shared" si="38"/>
        <v/>
      </c>
      <c r="G631" s="1">
        <f t="shared" si="39"/>
        <v>72</v>
      </c>
    </row>
    <row r="632" spans="1:7" x14ac:dyDescent="0.2">
      <c r="A632" s="1" t="s">
        <v>7</v>
      </c>
      <c r="B632" s="1">
        <v>1</v>
      </c>
      <c r="C632" s="1">
        <v>54</v>
      </c>
      <c r="D632" s="1">
        <f t="shared" si="36"/>
        <v>54</v>
      </c>
      <c r="E632" s="1" t="str">
        <f t="shared" si="37"/>
        <v/>
      </c>
      <c r="F632" s="1">
        <f t="shared" si="38"/>
        <v>54</v>
      </c>
      <c r="G632" s="1" t="str">
        <f t="shared" si="39"/>
        <v/>
      </c>
    </row>
    <row r="633" spans="1:7" x14ac:dyDescent="0.2">
      <c r="A633" s="1" t="s">
        <v>7</v>
      </c>
      <c r="B633" s="1">
        <v>1</v>
      </c>
      <c r="C633" s="1">
        <v>51</v>
      </c>
      <c r="D633" s="1">
        <f t="shared" si="36"/>
        <v>51</v>
      </c>
      <c r="E633" s="1" t="str">
        <f t="shared" si="37"/>
        <v/>
      </c>
      <c r="F633" s="1">
        <f t="shared" si="38"/>
        <v>51</v>
      </c>
      <c r="G633" s="1" t="str">
        <f t="shared" si="39"/>
        <v/>
      </c>
    </row>
    <row r="634" spans="1:7" x14ac:dyDescent="0.2">
      <c r="A634" s="1" t="s">
        <v>6</v>
      </c>
      <c r="B634" s="1">
        <v>0</v>
      </c>
      <c r="C634" s="1">
        <v>46</v>
      </c>
      <c r="D634" s="1" t="str">
        <f t="shared" si="36"/>
        <v/>
      </c>
      <c r="E634" s="1">
        <f t="shared" si="37"/>
        <v>46</v>
      </c>
      <c r="F634" s="1" t="str">
        <f t="shared" si="38"/>
        <v/>
      </c>
      <c r="G634" s="1" t="str">
        <f t="shared" si="39"/>
        <v/>
      </c>
    </row>
    <row r="635" spans="1:7" x14ac:dyDescent="0.2">
      <c r="A635" s="1" t="s">
        <v>7</v>
      </c>
      <c r="B635" s="1">
        <v>0</v>
      </c>
      <c r="C635" s="1">
        <v>72</v>
      </c>
      <c r="D635" s="1">
        <f t="shared" si="36"/>
        <v>72</v>
      </c>
      <c r="E635" s="1" t="str">
        <f t="shared" si="37"/>
        <v/>
      </c>
      <c r="F635" s="1" t="str">
        <f t="shared" si="38"/>
        <v/>
      </c>
      <c r="G635" s="1" t="str">
        <f t="shared" si="39"/>
        <v/>
      </c>
    </row>
    <row r="636" spans="1:7" x14ac:dyDescent="0.2">
      <c r="A636" s="1" t="s">
        <v>7</v>
      </c>
      <c r="B636" s="1">
        <v>0</v>
      </c>
      <c r="C636" s="1">
        <v>10</v>
      </c>
      <c r="D636" s="1">
        <f t="shared" si="36"/>
        <v>10</v>
      </c>
      <c r="E636" s="1" t="str">
        <f t="shared" si="37"/>
        <v/>
      </c>
      <c r="F636" s="1" t="str">
        <f t="shared" si="38"/>
        <v/>
      </c>
      <c r="G636" s="1" t="str">
        <f t="shared" si="39"/>
        <v/>
      </c>
    </row>
    <row r="637" spans="1:7" x14ac:dyDescent="0.2">
      <c r="A637" s="1" t="s">
        <v>6</v>
      </c>
      <c r="B637" s="1">
        <v>0</v>
      </c>
      <c r="C637" s="1">
        <v>40</v>
      </c>
      <c r="D637" s="1" t="str">
        <f t="shared" si="36"/>
        <v/>
      </c>
      <c r="E637" s="1">
        <f t="shared" si="37"/>
        <v>40</v>
      </c>
      <c r="F637" s="1" t="str">
        <f t="shared" si="38"/>
        <v/>
      </c>
      <c r="G637" s="1" t="str">
        <f t="shared" si="39"/>
        <v/>
      </c>
    </row>
    <row r="638" spans="1:7" x14ac:dyDescent="0.2">
      <c r="A638" s="1" t="s">
        <v>6</v>
      </c>
      <c r="B638" s="1">
        <v>0</v>
      </c>
      <c r="C638" s="1">
        <v>65</v>
      </c>
      <c r="D638" s="1" t="str">
        <f t="shared" si="36"/>
        <v/>
      </c>
      <c r="E638" s="1">
        <f t="shared" si="37"/>
        <v>65</v>
      </c>
      <c r="F638" s="1" t="str">
        <f t="shared" si="38"/>
        <v/>
      </c>
      <c r="G638" s="1" t="str">
        <f t="shared" si="39"/>
        <v/>
      </c>
    </row>
    <row r="639" spans="1:7" x14ac:dyDescent="0.2">
      <c r="A639" s="1" t="s">
        <v>7</v>
      </c>
      <c r="B639" s="1">
        <v>0</v>
      </c>
      <c r="C639" s="1">
        <v>31</v>
      </c>
      <c r="D639" s="1">
        <f t="shared" si="36"/>
        <v>31</v>
      </c>
      <c r="E639" s="1" t="str">
        <f t="shared" si="37"/>
        <v/>
      </c>
      <c r="F639" s="1" t="str">
        <f t="shared" si="38"/>
        <v/>
      </c>
      <c r="G639" s="1" t="str">
        <f t="shared" si="39"/>
        <v/>
      </c>
    </row>
    <row r="640" spans="1:7" x14ac:dyDescent="0.2">
      <c r="A640" s="1" t="s">
        <v>6</v>
      </c>
      <c r="B640" s="1">
        <v>0</v>
      </c>
      <c r="C640" s="1">
        <v>68</v>
      </c>
      <c r="D640" s="1" t="str">
        <f t="shared" si="36"/>
        <v/>
      </c>
      <c r="E640" s="1">
        <f t="shared" si="37"/>
        <v>68</v>
      </c>
      <c r="F640" s="1" t="str">
        <f t="shared" si="38"/>
        <v/>
      </c>
      <c r="G640" s="1" t="str">
        <f t="shared" si="39"/>
        <v/>
      </c>
    </row>
    <row r="641" spans="1:7" x14ac:dyDescent="0.2">
      <c r="A641" s="1" t="s">
        <v>7</v>
      </c>
      <c r="B641" s="1">
        <v>1</v>
      </c>
      <c r="C641" s="1">
        <v>68</v>
      </c>
      <c r="D641" s="1">
        <f t="shared" si="36"/>
        <v>68</v>
      </c>
      <c r="E641" s="1" t="str">
        <f t="shared" si="37"/>
        <v/>
      </c>
      <c r="F641" s="1">
        <f t="shared" si="38"/>
        <v>68</v>
      </c>
      <c r="G641" s="1" t="str">
        <f t="shared" si="39"/>
        <v/>
      </c>
    </row>
    <row r="642" spans="1:7" x14ac:dyDescent="0.2">
      <c r="A642" s="1" t="s">
        <v>7</v>
      </c>
      <c r="B642" s="1">
        <v>0</v>
      </c>
      <c r="C642" s="1">
        <v>10</v>
      </c>
      <c r="D642" s="1">
        <f t="shared" si="36"/>
        <v>10</v>
      </c>
      <c r="E642" s="1" t="str">
        <f t="shared" si="37"/>
        <v/>
      </c>
      <c r="F642" s="1" t="str">
        <f t="shared" si="38"/>
        <v/>
      </c>
      <c r="G642" s="1" t="str">
        <f t="shared" si="39"/>
        <v/>
      </c>
    </row>
    <row r="643" spans="1:7" x14ac:dyDescent="0.2">
      <c r="A643" s="1" t="s">
        <v>7</v>
      </c>
      <c r="B643" s="1">
        <v>0</v>
      </c>
      <c r="C643" s="1">
        <v>68</v>
      </c>
      <c r="D643" s="1">
        <f t="shared" si="36"/>
        <v>68</v>
      </c>
      <c r="E643" s="1" t="str">
        <f t="shared" si="37"/>
        <v/>
      </c>
      <c r="F643" s="1" t="str">
        <f t="shared" si="38"/>
        <v/>
      </c>
      <c r="G643" s="1" t="str">
        <f t="shared" si="39"/>
        <v/>
      </c>
    </row>
    <row r="644" spans="1:7" x14ac:dyDescent="0.2">
      <c r="A644" s="1" t="s">
        <v>6</v>
      </c>
      <c r="B644" s="1">
        <v>0</v>
      </c>
      <c r="C644" s="1">
        <v>43</v>
      </c>
      <c r="D644" s="1" t="str">
        <f t="shared" ref="D644:D707" si="40">IF(A644="Male",C644,"")</f>
        <v/>
      </c>
      <c r="E644" s="1">
        <f t="shared" ref="E644:E707" si="41">IF(A644="Female",C644,"")</f>
        <v>43</v>
      </c>
      <c r="F644" s="1" t="str">
        <f t="shared" ref="F644:F707" si="42">IF(B644=1,D644,"")</f>
        <v/>
      </c>
      <c r="G644" s="1" t="str">
        <f t="shared" ref="G644:G707" si="43">IF(B644=1,E644,"")</f>
        <v/>
      </c>
    </row>
    <row r="645" spans="1:7" x14ac:dyDescent="0.2">
      <c r="A645" s="1" t="s">
        <v>7</v>
      </c>
      <c r="B645" s="1">
        <v>0</v>
      </c>
      <c r="C645" s="1">
        <v>1</v>
      </c>
      <c r="D645" s="1">
        <f t="shared" si="40"/>
        <v>1</v>
      </c>
      <c r="E645" s="1" t="str">
        <f t="shared" si="41"/>
        <v/>
      </c>
      <c r="F645" s="1" t="str">
        <f t="shared" si="42"/>
        <v/>
      </c>
      <c r="G645" s="1" t="str">
        <f t="shared" si="43"/>
        <v/>
      </c>
    </row>
    <row r="646" spans="1:7" x14ac:dyDescent="0.2">
      <c r="A646" s="1" t="s">
        <v>6</v>
      </c>
      <c r="B646" s="1">
        <v>1</v>
      </c>
      <c r="C646" s="1">
        <v>49</v>
      </c>
      <c r="D646" s="1" t="str">
        <f t="shared" si="40"/>
        <v/>
      </c>
      <c r="E646" s="1">
        <f t="shared" si="41"/>
        <v>49</v>
      </c>
      <c r="F646" s="1" t="str">
        <f t="shared" si="42"/>
        <v/>
      </c>
      <c r="G646" s="1">
        <f t="shared" si="43"/>
        <v>49</v>
      </c>
    </row>
    <row r="647" spans="1:7" x14ac:dyDescent="0.2">
      <c r="A647" s="1" t="s">
        <v>6</v>
      </c>
      <c r="B647" s="1">
        <v>0</v>
      </c>
      <c r="C647" s="1">
        <v>15</v>
      </c>
      <c r="D647" s="1" t="str">
        <f t="shared" si="40"/>
        <v/>
      </c>
      <c r="E647" s="1">
        <f t="shared" si="41"/>
        <v>15</v>
      </c>
      <c r="F647" s="1" t="str">
        <f t="shared" si="42"/>
        <v/>
      </c>
      <c r="G647" s="1" t="str">
        <f t="shared" si="43"/>
        <v/>
      </c>
    </row>
    <row r="648" spans="1:7" x14ac:dyDescent="0.2">
      <c r="A648" s="1" t="s">
        <v>7</v>
      </c>
      <c r="B648" s="1">
        <v>1</v>
      </c>
      <c r="C648" s="1">
        <v>29</v>
      </c>
      <c r="D648" s="1">
        <f t="shared" si="40"/>
        <v>29</v>
      </c>
      <c r="E648" s="1" t="str">
        <f t="shared" si="41"/>
        <v/>
      </c>
      <c r="F648" s="1">
        <f t="shared" si="42"/>
        <v>29</v>
      </c>
      <c r="G648" s="1" t="str">
        <f t="shared" si="43"/>
        <v/>
      </c>
    </row>
    <row r="649" spans="1:7" x14ac:dyDescent="0.2">
      <c r="A649" s="1" t="s">
        <v>7</v>
      </c>
      <c r="B649" s="1">
        <v>0</v>
      </c>
      <c r="C649" s="1">
        <v>1</v>
      </c>
      <c r="D649" s="1">
        <f t="shared" si="40"/>
        <v>1</v>
      </c>
      <c r="E649" s="1" t="str">
        <f t="shared" si="41"/>
        <v/>
      </c>
      <c r="F649" s="1" t="str">
        <f t="shared" si="42"/>
        <v/>
      </c>
      <c r="G649" s="1" t="str">
        <f t="shared" si="43"/>
        <v/>
      </c>
    </row>
    <row r="650" spans="1:7" x14ac:dyDescent="0.2">
      <c r="A650" s="1" t="s">
        <v>7</v>
      </c>
      <c r="B650" s="1">
        <v>0</v>
      </c>
      <c r="C650" s="1">
        <v>50</v>
      </c>
      <c r="D650" s="1">
        <f t="shared" si="40"/>
        <v>50</v>
      </c>
      <c r="E650" s="1" t="str">
        <f t="shared" si="41"/>
        <v/>
      </c>
      <c r="F650" s="1" t="str">
        <f t="shared" si="42"/>
        <v/>
      </c>
      <c r="G650" s="1" t="str">
        <f t="shared" si="43"/>
        <v/>
      </c>
    </row>
    <row r="651" spans="1:7" x14ac:dyDescent="0.2">
      <c r="A651" s="1" t="s">
        <v>6</v>
      </c>
      <c r="B651" s="1">
        <v>1</v>
      </c>
      <c r="C651" s="1">
        <v>2</v>
      </c>
      <c r="D651" s="1" t="str">
        <f t="shared" si="40"/>
        <v/>
      </c>
      <c r="E651" s="1">
        <f t="shared" si="41"/>
        <v>2</v>
      </c>
      <c r="F651" s="1" t="str">
        <f t="shared" si="42"/>
        <v/>
      </c>
      <c r="G651" s="1">
        <f t="shared" si="43"/>
        <v>2</v>
      </c>
    </row>
    <row r="652" spans="1:7" x14ac:dyDescent="0.2">
      <c r="A652" s="1" t="s">
        <v>7</v>
      </c>
      <c r="B652" s="1">
        <v>1</v>
      </c>
      <c r="C652" s="1">
        <v>29</v>
      </c>
      <c r="D652" s="1">
        <f t="shared" si="40"/>
        <v>29</v>
      </c>
      <c r="E652" s="1" t="str">
        <f t="shared" si="41"/>
        <v/>
      </c>
      <c r="F652" s="1">
        <f t="shared" si="42"/>
        <v>29</v>
      </c>
      <c r="G652" s="1" t="str">
        <f t="shared" si="43"/>
        <v/>
      </c>
    </row>
    <row r="653" spans="1:7" x14ac:dyDescent="0.2">
      <c r="A653" s="1" t="s">
        <v>6</v>
      </c>
      <c r="B653" s="1">
        <v>0</v>
      </c>
      <c r="C653" s="1">
        <v>3</v>
      </c>
      <c r="D653" s="1" t="str">
        <f t="shared" si="40"/>
        <v/>
      </c>
      <c r="E653" s="1">
        <f t="shared" si="41"/>
        <v>3</v>
      </c>
      <c r="F653" s="1" t="str">
        <f t="shared" si="42"/>
        <v/>
      </c>
      <c r="G653" s="1" t="str">
        <f t="shared" si="43"/>
        <v/>
      </c>
    </row>
    <row r="654" spans="1:7" x14ac:dyDescent="0.2">
      <c r="A654" s="1" t="s">
        <v>6</v>
      </c>
      <c r="B654" s="1">
        <v>0</v>
      </c>
      <c r="C654" s="1">
        <v>1</v>
      </c>
      <c r="D654" s="1" t="str">
        <f t="shared" si="40"/>
        <v/>
      </c>
      <c r="E654" s="1">
        <f t="shared" si="41"/>
        <v>1</v>
      </c>
      <c r="F654" s="1" t="str">
        <f t="shared" si="42"/>
        <v/>
      </c>
      <c r="G654" s="1" t="str">
        <f t="shared" si="43"/>
        <v/>
      </c>
    </row>
    <row r="655" spans="1:7" x14ac:dyDescent="0.2">
      <c r="A655" s="1" t="s">
        <v>7</v>
      </c>
      <c r="B655" s="1">
        <v>0</v>
      </c>
      <c r="C655" s="1">
        <v>35</v>
      </c>
      <c r="D655" s="1">
        <f t="shared" si="40"/>
        <v>35</v>
      </c>
      <c r="E655" s="1" t="str">
        <f t="shared" si="41"/>
        <v/>
      </c>
      <c r="F655" s="1" t="str">
        <f t="shared" si="42"/>
        <v/>
      </c>
      <c r="G655" s="1" t="str">
        <f t="shared" si="43"/>
        <v/>
      </c>
    </row>
    <row r="656" spans="1:7" x14ac:dyDescent="0.2">
      <c r="A656" s="1" t="s">
        <v>6</v>
      </c>
      <c r="B656" s="1">
        <v>0</v>
      </c>
      <c r="C656" s="1">
        <v>17</v>
      </c>
      <c r="D656" s="1" t="str">
        <f t="shared" si="40"/>
        <v/>
      </c>
      <c r="E656" s="1">
        <f t="shared" si="41"/>
        <v>17</v>
      </c>
      <c r="F656" s="1" t="str">
        <f t="shared" si="42"/>
        <v/>
      </c>
      <c r="G656" s="1" t="str">
        <f t="shared" si="43"/>
        <v/>
      </c>
    </row>
    <row r="657" spans="1:7" x14ac:dyDescent="0.2">
      <c r="A657" s="1" t="s">
        <v>6</v>
      </c>
      <c r="B657" s="1">
        <v>1</v>
      </c>
      <c r="C657" s="1">
        <v>8</v>
      </c>
      <c r="D657" s="1" t="str">
        <f t="shared" si="40"/>
        <v/>
      </c>
      <c r="E657" s="1">
        <f t="shared" si="41"/>
        <v>8</v>
      </c>
      <c r="F657" s="1" t="str">
        <f t="shared" si="42"/>
        <v/>
      </c>
      <c r="G657" s="1">
        <f t="shared" si="43"/>
        <v>8</v>
      </c>
    </row>
    <row r="658" spans="1:7" x14ac:dyDescent="0.2">
      <c r="A658" s="1" t="s">
        <v>7</v>
      </c>
      <c r="B658" s="1">
        <v>0</v>
      </c>
      <c r="C658" s="1">
        <v>10</v>
      </c>
      <c r="D658" s="1">
        <f t="shared" si="40"/>
        <v>10</v>
      </c>
      <c r="E658" s="1" t="str">
        <f t="shared" si="41"/>
        <v/>
      </c>
      <c r="F658" s="1" t="str">
        <f t="shared" si="42"/>
        <v/>
      </c>
      <c r="G658" s="1" t="str">
        <f t="shared" si="43"/>
        <v/>
      </c>
    </row>
    <row r="659" spans="1:7" x14ac:dyDescent="0.2">
      <c r="A659" s="1" t="s">
        <v>7</v>
      </c>
      <c r="B659" s="1">
        <v>0</v>
      </c>
      <c r="C659" s="1">
        <v>68</v>
      </c>
      <c r="D659" s="1">
        <f t="shared" si="40"/>
        <v>68</v>
      </c>
      <c r="E659" s="1" t="str">
        <f t="shared" si="41"/>
        <v/>
      </c>
      <c r="F659" s="1" t="str">
        <f t="shared" si="42"/>
        <v/>
      </c>
      <c r="G659" s="1" t="str">
        <f t="shared" si="43"/>
        <v/>
      </c>
    </row>
    <row r="660" spans="1:7" x14ac:dyDescent="0.2">
      <c r="A660" s="1" t="s">
        <v>7</v>
      </c>
      <c r="B660" s="1">
        <v>0</v>
      </c>
      <c r="C660" s="1">
        <v>45</v>
      </c>
      <c r="D660" s="1">
        <f t="shared" si="40"/>
        <v>45</v>
      </c>
      <c r="E660" s="1" t="str">
        <f t="shared" si="41"/>
        <v/>
      </c>
      <c r="F660" s="1" t="str">
        <f t="shared" si="42"/>
        <v/>
      </c>
      <c r="G660" s="1" t="str">
        <f t="shared" si="43"/>
        <v/>
      </c>
    </row>
    <row r="661" spans="1:7" x14ac:dyDescent="0.2">
      <c r="A661" s="1" t="s">
        <v>7</v>
      </c>
      <c r="B661" s="1">
        <v>0</v>
      </c>
      <c r="C661" s="1">
        <v>2</v>
      </c>
      <c r="D661" s="1">
        <f t="shared" si="40"/>
        <v>2</v>
      </c>
      <c r="E661" s="1" t="str">
        <f t="shared" si="41"/>
        <v/>
      </c>
      <c r="F661" s="1" t="str">
        <f t="shared" si="42"/>
        <v/>
      </c>
      <c r="G661" s="1" t="str">
        <f t="shared" si="43"/>
        <v/>
      </c>
    </row>
    <row r="662" spans="1:7" x14ac:dyDescent="0.2">
      <c r="A662" s="1" t="s">
        <v>7</v>
      </c>
      <c r="B662" s="1">
        <v>0</v>
      </c>
      <c r="C662" s="1">
        <v>37</v>
      </c>
      <c r="D662" s="1">
        <f t="shared" si="40"/>
        <v>37</v>
      </c>
      <c r="E662" s="1" t="str">
        <f t="shared" si="41"/>
        <v/>
      </c>
      <c r="F662" s="1" t="str">
        <f t="shared" si="42"/>
        <v/>
      </c>
      <c r="G662" s="1" t="str">
        <f t="shared" si="43"/>
        <v/>
      </c>
    </row>
    <row r="663" spans="1:7" x14ac:dyDescent="0.2">
      <c r="A663" s="1" t="s">
        <v>6</v>
      </c>
      <c r="B663" s="1">
        <v>0</v>
      </c>
      <c r="C663" s="1">
        <v>4</v>
      </c>
      <c r="D663" s="1" t="str">
        <f t="shared" si="40"/>
        <v/>
      </c>
      <c r="E663" s="1">
        <f t="shared" si="41"/>
        <v>4</v>
      </c>
      <c r="F663" s="1" t="str">
        <f t="shared" si="42"/>
        <v/>
      </c>
      <c r="G663" s="1" t="str">
        <f t="shared" si="43"/>
        <v/>
      </c>
    </row>
    <row r="664" spans="1:7" x14ac:dyDescent="0.2">
      <c r="A664" s="1" t="s">
        <v>6</v>
      </c>
      <c r="B664" s="1">
        <v>0</v>
      </c>
      <c r="C664" s="1">
        <v>10</v>
      </c>
      <c r="D664" s="1" t="str">
        <f t="shared" si="40"/>
        <v/>
      </c>
      <c r="E664" s="1">
        <f t="shared" si="41"/>
        <v>10</v>
      </c>
      <c r="F664" s="1" t="str">
        <f t="shared" si="42"/>
        <v/>
      </c>
      <c r="G664" s="1" t="str">
        <f t="shared" si="43"/>
        <v/>
      </c>
    </row>
    <row r="665" spans="1:7" x14ac:dyDescent="0.2">
      <c r="A665" s="1" t="s">
        <v>7</v>
      </c>
      <c r="B665" s="1">
        <v>0</v>
      </c>
      <c r="C665" s="1">
        <v>1</v>
      </c>
      <c r="D665" s="1">
        <f t="shared" si="40"/>
        <v>1</v>
      </c>
      <c r="E665" s="1" t="str">
        <f t="shared" si="41"/>
        <v/>
      </c>
      <c r="F665" s="1" t="str">
        <f t="shared" si="42"/>
        <v/>
      </c>
      <c r="G665" s="1" t="str">
        <f t="shared" si="43"/>
        <v/>
      </c>
    </row>
    <row r="666" spans="1:7" x14ac:dyDescent="0.2">
      <c r="A666" s="1" t="s">
        <v>7</v>
      </c>
      <c r="B666" s="1">
        <v>0</v>
      </c>
      <c r="C666" s="1">
        <v>65</v>
      </c>
      <c r="D666" s="1">
        <f t="shared" si="40"/>
        <v>65</v>
      </c>
      <c r="E666" s="1" t="str">
        <f t="shared" si="41"/>
        <v/>
      </c>
      <c r="F666" s="1" t="str">
        <f t="shared" si="42"/>
        <v/>
      </c>
      <c r="G666" s="1" t="str">
        <f t="shared" si="43"/>
        <v/>
      </c>
    </row>
    <row r="667" spans="1:7" x14ac:dyDescent="0.2">
      <c r="A667" s="1" t="s">
        <v>6</v>
      </c>
      <c r="B667" s="1">
        <v>0</v>
      </c>
      <c r="C667" s="1">
        <v>57</v>
      </c>
      <c r="D667" s="1" t="str">
        <f t="shared" si="40"/>
        <v/>
      </c>
      <c r="E667" s="1">
        <f t="shared" si="41"/>
        <v>57</v>
      </c>
      <c r="F667" s="1" t="str">
        <f t="shared" si="42"/>
        <v/>
      </c>
      <c r="G667" s="1" t="str">
        <f t="shared" si="43"/>
        <v/>
      </c>
    </row>
    <row r="668" spans="1:7" x14ac:dyDescent="0.2">
      <c r="A668" s="1" t="s">
        <v>6</v>
      </c>
      <c r="B668" s="1">
        <v>0</v>
      </c>
      <c r="C668" s="1">
        <v>3</v>
      </c>
      <c r="D668" s="1" t="str">
        <f t="shared" si="40"/>
        <v/>
      </c>
      <c r="E668" s="1">
        <f t="shared" si="41"/>
        <v>3</v>
      </c>
      <c r="F668" s="1" t="str">
        <f t="shared" si="42"/>
        <v/>
      </c>
      <c r="G668" s="1" t="str">
        <f t="shared" si="43"/>
        <v/>
      </c>
    </row>
    <row r="669" spans="1:7" x14ac:dyDescent="0.2">
      <c r="A669" s="1" t="s">
        <v>6</v>
      </c>
      <c r="B669" s="1">
        <v>0</v>
      </c>
      <c r="C669" s="1">
        <v>2</v>
      </c>
      <c r="D669" s="1" t="str">
        <f t="shared" si="40"/>
        <v/>
      </c>
      <c r="E669" s="1">
        <f t="shared" si="41"/>
        <v>2</v>
      </c>
      <c r="F669" s="1" t="str">
        <f t="shared" si="42"/>
        <v/>
      </c>
      <c r="G669" s="1" t="str">
        <f t="shared" si="43"/>
        <v/>
      </c>
    </row>
    <row r="670" spans="1:7" x14ac:dyDescent="0.2">
      <c r="A670" s="1" t="s">
        <v>7</v>
      </c>
      <c r="B670" s="1">
        <v>0</v>
      </c>
      <c r="C670" s="1">
        <v>49</v>
      </c>
      <c r="D670" s="1">
        <f t="shared" si="40"/>
        <v>49</v>
      </c>
      <c r="E670" s="1" t="str">
        <f t="shared" si="41"/>
        <v/>
      </c>
      <c r="F670" s="1" t="str">
        <f t="shared" si="42"/>
        <v/>
      </c>
      <c r="G670" s="1" t="str">
        <f t="shared" si="43"/>
        <v/>
      </c>
    </row>
    <row r="671" spans="1:7" x14ac:dyDescent="0.2">
      <c r="A671" s="1" t="s">
        <v>6</v>
      </c>
      <c r="B671" s="1">
        <v>0</v>
      </c>
      <c r="C671" s="1">
        <v>4</v>
      </c>
      <c r="D671" s="1" t="str">
        <f t="shared" si="40"/>
        <v/>
      </c>
      <c r="E671" s="1">
        <f t="shared" si="41"/>
        <v>4</v>
      </c>
      <c r="F671" s="1" t="str">
        <f t="shared" si="42"/>
        <v/>
      </c>
      <c r="G671" s="1" t="str">
        <f t="shared" si="43"/>
        <v/>
      </c>
    </row>
    <row r="672" spans="1:7" x14ac:dyDescent="0.2">
      <c r="A672" s="1" t="s">
        <v>6</v>
      </c>
      <c r="B672" s="1">
        <v>0</v>
      </c>
      <c r="C672" s="1">
        <v>70</v>
      </c>
      <c r="D672" s="1" t="str">
        <f t="shared" si="40"/>
        <v/>
      </c>
      <c r="E672" s="1">
        <f t="shared" si="41"/>
        <v>70</v>
      </c>
      <c r="F672" s="1" t="str">
        <f t="shared" si="42"/>
        <v/>
      </c>
      <c r="G672" s="1" t="str">
        <f t="shared" si="43"/>
        <v/>
      </c>
    </row>
    <row r="673" spans="1:7" x14ac:dyDescent="0.2">
      <c r="A673" s="1" t="s">
        <v>6</v>
      </c>
      <c r="B673" s="1">
        <v>0</v>
      </c>
      <c r="C673" s="1">
        <v>53</v>
      </c>
      <c r="D673" s="1" t="str">
        <f t="shared" si="40"/>
        <v/>
      </c>
      <c r="E673" s="1">
        <f t="shared" si="41"/>
        <v>53</v>
      </c>
      <c r="F673" s="1" t="str">
        <f t="shared" si="42"/>
        <v/>
      </c>
      <c r="G673" s="1" t="str">
        <f t="shared" si="43"/>
        <v/>
      </c>
    </row>
    <row r="674" spans="1:7" x14ac:dyDescent="0.2">
      <c r="A674" s="1" t="s">
        <v>7</v>
      </c>
      <c r="B674" s="1">
        <v>0</v>
      </c>
      <c r="C674" s="1">
        <v>53</v>
      </c>
      <c r="D674" s="1">
        <f t="shared" si="40"/>
        <v>53</v>
      </c>
      <c r="E674" s="1" t="str">
        <f t="shared" si="41"/>
        <v/>
      </c>
      <c r="F674" s="1" t="str">
        <f t="shared" si="42"/>
        <v/>
      </c>
      <c r="G674" s="1" t="str">
        <f t="shared" si="43"/>
        <v/>
      </c>
    </row>
    <row r="675" spans="1:7" x14ac:dyDescent="0.2">
      <c r="A675" s="1" t="s">
        <v>6</v>
      </c>
      <c r="B675" s="1">
        <v>0</v>
      </c>
      <c r="C675" s="1">
        <v>1</v>
      </c>
      <c r="D675" s="1" t="str">
        <f t="shared" si="40"/>
        <v/>
      </c>
      <c r="E675" s="1">
        <f t="shared" si="41"/>
        <v>1</v>
      </c>
      <c r="F675" s="1" t="str">
        <f t="shared" si="42"/>
        <v/>
      </c>
      <c r="G675" s="1" t="str">
        <f t="shared" si="43"/>
        <v/>
      </c>
    </row>
    <row r="676" spans="1:7" x14ac:dyDescent="0.2">
      <c r="A676" s="1" t="s">
        <v>7</v>
      </c>
      <c r="B676" s="1">
        <v>0</v>
      </c>
      <c r="C676" s="1">
        <v>22</v>
      </c>
      <c r="D676" s="1">
        <f t="shared" si="40"/>
        <v>22</v>
      </c>
      <c r="E676" s="1" t="str">
        <f t="shared" si="41"/>
        <v/>
      </c>
      <c r="F676" s="1" t="str">
        <f t="shared" si="42"/>
        <v/>
      </c>
      <c r="G676" s="1" t="str">
        <f t="shared" si="43"/>
        <v/>
      </c>
    </row>
    <row r="677" spans="1:7" x14ac:dyDescent="0.2">
      <c r="A677" s="1" t="s">
        <v>7</v>
      </c>
      <c r="B677" s="1">
        <v>1</v>
      </c>
      <c r="C677" s="1">
        <v>61</v>
      </c>
      <c r="D677" s="1">
        <f t="shared" si="40"/>
        <v>61</v>
      </c>
      <c r="E677" s="1" t="str">
        <f t="shared" si="41"/>
        <v/>
      </c>
      <c r="F677" s="1">
        <f t="shared" si="42"/>
        <v>61</v>
      </c>
      <c r="G677" s="1" t="str">
        <f t="shared" si="43"/>
        <v/>
      </c>
    </row>
    <row r="678" spans="1:7" x14ac:dyDescent="0.2">
      <c r="A678" s="1" t="s">
        <v>7</v>
      </c>
      <c r="B678" s="1">
        <v>1</v>
      </c>
      <c r="C678" s="1">
        <v>79</v>
      </c>
      <c r="D678" s="1">
        <f t="shared" si="40"/>
        <v>79</v>
      </c>
      <c r="E678" s="1" t="str">
        <f t="shared" si="41"/>
        <v/>
      </c>
      <c r="F678" s="1">
        <f t="shared" si="42"/>
        <v>79</v>
      </c>
      <c r="G678" s="1" t="str">
        <f t="shared" si="43"/>
        <v/>
      </c>
    </row>
    <row r="679" spans="1:7" x14ac:dyDescent="0.2">
      <c r="A679" s="1" t="s">
        <v>6</v>
      </c>
      <c r="B679" s="1">
        <v>0</v>
      </c>
      <c r="C679" s="1">
        <v>48</v>
      </c>
      <c r="D679" s="1" t="str">
        <f t="shared" si="40"/>
        <v/>
      </c>
      <c r="E679" s="1">
        <f t="shared" si="41"/>
        <v>48</v>
      </c>
      <c r="F679" s="1" t="str">
        <f t="shared" si="42"/>
        <v/>
      </c>
      <c r="G679" s="1" t="str">
        <f t="shared" si="43"/>
        <v/>
      </c>
    </row>
    <row r="680" spans="1:7" x14ac:dyDescent="0.2">
      <c r="A680" s="1" t="s">
        <v>6</v>
      </c>
      <c r="B680" s="1">
        <v>0</v>
      </c>
      <c r="C680" s="1">
        <v>2</v>
      </c>
      <c r="D680" s="1" t="str">
        <f t="shared" si="40"/>
        <v/>
      </c>
      <c r="E680" s="1">
        <f t="shared" si="41"/>
        <v>2</v>
      </c>
      <c r="F680" s="1" t="str">
        <f t="shared" si="42"/>
        <v/>
      </c>
      <c r="G680" s="1" t="str">
        <f t="shared" si="43"/>
        <v/>
      </c>
    </row>
    <row r="681" spans="1:7" x14ac:dyDescent="0.2">
      <c r="A681" s="1" t="s">
        <v>7</v>
      </c>
      <c r="B681" s="1">
        <v>0</v>
      </c>
      <c r="C681" s="1">
        <v>3</v>
      </c>
      <c r="D681" s="1">
        <f t="shared" si="40"/>
        <v>3</v>
      </c>
      <c r="E681" s="1" t="str">
        <f t="shared" si="41"/>
        <v/>
      </c>
      <c r="F681" s="1" t="str">
        <f t="shared" si="42"/>
        <v/>
      </c>
      <c r="G681" s="1" t="str">
        <f t="shared" si="43"/>
        <v/>
      </c>
    </row>
    <row r="682" spans="1:7" x14ac:dyDescent="0.2">
      <c r="A682" s="1" t="s">
        <v>7</v>
      </c>
      <c r="B682" s="1">
        <v>0</v>
      </c>
      <c r="C682" s="1">
        <v>45</v>
      </c>
      <c r="D682" s="1">
        <f t="shared" si="40"/>
        <v>45</v>
      </c>
      <c r="E682" s="1" t="str">
        <f t="shared" si="41"/>
        <v/>
      </c>
      <c r="F682" s="1" t="str">
        <f t="shared" si="42"/>
        <v/>
      </c>
      <c r="G682" s="1" t="str">
        <f t="shared" si="43"/>
        <v/>
      </c>
    </row>
    <row r="683" spans="1:7" x14ac:dyDescent="0.2">
      <c r="A683" s="1" t="s">
        <v>7</v>
      </c>
      <c r="B683" s="1">
        <v>0</v>
      </c>
      <c r="C683" s="1">
        <v>1</v>
      </c>
      <c r="D683" s="1">
        <f t="shared" si="40"/>
        <v>1</v>
      </c>
      <c r="E683" s="1" t="str">
        <f t="shared" si="41"/>
        <v/>
      </c>
      <c r="F683" s="1" t="str">
        <f t="shared" si="42"/>
        <v/>
      </c>
      <c r="G683" s="1" t="str">
        <f t="shared" si="43"/>
        <v/>
      </c>
    </row>
    <row r="684" spans="1:7" x14ac:dyDescent="0.2">
      <c r="A684" s="1" t="s">
        <v>6</v>
      </c>
      <c r="B684" s="1">
        <v>0</v>
      </c>
      <c r="C684" s="1">
        <v>61</v>
      </c>
      <c r="D684" s="1" t="str">
        <f t="shared" si="40"/>
        <v/>
      </c>
      <c r="E684" s="1">
        <f t="shared" si="41"/>
        <v>61</v>
      </c>
      <c r="F684" s="1" t="str">
        <f t="shared" si="42"/>
        <v/>
      </c>
      <c r="G684" s="1" t="str">
        <f t="shared" si="43"/>
        <v/>
      </c>
    </row>
    <row r="685" spans="1:7" x14ac:dyDescent="0.2">
      <c r="A685" s="1" t="s">
        <v>7</v>
      </c>
      <c r="B685" s="1">
        <v>0</v>
      </c>
      <c r="C685" s="1">
        <v>3</v>
      </c>
      <c r="D685" s="1">
        <f t="shared" si="40"/>
        <v>3</v>
      </c>
      <c r="E685" s="1" t="str">
        <f t="shared" si="41"/>
        <v/>
      </c>
      <c r="F685" s="1" t="str">
        <f t="shared" si="42"/>
        <v/>
      </c>
      <c r="G685" s="1" t="str">
        <f t="shared" si="43"/>
        <v/>
      </c>
    </row>
    <row r="686" spans="1:7" x14ac:dyDescent="0.2">
      <c r="A686" s="1" t="s">
        <v>6</v>
      </c>
      <c r="B686" s="1">
        <v>1</v>
      </c>
      <c r="C686" s="1">
        <v>40</v>
      </c>
      <c r="D686" s="1" t="str">
        <f t="shared" si="40"/>
        <v/>
      </c>
      <c r="E686" s="1">
        <f t="shared" si="41"/>
        <v>40</v>
      </c>
      <c r="F686" s="1" t="str">
        <f t="shared" si="42"/>
        <v/>
      </c>
      <c r="G686" s="1">
        <f t="shared" si="43"/>
        <v>40</v>
      </c>
    </row>
    <row r="687" spans="1:7" x14ac:dyDescent="0.2">
      <c r="A687" s="1" t="s">
        <v>6</v>
      </c>
      <c r="B687" s="1">
        <v>0</v>
      </c>
      <c r="C687" s="1">
        <v>1</v>
      </c>
      <c r="D687" s="1" t="str">
        <f t="shared" si="40"/>
        <v/>
      </c>
      <c r="E687" s="1">
        <f t="shared" si="41"/>
        <v>1</v>
      </c>
      <c r="F687" s="1" t="str">
        <f t="shared" si="42"/>
        <v/>
      </c>
      <c r="G687" s="1" t="str">
        <f t="shared" si="43"/>
        <v/>
      </c>
    </row>
    <row r="688" spans="1:7" x14ac:dyDescent="0.2">
      <c r="A688" s="1" t="s">
        <v>6</v>
      </c>
      <c r="B688" s="1">
        <v>0</v>
      </c>
      <c r="C688" s="1">
        <v>1</v>
      </c>
      <c r="D688" s="1" t="str">
        <f t="shared" si="40"/>
        <v/>
      </c>
      <c r="E688" s="1">
        <f t="shared" si="41"/>
        <v>1</v>
      </c>
      <c r="F688" s="1" t="str">
        <f t="shared" si="42"/>
        <v/>
      </c>
      <c r="G688" s="1" t="str">
        <f t="shared" si="43"/>
        <v/>
      </c>
    </row>
    <row r="689" spans="1:7" x14ac:dyDescent="0.2">
      <c r="A689" s="1" t="s">
        <v>7</v>
      </c>
      <c r="B689" s="1">
        <v>0</v>
      </c>
      <c r="C689" s="1">
        <v>51</v>
      </c>
      <c r="D689" s="1">
        <f t="shared" si="40"/>
        <v>51</v>
      </c>
      <c r="E689" s="1" t="str">
        <f t="shared" si="41"/>
        <v/>
      </c>
      <c r="F689" s="1" t="str">
        <f t="shared" si="42"/>
        <v/>
      </c>
      <c r="G689" s="1" t="str">
        <f t="shared" si="43"/>
        <v/>
      </c>
    </row>
    <row r="690" spans="1:7" x14ac:dyDescent="0.2">
      <c r="A690" s="1" t="s">
        <v>7</v>
      </c>
      <c r="B690" s="1">
        <v>1</v>
      </c>
      <c r="C690" s="1">
        <v>7</v>
      </c>
      <c r="D690" s="1">
        <f t="shared" si="40"/>
        <v>7</v>
      </c>
      <c r="E690" s="1" t="str">
        <f t="shared" si="41"/>
        <v/>
      </c>
      <c r="F690" s="1">
        <f t="shared" si="42"/>
        <v>7</v>
      </c>
      <c r="G690" s="1" t="str">
        <f t="shared" si="43"/>
        <v/>
      </c>
    </row>
    <row r="691" spans="1:7" x14ac:dyDescent="0.2">
      <c r="A691" s="1" t="s">
        <v>7</v>
      </c>
      <c r="B691" s="1">
        <v>0</v>
      </c>
      <c r="C691" s="1">
        <v>52</v>
      </c>
      <c r="D691" s="1">
        <f t="shared" si="40"/>
        <v>52</v>
      </c>
      <c r="E691" s="1" t="str">
        <f t="shared" si="41"/>
        <v/>
      </c>
      <c r="F691" s="1" t="str">
        <f t="shared" si="42"/>
        <v/>
      </c>
      <c r="G691" s="1" t="str">
        <f t="shared" si="43"/>
        <v/>
      </c>
    </row>
    <row r="692" spans="1:7" x14ac:dyDescent="0.2">
      <c r="A692" s="1" t="s">
        <v>7</v>
      </c>
      <c r="B692" s="1">
        <v>0</v>
      </c>
      <c r="C692" s="1">
        <v>51</v>
      </c>
      <c r="D692" s="1">
        <f t="shared" si="40"/>
        <v>51</v>
      </c>
      <c r="E692" s="1" t="str">
        <f t="shared" si="41"/>
        <v/>
      </c>
      <c r="F692" s="1" t="str">
        <f t="shared" si="42"/>
        <v/>
      </c>
      <c r="G692" s="1" t="str">
        <f t="shared" si="43"/>
        <v/>
      </c>
    </row>
    <row r="693" spans="1:7" x14ac:dyDescent="0.2">
      <c r="A693" s="1" t="s">
        <v>7</v>
      </c>
      <c r="B693" s="1">
        <v>0</v>
      </c>
      <c r="C693" s="1">
        <v>1</v>
      </c>
      <c r="D693" s="1">
        <f t="shared" si="40"/>
        <v>1</v>
      </c>
      <c r="E693" s="1" t="str">
        <f t="shared" si="41"/>
        <v/>
      </c>
      <c r="F693" s="1" t="str">
        <f t="shared" si="42"/>
        <v/>
      </c>
      <c r="G693" s="1" t="str">
        <f t="shared" si="43"/>
        <v/>
      </c>
    </row>
    <row r="694" spans="1:7" x14ac:dyDescent="0.2">
      <c r="A694" s="1" t="s">
        <v>7</v>
      </c>
      <c r="B694" s="1">
        <v>0</v>
      </c>
      <c r="C694" s="1">
        <v>31</v>
      </c>
      <c r="D694" s="1">
        <f t="shared" si="40"/>
        <v>31</v>
      </c>
      <c r="E694" s="1" t="str">
        <f t="shared" si="41"/>
        <v/>
      </c>
      <c r="F694" s="1" t="str">
        <f t="shared" si="42"/>
        <v/>
      </c>
      <c r="G694" s="1" t="str">
        <f t="shared" si="43"/>
        <v/>
      </c>
    </row>
    <row r="695" spans="1:7" x14ac:dyDescent="0.2">
      <c r="A695" s="1" t="s">
        <v>7</v>
      </c>
      <c r="B695" s="1">
        <v>0</v>
      </c>
      <c r="C695" s="1">
        <v>47</v>
      </c>
      <c r="D695" s="1">
        <f t="shared" si="40"/>
        <v>47</v>
      </c>
      <c r="E695" s="1" t="str">
        <f t="shared" si="41"/>
        <v/>
      </c>
      <c r="F695" s="1" t="str">
        <f t="shared" si="42"/>
        <v/>
      </c>
      <c r="G695" s="1" t="str">
        <f t="shared" si="43"/>
        <v/>
      </c>
    </row>
    <row r="696" spans="1:7" x14ac:dyDescent="0.2">
      <c r="A696" s="1" t="s">
        <v>6</v>
      </c>
      <c r="B696" s="1">
        <v>0</v>
      </c>
      <c r="C696" s="1">
        <v>3</v>
      </c>
      <c r="D696" s="1" t="str">
        <f t="shared" si="40"/>
        <v/>
      </c>
      <c r="E696" s="1">
        <f t="shared" si="41"/>
        <v>3</v>
      </c>
      <c r="F696" s="1" t="str">
        <f t="shared" si="42"/>
        <v/>
      </c>
      <c r="G696" s="1" t="str">
        <f t="shared" si="43"/>
        <v/>
      </c>
    </row>
    <row r="697" spans="1:7" x14ac:dyDescent="0.2">
      <c r="A697" s="1" t="s">
        <v>6</v>
      </c>
      <c r="B697" s="1">
        <v>1</v>
      </c>
      <c r="C697" s="1">
        <v>22</v>
      </c>
      <c r="D697" s="1" t="str">
        <f t="shared" si="40"/>
        <v/>
      </c>
      <c r="E697" s="1">
        <f t="shared" si="41"/>
        <v>22</v>
      </c>
      <c r="F697" s="1" t="str">
        <f t="shared" si="42"/>
        <v/>
      </c>
      <c r="G697" s="1">
        <f t="shared" si="43"/>
        <v>22</v>
      </c>
    </row>
    <row r="698" spans="1:7" x14ac:dyDescent="0.2">
      <c r="A698" s="1" t="s">
        <v>6</v>
      </c>
      <c r="B698" s="1">
        <v>0</v>
      </c>
      <c r="C698" s="1">
        <v>1</v>
      </c>
      <c r="D698" s="1" t="str">
        <f t="shared" si="40"/>
        <v/>
      </c>
      <c r="E698" s="1">
        <f t="shared" si="41"/>
        <v>1</v>
      </c>
      <c r="F698" s="1" t="str">
        <f t="shared" si="42"/>
        <v/>
      </c>
      <c r="G698" s="1" t="str">
        <f t="shared" si="43"/>
        <v/>
      </c>
    </row>
    <row r="699" spans="1:7" x14ac:dyDescent="0.2">
      <c r="A699" s="1" t="s">
        <v>7</v>
      </c>
      <c r="B699" s="1">
        <v>0</v>
      </c>
      <c r="C699" s="1">
        <v>72</v>
      </c>
      <c r="D699" s="1">
        <f t="shared" si="40"/>
        <v>72</v>
      </c>
      <c r="E699" s="1" t="str">
        <f t="shared" si="41"/>
        <v/>
      </c>
      <c r="F699" s="1" t="str">
        <f t="shared" si="42"/>
        <v/>
      </c>
      <c r="G699" s="1" t="str">
        <f t="shared" si="43"/>
        <v/>
      </c>
    </row>
    <row r="700" spans="1:7" x14ac:dyDescent="0.2">
      <c r="A700" s="1" t="s">
        <v>7</v>
      </c>
      <c r="B700" s="1">
        <v>0</v>
      </c>
      <c r="C700" s="1">
        <v>3</v>
      </c>
      <c r="D700" s="1">
        <f t="shared" si="40"/>
        <v>3</v>
      </c>
      <c r="E700" s="1" t="str">
        <f t="shared" si="41"/>
        <v/>
      </c>
      <c r="F700" s="1" t="str">
        <f t="shared" si="42"/>
        <v/>
      </c>
      <c r="G700" s="1" t="str">
        <f t="shared" si="43"/>
        <v/>
      </c>
    </row>
    <row r="701" spans="1:7" x14ac:dyDescent="0.2">
      <c r="A701" s="1" t="s">
        <v>7</v>
      </c>
      <c r="B701" s="1">
        <v>1</v>
      </c>
      <c r="C701" s="1">
        <v>58</v>
      </c>
      <c r="D701" s="1">
        <f t="shared" si="40"/>
        <v>58</v>
      </c>
      <c r="E701" s="1" t="str">
        <f t="shared" si="41"/>
        <v/>
      </c>
      <c r="F701" s="1">
        <f t="shared" si="42"/>
        <v>58</v>
      </c>
      <c r="G701" s="1" t="str">
        <f t="shared" si="43"/>
        <v/>
      </c>
    </row>
    <row r="702" spans="1:7" x14ac:dyDescent="0.2">
      <c r="A702" s="1" t="s">
        <v>7</v>
      </c>
      <c r="B702" s="1">
        <v>0</v>
      </c>
      <c r="C702" s="1">
        <v>72</v>
      </c>
      <c r="D702" s="1">
        <f t="shared" si="40"/>
        <v>72</v>
      </c>
      <c r="E702" s="1" t="str">
        <f t="shared" si="41"/>
        <v/>
      </c>
      <c r="F702" s="1" t="str">
        <f t="shared" si="42"/>
        <v/>
      </c>
      <c r="G702" s="1" t="str">
        <f t="shared" si="43"/>
        <v/>
      </c>
    </row>
    <row r="703" spans="1:7" x14ac:dyDescent="0.2">
      <c r="A703" s="1" t="s">
        <v>7</v>
      </c>
      <c r="B703" s="1">
        <v>0</v>
      </c>
      <c r="C703" s="1">
        <v>66</v>
      </c>
      <c r="D703" s="1">
        <f t="shared" si="40"/>
        <v>66</v>
      </c>
      <c r="E703" s="1" t="str">
        <f t="shared" si="41"/>
        <v/>
      </c>
      <c r="F703" s="1" t="str">
        <f t="shared" si="42"/>
        <v/>
      </c>
      <c r="G703" s="1" t="str">
        <f t="shared" si="43"/>
        <v/>
      </c>
    </row>
    <row r="704" spans="1:7" x14ac:dyDescent="0.2">
      <c r="A704" s="1" t="s">
        <v>7</v>
      </c>
      <c r="B704" s="1">
        <v>0</v>
      </c>
      <c r="C704" s="1">
        <v>35</v>
      </c>
      <c r="D704" s="1">
        <f t="shared" si="40"/>
        <v>35</v>
      </c>
      <c r="E704" s="1" t="str">
        <f t="shared" si="41"/>
        <v/>
      </c>
      <c r="F704" s="1" t="str">
        <f t="shared" si="42"/>
        <v/>
      </c>
      <c r="G704" s="1" t="str">
        <f t="shared" si="43"/>
        <v/>
      </c>
    </row>
    <row r="705" spans="1:7" x14ac:dyDescent="0.2">
      <c r="A705" s="1" t="s">
        <v>7</v>
      </c>
      <c r="B705" s="1">
        <v>0</v>
      </c>
      <c r="C705" s="1">
        <v>29</v>
      </c>
      <c r="D705" s="1">
        <f t="shared" si="40"/>
        <v>29</v>
      </c>
      <c r="E705" s="1" t="str">
        <f t="shared" si="41"/>
        <v/>
      </c>
      <c r="F705" s="1" t="str">
        <f t="shared" si="42"/>
        <v/>
      </c>
      <c r="G705" s="1" t="str">
        <f t="shared" si="43"/>
        <v/>
      </c>
    </row>
    <row r="706" spans="1:7" x14ac:dyDescent="0.2">
      <c r="A706" s="1" t="s">
        <v>6</v>
      </c>
      <c r="B706" s="1">
        <v>0</v>
      </c>
      <c r="C706" s="1">
        <v>2</v>
      </c>
      <c r="D706" s="1" t="str">
        <f t="shared" si="40"/>
        <v/>
      </c>
      <c r="E706" s="1">
        <f t="shared" si="41"/>
        <v>2</v>
      </c>
      <c r="F706" s="1" t="str">
        <f t="shared" si="42"/>
        <v/>
      </c>
      <c r="G706" s="1" t="str">
        <f t="shared" si="43"/>
        <v/>
      </c>
    </row>
    <row r="707" spans="1:7" x14ac:dyDescent="0.2">
      <c r="A707" s="1" t="s">
        <v>7</v>
      </c>
      <c r="B707" s="1">
        <v>0</v>
      </c>
      <c r="C707" s="1">
        <v>4</v>
      </c>
      <c r="D707" s="1">
        <f t="shared" si="40"/>
        <v>4</v>
      </c>
      <c r="E707" s="1" t="str">
        <f t="shared" si="41"/>
        <v/>
      </c>
      <c r="F707" s="1" t="str">
        <f t="shared" si="42"/>
        <v/>
      </c>
      <c r="G707" s="1" t="str">
        <f t="shared" si="43"/>
        <v/>
      </c>
    </row>
    <row r="708" spans="1:7" x14ac:dyDescent="0.2">
      <c r="A708" s="1" t="s">
        <v>6</v>
      </c>
      <c r="B708" s="1">
        <v>0</v>
      </c>
      <c r="C708" s="1">
        <v>25</v>
      </c>
      <c r="D708" s="1" t="str">
        <f t="shared" ref="D708:D771" si="44">IF(A708="Male",C708,"")</f>
        <v/>
      </c>
      <c r="E708" s="1">
        <f t="shared" ref="E708:E771" si="45">IF(A708="Female",C708,"")</f>
        <v>25</v>
      </c>
      <c r="F708" s="1" t="str">
        <f t="shared" ref="F708:F771" si="46">IF(B708=1,D708,"")</f>
        <v/>
      </c>
      <c r="G708" s="1" t="str">
        <f t="shared" ref="G708:G771" si="47">IF(B708=1,E708,"")</f>
        <v/>
      </c>
    </row>
    <row r="709" spans="1:7" x14ac:dyDescent="0.2">
      <c r="A709" s="1" t="s">
        <v>6</v>
      </c>
      <c r="B709" s="1">
        <v>0</v>
      </c>
      <c r="C709" s="1">
        <v>65</v>
      </c>
      <c r="D709" s="1" t="str">
        <f t="shared" si="44"/>
        <v/>
      </c>
      <c r="E709" s="1">
        <f t="shared" si="45"/>
        <v>65</v>
      </c>
      <c r="F709" s="1" t="str">
        <f t="shared" si="46"/>
        <v/>
      </c>
      <c r="G709" s="1" t="str">
        <f t="shared" si="47"/>
        <v/>
      </c>
    </row>
    <row r="710" spans="1:7" x14ac:dyDescent="0.2">
      <c r="A710" s="1" t="s">
        <v>7</v>
      </c>
      <c r="B710" s="1">
        <v>1</v>
      </c>
      <c r="C710" s="1">
        <v>37</v>
      </c>
      <c r="D710" s="1">
        <f t="shared" si="44"/>
        <v>37</v>
      </c>
      <c r="E710" s="1" t="str">
        <f t="shared" si="45"/>
        <v/>
      </c>
      <c r="F710" s="1">
        <f t="shared" si="46"/>
        <v>37</v>
      </c>
      <c r="G710" s="1" t="str">
        <f t="shared" si="47"/>
        <v/>
      </c>
    </row>
    <row r="711" spans="1:7" x14ac:dyDescent="0.2">
      <c r="A711" s="1" t="s">
        <v>7</v>
      </c>
      <c r="B711" s="1">
        <v>0</v>
      </c>
      <c r="C711" s="1">
        <v>29</v>
      </c>
      <c r="D711" s="1">
        <f t="shared" si="44"/>
        <v>29</v>
      </c>
      <c r="E711" s="1" t="str">
        <f t="shared" si="45"/>
        <v/>
      </c>
      <c r="F711" s="1" t="str">
        <f t="shared" si="46"/>
        <v/>
      </c>
      <c r="G711" s="1" t="str">
        <f t="shared" si="47"/>
        <v/>
      </c>
    </row>
    <row r="712" spans="1:7" x14ac:dyDescent="0.2">
      <c r="A712" s="1" t="s">
        <v>7</v>
      </c>
      <c r="B712" s="1">
        <v>0</v>
      </c>
      <c r="C712" s="1">
        <v>29</v>
      </c>
      <c r="D712" s="1">
        <f t="shared" si="44"/>
        <v>29</v>
      </c>
      <c r="E712" s="1" t="str">
        <f t="shared" si="45"/>
        <v/>
      </c>
      <c r="F712" s="1" t="str">
        <f t="shared" si="46"/>
        <v/>
      </c>
      <c r="G712" s="1" t="str">
        <f t="shared" si="47"/>
        <v/>
      </c>
    </row>
    <row r="713" spans="1:7" x14ac:dyDescent="0.2">
      <c r="A713" s="1" t="s">
        <v>7</v>
      </c>
      <c r="B713" s="1">
        <v>0</v>
      </c>
      <c r="C713" s="1">
        <v>1</v>
      </c>
      <c r="D713" s="1">
        <f t="shared" si="44"/>
        <v>1</v>
      </c>
      <c r="E713" s="1" t="str">
        <f t="shared" si="45"/>
        <v/>
      </c>
      <c r="F713" s="1" t="str">
        <f t="shared" si="46"/>
        <v/>
      </c>
      <c r="G713" s="1" t="str">
        <f t="shared" si="47"/>
        <v/>
      </c>
    </row>
    <row r="714" spans="1:7" x14ac:dyDescent="0.2">
      <c r="A714" s="1" t="s">
        <v>6</v>
      </c>
      <c r="B714" s="1">
        <v>0</v>
      </c>
      <c r="C714" s="1">
        <v>20</v>
      </c>
      <c r="D714" s="1" t="str">
        <f t="shared" si="44"/>
        <v/>
      </c>
      <c r="E714" s="1">
        <f t="shared" si="45"/>
        <v>20</v>
      </c>
      <c r="F714" s="1" t="str">
        <f t="shared" si="46"/>
        <v/>
      </c>
      <c r="G714" s="1" t="str">
        <f t="shared" si="47"/>
        <v/>
      </c>
    </row>
    <row r="715" spans="1:7" x14ac:dyDescent="0.2">
      <c r="A715" s="1" t="s">
        <v>6</v>
      </c>
      <c r="B715" s="1">
        <v>0</v>
      </c>
      <c r="C715" s="1">
        <v>58</v>
      </c>
      <c r="D715" s="1" t="str">
        <f t="shared" si="44"/>
        <v/>
      </c>
      <c r="E715" s="1">
        <f t="shared" si="45"/>
        <v>58</v>
      </c>
      <c r="F715" s="1" t="str">
        <f t="shared" si="46"/>
        <v/>
      </c>
      <c r="G715" s="1" t="str">
        <f t="shared" si="47"/>
        <v/>
      </c>
    </row>
    <row r="716" spans="1:7" x14ac:dyDescent="0.2">
      <c r="A716" s="1" t="s">
        <v>6</v>
      </c>
      <c r="B716" s="1">
        <v>0</v>
      </c>
      <c r="C716" s="1">
        <v>14</v>
      </c>
      <c r="D716" s="1" t="str">
        <f t="shared" si="44"/>
        <v/>
      </c>
      <c r="E716" s="1">
        <f t="shared" si="45"/>
        <v>14</v>
      </c>
      <c r="F716" s="1" t="str">
        <f t="shared" si="46"/>
        <v/>
      </c>
      <c r="G716" s="1" t="str">
        <f t="shared" si="47"/>
        <v/>
      </c>
    </row>
    <row r="717" spans="1:7" x14ac:dyDescent="0.2">
      <c r="A717" s="1" t="s">
        <v>7</v>
      </c>
      <c r="B717" s="1">
        <v>0</v>
      </c>
      <c r="C717" s="1">
        <v>72</v>
      </c>
      <c r="D717" s="1">
        <f t="shared" si="44"/>
        <v>72</v>
      </c>
      <c r="E717" s="1" t="str">
        <f t="shared" si="45"/>
        <v/>
      </c>
      <c r="F717" s="1" t="str">
        <f t="shared" si="46"/>
        <v/>
      </c>
      <c r="G717" s="1" t="str">
        <f t="shared" si="47"/>
        <v/>
      </c>
    </row>
    <row r="718" spans="1:7" x14ac:dyDescent="0.2">
      <c r="A718" s="1" t="s">
        <v>7</v>
      </c>
      <c r="B718" s="1">
        <v>0</v>
      </c>
      <c r="C718" s="1">
        <v>46</v>
      </c>
      <c r="D718" s="1">
        <f t="shared" si="44"/>
        <v>46</v>
      </c>
      <c r="E718" s="1" t="str">
        <f t="shared" si="45"/>
        <v/>
      </c>
      <c r="F718" s="1" t="str">
        <f t="shared" si="46"/>
        <v/>
      </c>
      <c r="G718" s="1" t="str">
        <f t="shared" si="47"/>
        <v/>
      </c>
    </row>
    <row r="719" spans="1:7" x14ac:dyDescent="0.2">
      <c r="A719" s="1" t="s">
        <v>6</v>
      </c>
      <c r="B719" s="1">
        <v>0</v>
      </c>
      <c r="C719" s="1">
        <v>71</v>
      </c>
      <c r="D719" s="1" t="str">
        <f t="shared" si="44"/>
        <v/>
      </c>
      <c r="E719" s="1">
        <f t="shared" si="45"/>
        <v>71</v>
      </c>
      <c r="F719" s="1" t="str">
        <f t="shared" si="46"/>
        <v/>
      </c>
      <c r="G719" s="1" t="str">
        <f t="shared" si="47"/>
        <v/>
      </c>
    </row>
    <row r="720" spans="1:7" x14ac:dyDescent="0.2">
      <c r="A720" s="1" t="s">
        <v>7</v>
      </c>
      <c r="B720" s="1">
        <v>0</v>
      </c>
      <c r="C720" s="1">
        <v>32</v>
      </c>
      <c r="D720" s="1">
        <f t="shared" si="44"/>
        <v>32</v>
      </c>
      <c r="E720" s="1" t="str">
        <f t="shared" si="45"/>
        <v/>
      </c>
      <c r="F720" s="1" t="str">
        <f t="shared" si="46"/>
        <v/>
      </c>
      <c r="G720" s="1" t="str">
        <f t="shared" si="47"/>
        <v/>
      </c>
    </row>
    <row r="721" spans="1:7" x14ac:dyDescent="0.2">
      <c r="A721" s="1" t="s">
        <v>6</v>
      </c>
      <c r="B721" s="1">
        <v>0</v>
      </c>
      <c r="C721" s="1">
        <v>26</v>
      </c>
      <c r="D721" s="1" t="str">
        <f t="shared" si="44"/>
        <v/>
      </c>
      <c r="E721" s="1">
        <f t="shared" si="45"/>
        <v>26</v>
      </c>
      <c r="F721" s="1" t="str">
        <f t="shared" si="46"/>
        <v/>
      </c>
      <c r="G721" s="1" t="str">
        <f t="shared" si="47"/>
        <v/>
      </c>
    </row>
    <row r="722" spans="1:7" x14ac:dyDescent="0.2">
      <c r="A722" s="1" t="s">
        <v>7</v>
      </c>
      <c r="B722" s="1">
        <v>1</v>
      </c>
      <c r="C722" s="1">
        <v>83</v>
      </c>
      <c r="D722" s="1">
        <f t="shared" si="44"/>
        <v>83</v>
      </c>
      <c r="E722" s="1" t="str">
        <f t="shared" si="45"/>
        <v/>
      </c>
      <c r="F722" s="1">
        <f t="shared" si="46"/>
        <v>83</v>
      </c>
      <c r="G722" s="1" t="str">
        <f t="shared" si="47"/>
        <v/>
      </c>
    </row>
    <row r="723" spans="1:7" x14ac:dyDescent="0.2">
      <c r="A723" s="1" t="s">
        <v>7</v>
      </c>
      <c r="B723" s="1">
        <v>0</v>
      </c>
      <c r="C723" s="1">
        <v>2</v>
      </c>
      <c r="D723" s="1">
        <f t="shared" si="44"/>
        <v>2</v>
      </c>
      <c r="E723" s="1" t="str">
        <f t="shared" si="45"/>
        <v/>
      </c>
      <c r="F723" s="1" t="str">
        <f t="shared" si="46"/>
        <v/>
      </c>
      <c r="G723" s="1" t="str">
        <f t="shared" si="47"/>
        <v/>
      </c>
    </row>
    <row r="724" spans="1:7" x14ac:dyDescent="0.2">
      <c r="A724" s="1" t="s">
        <v>7</v>
      </c>
      <c r="B724" s="1">
        <v>0</v>
      </c>
      <c r="C724" s="1">
        <v>61</v>
      </c>
      <c r="D724" s="1">
        <f t="shared" si="44"/>
        <v>61</v>
      </c>
      <c r="E724" s="1" t="str">
        <f t="shared" si="45"/>
        <v/>
      </c>
      <c r="F724" s="1" t="str">
        <f t="shared" si="46"/>
        <v/>
      </c>
      <c r="G724" s="1" t="str">
        <f t="shared" si="47"/>
        <v/>
      </c>
    </row>
    <row r="725" spans="1:7" x14ac:dyDescent="0.2">
      <c r="A725" s="1" t="s">
        <v>6</v>
      </c>
      <c r="B725" s="1">
        <v>0</v>
      </c>
      <c r="C725" s="1">
        <v>4</v>
      </c>
      <c r="D725" s="1" t="str">
        <f t="shared" si="44"/>
        <v/>
      </c>
      <c r="E725" s="1">
        <f t="shared" si="45"/>
        <v>4</v>
      </c>
      <c r="F725" s="1" t="str">
        <f t="shared" si="46"/>
        <v/>
      </c>
      <c r="G725" s="1" t="str">
        <f t="shared" si="47"/>
        <v/>
      </c>
    </row>
    <row r="726" spans="1:7" x14ac:dyDescent="0.2">
      <c r="A726" s="1" t="s">
        <v>7</v>
      </c>
      <c r="B726" s="1">
        <v>0</v>
      </c>
      <c r="C726" s="1">
        <v>3</v>
      </c>
      <c r="D726" s="1">
        <f t="shared" si="44"/>
        <v>3</v>
      </c>
      <c r="E726" s="1" t="str">
        <f t="shared" si="45"/>
        <v/>
      </c>
      <c r="F726" s="1" t="str">
        <f t="shared" si="46"/>
        <v/>
      </c>
      <c r="G726" s="1" t="str">
        <f t="shared" si="47"/>
        <v/>
      </c>
    </row>
    <row r="727" spans="1:7" x14ac:dyDescent="0.2">
      <c r="A727" s="1" t="s">
        <v>7</v>
      </c>
      <c r="B727" s="1">
        <v>1</v>
      </c>
      <c r="C727" s="1">
        <v>38</v>
      </c>
      <c r="D727" s="1">
        <f t="shared" si="44"/>
        <v>38</v>
      </c>
      <c r="E727" s="1" t="str">
        <f t="shared" si="45"/>
        <v/>
      </c>
      <c r="F727" s="1">
        <f t="shared" si="46"/>
        <v>38</v>
      </c>
      <c r="G727" s="1" t="str">
        <f t="shared" si="47"/>
        <v/>
      </c>
    </row>
    <row r="728" spans="1:7" x14ac:dyDescent="0.2">
      <c r="A728" s="1" t="s">
        <v>7</v>
      </c>
      <c r="B728" s="1">
        <v>1</v>
      </c>
      <c r="C728" s="1">
        <v>20</v>
      </c>
      <c r="D728" s="1">
        <f t="shared" si="44"/>
        <v>20</v>
      </c>
      <c r="E728" s="1" t="str">
        <f t="shared" si="45"/>
        <v/>
      </c>
      <c r="F728" s="1">
        <f t="shared" si="46"/>
        <v>20</v>
      </c>
      <c r="G728" s="1" t="str">
        <f t="shared" si="47"/>
        <v/>
      </c>
    </row>
    <row r="729" spans="1:7" x14ac:dyDescent="0.2">
      <c r="A729" s="1" t="s">
        <v>6</v>
      </c>
      <c r="B729" s="1">
        <v>0</v>
      </c>
      <c r="C729" s="1">
        <v>22</v>
      </c>
      <c r="D729" s="1" t="str">
        <f t="shared" si="44"/>
        <v/>
      </c>
      <c r="E729" s="1">
        <f t="shared" si="45"/>
        <v>22</v>
      </c>
      <c r="F729" s="1" t="str">
        <f t="shared" si="46"/>
        <v/>
      </c>
      <c r="G729" s="1" t="str">
        <f t="shared" si="47"/>
        <v/>
      </c>
    </row>
    <row r="730" spans="1:7" x14ac:dyDescent="0.2">
      <c r="A730" s="1" t="s">
        <v>6</v>
      </c>
      <c r="B730" s="1">
        <v>0</v>
      </c>
      <c r="C730" s="1">
        <v>5</v>
      </c>
      <c r="D730" s="1" t="str">
        <f t="shared" si="44"/>
        <v/>
      </c>
      <c r="E730" s="1">
        <f t="shared" si="45"/>
        <v>5</v>
      </c>
      <c r="F730" s="1" t="str">
        <f t="shared" si="46"/>
        <v/>
      </c>
      <c r="G730" s="1" t="str">
        <f t="shared" si="47"/>
        <v/>
      </c>
    </row>
    <row r="731" spans="1:7" x14ac:dyDescent="0.2">
      <c r="A731" s="1" t="s">
        <v>6</v>
      </c>
      <c r="B731" s="1">
        <v>1</v>
      </c>
      <c r="C731" s="1">
        <v>30</v>
      </c>
      <c r="D731" s="1" t="str">
        <f t="shared" si="44"/>
        <v/>
      </c>
      <c r="E731" s="1">
        <f t="shared" si="45"/>
        <v>30</v>
      </c>
      <c r="F731" s="1" t="str">
        <f t="shared" si="46"/>
        <v/>
      </c>
      <c r="G731" s="1">
        <f t="shared" si="47"/>
        <v>30</v>
      </c>
    </row>
    <row r="732" spans="1:7" x14ac:dyDescent="0.2">
      <c r="A732" s="1" t="s">
        <v>7</v>
      </c>
      <c r="B732" s="1">
        <v>0</v>
      </c>
      <c r="C732" s="1">
        <v>65</v>
      </c>
      <c r="D732" s="1">
        <f t="shared" si="44"/>
        <v>65</v>
      </c>
      <c r="E732" s="1" t="str">
        <f t="shared" si="45"/>
        <v/>
      </c>
      <c r="F732" s="1" t="str">
        <f t="shared" si="46"/>
        <v/>
      </c>
      <c r="G732" s="1" t="str">
        <f t="shared" si="47"/>
        <v/>
      </c>
    </row>
    <row r="733" spans="1:7" x14ac:dyDescent="0.2">
      <c r="A733" s="1" t="s">
        <v>6</v>
      </c>
      <c r="B733" s="1">
        <v>0</v>
      </c>
      <c r="C733" s="1">
        <v>45</v>
      </c>
      <c r="D733" s="1" t="str">
        <f t="shared" si="44"/>
        <v/>
      </c>
      <c r="E733" s="1">
        <f t="shared" si="45"/>
        <v>45</v>
      </c>
      <c r="F733" s="1" t="str">
        <f t="shared" si="46"/>
        <v/>
      </c>
      <c r="G733" s="1" t="str">
        <f t="shared" si="47"/>
        <v/>
      </c>
    </row>
    <row r="734" spans="1:7" x14ac:dyDescent="0.2">
      <c r="A734" s="1" t="s">
        <v>7</v>
      </c>
      <c r="B734" s="1">
        <v>0</v>
      </c>
      <c r="C734" s="1">
        <v>5</v>
      </c>
      <c r="D734" s="1">
        <f t="shared" si="44"/>
        <v>5</v>
      </c>
      <c r="E734" s="1" t="str">
        <f t="shared" si="45"/>
        <v/>
      </c>
      <c r="F734" s="1" t="str">
        <f t="shared" si="46"/>
        <v/>
      </c>
      <c r="G734" s="1" t="str">
        <f t="shared" si="47"/>
        <v/>
      </c>
    </row>
    <row r="735" spans="1:7" x14ac:dyDescent="0.2">
      <c r="A735" s="1" t="s">
        <v>7</v>
      </c>
      <c r="B735" s="1">
        <v>0</v>
      </c>
      <c r="C735" s="1">
        <v>25</v>
      </c>
      <c r="D735" s="1">
        <f t="shared" si="44"/>
        <v>25</v>
      </c>
      <c r="E735" s="1" t="str">
        <f t="shared" si="45"/>
        <v/>
      </c>
      <c r="F735" s="1" t="str">
        <f t="shared" si="46"/>
        <v/>
      </c>
      <c r="G735" s="1" t="str">
        <f t="shared" si="47"/>
        <v/>
      </c>
    </row>
    <row r="736" spans="1:7" x14ac:dyDescent="0.2">
      <c r="A736" s="1" t="s">
        <v>6</v>
      </c>
      <c r="B736" s="1">
        <v>0</v>
      </c>
      <c r="C736" s="1">
        <v>72</v>
      </c>
      <c r="D736" s="1" t="str">
        <f t="shared" si="44"/>
        <v/>
      </c>
      <c r="E736" s="1">
        <f t="shared" si="45"/>
        <v>72</v>
      </c>
      <c r="F736" s="1" t="str">
        <f t="shared" si="46"/>
        <v/>
      </c>
      <c r="G736" s="1" t="str">
        <f t="shared" si="47"/>
        <v/>
      </c>
    </row>
    <row r="737" spans="1:7" x14ac:dyDescent="0.2">
      <c r="A737" s="1" t="s">
        <v>6</v>
      </c>
      <c r="B737" s="1">
        <v>0</v>
      </c>
      <c r="C737" s="1">
        <v>27</v>
      </c>
      <c r="D737" s="1" t="str">
        <f t="shared" si="44"/>
        <v/>
      </c>
      <c r="E737" s="1">
        <f t="shared" si="45"/>
        <v>27</v>
      </c>
      <c r="F737" s="1" t="str">
        <f t="shared" si="46"/>
        <v/>
      </c>
      <c r="G737" s="1" t="str">
        <f t="shared" si="47"/>
        <v/>
      </c>
    </row>
    <row r="738" spans="1:7" x14ac:dyDescent="0.2">
      <c r="A738" s="1" t="s">
        <v>7</v>
      </c>
      <c r="B738" s="1">
        <v>0</v>
      </c>
      <c r="C738" s="1">
        <v>32</v>
      </c>
      <c r="D738" s="1">
        <f t="shared" si="44"/>
        <v>32</v>
      </c>
      <c r="E738" s="1" t="str">
        <f t="shared" si="45"/>
        <v/>
      </c>
      <c r="F738" s="1" t="str">
        <f t="shared" si="46"/>
        <v/>
      </c>
      <c r="G738" s="1" t="str">
        <f t="shared" si="47"/>
        <v/>
      </c>
    </row>
    <row r="739" spans="1:7" x14ac:dyDescent="0.2">
      <c r="A739" s="1" t="s">
        <v>6</v>
      </c>
      <c r="B739" s="1">
        <v>0</v>
      </c>
      <c r="C739" s="1">
        <v>30</v>
      </c>
      <c r="D739" s="1" t="str">
        <f t="shared" si="44"/>
        <v/>
      </c>
      <c r="E739" s="1">
        <f t="shared" si="45"/>
        <v>30</v>
      </c>
      <c r="F739" s="1" t="str">
        <f t="shared" si="46"/>
        <v/>
      </c>
      <c r="G739" s="1" t="str">
        <f t="shared" si="47"/>
        <v/>
      </c>
    </row>
    <row r="740" spans="1:7" x14ac:dyDescent="0.2">
      <c r="A740" s="1" t="s">
        <v>7</v>
      </c>
      <c r="B740" s="1">
        <v>0</v>
      </c>
      <c r="C740" s="1">
        <v>70</v>
      </c>
      <c r="D740" s="1">
        <f t="shared" si="44"/>
        <v>70</v>
      </c>
      <c r="E740" s="1" t="str">
        <f t="shared" si="45"/>
        <v/>
      </c>
      <c r="F740" s="1" t="str">
        <f t="shared" si="46"/>
        <v/>
      </c>
      <c r="G740" s="1" t="str">
        <f t="shared" si="47"/>
        <v/>
      </c>
    </row>
    <row r="741" spans="1:7" x14ac:dyDescent="0.2">
      <c r="A741" s="1" t="s">
        <v>7</v>
      </c>
      <c r="B741" s="1">
        <v>1</v>
      </c>
      <c r="C741" s="1">
        <v>52</v>
      </c>
      <c r="D741" s="1">
        <f t="shared" si="44"/>
        <v>52</v>
      </c>
      <c r="E741" s="1" t="str">
        <f t="shared" si="45"/>
        <v/>
      </c>
      <c r="F741" s="1">
        <f t="shared" si="46"/>
        <v>52</v>
      </c>
      <c r="G741" s="1" t="str">
        <f t="shared" si="47"/>
        <v/>
      </c>
    </row>
    <row r="742" spans="1:7" x14ac:dyDescent="0.2">
      <c r="A742" s="1" t="s">
        <v>6</v>
      </c>
      <c r="B742" s="1">
        <v>1</v>
      </c>
      <c r="C742" s="1">
        <v>72</v>
      </c>
      <c r="D742" s="1" t="str">
        <f t="shared" si="44"/>
        <v/>
      </c>
      <c r="E742" s="1">
        <f t="shared" si="45"/>
        <v>72</v>
      </c>
      <c r="F742" s="1" t="str">
        <f t="shared" si="46"/>
        <v/>
      </c>
      <c r="G742" s="1">
        <f t="shared" si="47"/>
        <v>72</v>
      </c>
    </row>
    <row r="743" spans="1:7" x14ac:dyDescent="0.2">
      <c r="A743" s="1" t="s">
        <v>6</v>
      </c>
      <c r="B743" s="1">
        <v>0</v>
      </c>
      <c r="C743" s="1">
        <v>47</v>
      </c>
      <c r="D743" s="1" t="str">
        <f t="shared" si="44"/>
        <v/>
      </c>
      <c r="E743" s="1">
        <f t="shared" si="45"/>
        <v>47</v>
      </c>
      <c r="F743" s="1" t="str">
        <f t="shared" si="46"/>
        <v/>
      </c>
      <c r="G743" s="1" t="str">
        <f t="shared" si="47"/>
        <v/>
      </c>
    </row>
    <row r="744" spans="1:7" x14ac:dyDescent="0.2">
      <c r="A744" s="1" t="s">
        <v>6</v>
      </c>
      <c r="B744" s="1">
        <v>0</v>
      </c>
      <c r="C744" s="1">
        <v>2</v>
      </c>
      <c r="D744" s="1" t="str">
        <f t="shared" si="44"/>
        <v/>
      </c>
      <c r="E744" s="1">
        <f t="shared" si="45"/>
        <v>2</v>
      </c>
      <c r="F744" s="1" t="str">
        <f t="shared" si="46"/>
        <v/>
      </c>
      <c r="G744" s="1" t="str">
        <f t="shared" si="47"/>
        <v/>
      </c>
    </row>
    <row r="745" spans="1:7" x14ac:dyDescent="0.2">
      <c r="A745" s="1" t="s">
        <v>7</v>
      </c>
      <c r="B745" s="1">
        <v>0</v>
      </c>
      <c r="C745" s="1">
        <v>10</v>
      </c>
      <c r="D745" s="1">
        <f t="shared" si="44"/>
        <v>10</v>
      </c>
      <c r="E745" s="1" t="str">
        <f t="shared" si="45"/>
        <v/>
      </c>
      <c r="F745" s="1" t="str">
        <f t="shared" si="46"/>
        <v/>
      </c>
      <c r="G745" s="1" t="str">
        <f t="shared" si="47"/>
        <v/>
      </c>
    </row>
    <row r="746" spans="1:7" x14ac:dyDescent="0.2">
      <c r="A746" s="1" t="s">
        <v>6</v>
      </c>
      <c r="B746" s="1">
        <v>0</v>
      </c>
      <c r="C746" s="1">
        <v>61</v>
      </c>
      <c r="D746" s="1" t="str">
        <f t="shared" si="44"/>
        <v/>
      </c>
      <c r="E746" s="1">
        <f t="shared" si="45"/>
        <v>61</v>
      </c>
      <c r="F746" s="1" t="str">
        <f t="shared" si="46"/>
        <v/>
      </c>
      <c r="G746" s="1" t="str">
        <f t="shared" si="47"/>
        <v/>
      </c>
    </row>
    <row r="747" spans="1:7" x14ac:dyDescent="0.2">
      <c r="A747" s="1" t="s">
        <v>6</v>
      </c>
      <c r="B747" s="1">
        <v>0</v>
      </c>
      <c r="C747" s="1">
        <v>5</v>
      </c>
      <c r="D747" s="1" t="str">
        <f t="shared" si="44"/>
        <v/>
      </c>
      <c r="E747" s="1">
        <f t="shared" si="45"/>
        <v>5</v>
      </c>
      <c r="F747" s="1" t="str">
        <f t="shared" si="46"/>
        <v/>
      </c>
      <c r="G747" s="1" t="str">
        <f t="shared" si="47"/>
        <v/>
      </c>
    </row>
    <row r="748" spans="1:7" x14ac:dyDescent="0.2">
      <c r="A748" s="1" t="s">
        <v>6</v>
      </c>
      <c r="B748" s="1">
        <v>1</v>
      </c>
      <c r="C748" s="1">
        <v>72</v>
      </c>
      <c r="D748" s="1" t="str">
        <f t="shared" si="44"/>
        <v/>
      </c>
      <c r="E748" s="1">
        <f t="shared" si="45"/>
        <v>72</v>
      </c>
      <c r="F748" s="1" t="str">
        <f t="shared" si="46"/>
        <v/>
      </c>
      <c r="G748" s="1">
        <f t="shared" si="47"/>
        <v>72</v>
      </c>
    </row>
    <row r="749" spans="1:7" x14ac:dyDescent="0.2">
      <c r="A749" s="1" t="s">
        <v>7</v>
      </c>
      <c r="B749" s="1">
        <v>1</v>
      </c>
      <c r="C749" s="1">
        <v>84</v>
      </c>
      <c r="D749" s="1">
        <f t="shared" si="44"/>
        <v>84</v>
      </c>
      <c r="E749" s="1" t="str">
        <f t="shared" si="45"/>
        <v/>
      </c>
      <c r="F749" s="1">
        <f t="shared" si="46"/>
        <v>84</v>
      </c>
      <c r="G749" s="1" t="str">
        <f t="shared" si="47"/>
        <v/>
      </c>
    </row>
    <row r="750" spans="1:7" x14ac:dyDescent="0.2">
      <c r="A750" s="1" t="s">
        <v>6</v>
      </c>
      <c r="B750" s="1">
        <v>1</v>
      </c>
      <c r="C750" s="1">
        <v>3</v>
      </c>
      <c r="D750" s="1" t="str">
        <f t="shared" si="44"/>
        <v/>
      </c>
      <c r="E750" s="1">
        <f t="shared" si="45"/>
        <v>3</v>
      </c>
      <c r="F750" s="1" t="str">
        <f t="shared" si="46"/>
        <v/>
      </c>
      <c r="G750" s="1">
        <f t="shared" si="47"/>
        <v>3</v>
      </c>
    </row>
    <row r="751" spans="1:7" x14ac:dyDescent="0.2">
      <c r="A751" s="1" t="s">
        <v>7</v>
      </c>
      <c r="B751" s="1">
        <v>0</v>
      </c>
      <c r="C751" s="1">
        <v>48</v>
      </c>
      <c r="D751" s="1">
        <f t="shared" si="44"/>
        <v>48</v>
      </c>
      <c r="E751" s="1" t="str">
        <f t="shared" si="45"/>
        <v/>
      </c>
      <c r="F751" s="1" t="str">
        <f t="shared" si="46"/>
        <v/>
      </c>
      <c r="G751" s="1" t="str">
        <f t="shared" si="47"/>
        <v/>
      </c>
    </row>
    <row r="752" spans="1:7" x14ac:dyDescent="0.2">
      <c r="A752" s="1" t="s">
        <v>6</v>
      </c>
      <c r="B752" s="1">
        <v>0</v>
      </c>
      <c r="C752" s="1">
        <v>63</v>
      </c>
      <c r="D752" s="1" t="str">
        <f t="shared" si="44"/>
        <v/>
      </c>
      <c r="E752" s="1">
        <f t="shared" si="45"/>
        <v>63</v>
      </c>
      <c r="F752" s="1" t="str">
        <f t="shared" si="46"/>
        <v/>
      </c>
      <c r="G752" s="1" t="str">
        <f t="shared" si="47"/>
        <v/>
      </c>
    </row>
    <row r="753" spans="1:7" x14ac:dyDescent="0.2">
      <c r="A753" s="1" t="s">
        <v>6</v>
      </c>
      <c r="B753" s="1">
        <v>0</v>
      </c>
      <c r="C753" s="1">
        <v>27</v>
      </c>
      <c r="D753" s="1" t="str">
        <f t="shared" si="44"/>
        <v/>
      </c>
      <c r="E753" s="1">
        <f t="shared" si="45"/>
        <v>27</v>
      </c>
      <c r="F753" s="1" t="str">
        <f t="shared" si="46"/>
        <v/>
      </c>
      <c r="G753" s="1" t="str">
        <f t="shared" si="47"/>
        <v/>
      </c>
    </row>
    <row r="754" spans="1:7" x14ac:dyDescent="0.2">
      <c r="A754" s="1" t="s">
        <v>7</v>
      </c>
      <c r="B754" s="1">
        <v>0</v>
      </c>
      <c r="C754" s="1">
        <v>70</v>
      </c>
      <c r="D754" s="1">
        <f t="shared" si="44"/>
        <v>70</v>
      </c>
      <c r="E754" s="1" t="str">
        <f t="shared" si="45"/>
        <v/>
      </c>
      <c r="F754" s="1" t="str">
        <f t="shared" si="46"/>
        <v/>
      </c>
      <c r="G754" s="1" t="str">
        <f t="shared" si="47"/>
        <v/>
      </c>
    </row>
    <row r="755" spans="1:7" x14ac:dyDescent="0.2">
      <c r="A755" s="1" t="s">
        <v>7</v>
      </c>
      <c r="B755" s="1">
        <v>0</v>
      </c>
      <c r="C755" s="1">
        <v>7</v>
      </c>
      <c r="D755" s="1">
        <f t="shared" si="44"/>
        <v>7</v>
      </c>
      <c r="E755" s="1" t="str">
        <f t="shared" si="45"/>
        <v/>
      </c>
      <c r="F755" s="1" t="str">
        <f t="shared" si="46"/>
        <v/>
      </c>
      <c r="G755" s="1" t="str">
        <f t="shared" si="47"/>
        <v/>
      </c>
    </row>
    <row r="756" spans="1:7" x14ac:dyDescent="0.2">
      <c r="A756" s="1" t="s">
        <v>7</v>
      </c>
      <c r="B756" s="1">
        <v>0</v>
      </c>
      <c r="C756" s="1">
        <v>0</v>
      </c>
      <c r="D756" s="1">
        <f t="shared" si="44"/>
        <v>0</v>
      </c>
      <c r="E756" s="1" t="str">
        <f t="shared" si="45"/>
        <v/>
      </c>
      <c r="F756" s="1" t="str">
        <f t="shared" si="46"/>
        <v/>
      </c>
      <c r="G756" s="1" t="str">
        <f t="shared" si="47"/>
        <v/>
      </c>
    </row>
    <row r="757" spans="1:7" x14ac:dyDescent="0.2">
      <c r="A757" s="1" t="s">
        <v>6</v>
      </c>
      <c r="B757" s="1">
        <v>0</v>
      </c>
      <c r="C757" s="1">
        <v>2</v>
      </c>
      <c r="D757" s="1" t="str">
        <f t="shared" si="44"/>
        <v/>
      </c>
      <c r="E757" s="1">
        <f t="shared" si="45"/>
        <v>2</v>
      </c>
      <c r="F757" s="1" t="str">
        <f t="shared" si="46"/>
        <v/>
      </c>
      <c r="G757" s="1" t="str">
        <f t="shared" si="47"/>
        <v/>
      </c>
    </row>
    <row r="758" spans="1:7" x14ac:dyDescent="0.2">
      <c r="A758" s="1" t="s">
        <v>7</v>
      </c>
      <c r="B758" s="1">
        <v>1</v>
      </c>
      <c r="C758" s="1">
        <v>34</v>
      </c>
      <c r="D758" s="1">
        <f t="shared" si="44"/>
        <v>34</v>
      </c>
      <c r="E758" s="1" t="str">
        <f t="shared" si="45"/>
        <v/>
      </c>
      <c r="F758" s="1">
        <f t="shared" si="46"/>
        <v>34</v>
      </c>
      <c r="G758" s="1" t="str">
        <f t="shared" si="47"/>
        <v/>
      </c>
    </row>
    <row r="759" spans="1:7" x14ac:dyDescent="0.2">
      <c r="A759" s="1" t="s">
        <v>7</v>
      </c>
      <c r="B759" s="1">
        <v>0</v>
      </c>
      <c r="C759" s="1">
        <v>66</v>
      </c>
      <c r="D759" s="1">
        <f t="shared" si="44"/>
        <v>66</v>
      </c>
      <c r="E759" s="1" t="str">
        <f t="shared" si="45"/>
        <v/>
      </c>
      <c r="F759" s="1" t="str">
        <f t="shared" si="46"/>
        <v/>
      </c>
      <c r="G759" s="1" t="str">
        <f t="shared" si="47"/>
        <v/>
      </c>
    </row>
    <row r="760" spans="1:7" x14ac:dyDescent="0.2">
      <c r="A760" s="1" t="s">
        <v>6</v>
      </c>
      <c r="B760" s="1">
        <v>0</v>
      </c>
      <c r="C760" s="1">
        <v>3</v>
      </c>
      <c r="D760" s="1" t="str">
        <f t="shared" si="44"/>
        <v/>
      </c>
      <c r="E760" s="1">
        <f t="shared" si="45"/>
        <v>3</v>
      </c>
      <c r="F760" s="1" t="str">
        <f t="shared" si="46"/>
        <v/>
      </c>
      <c r="G760" s="1" t="str">
        <f t="shared" si="47"/>
        <v/>
      </c>
    </row>
    <row r="761" spans="1:7" x14ac:dyDescent="0.2">
      <c r="A761" s="1" t="s">
        <v>6</v>
      </c>
      <c r="B761" s="1">
        <v>0</v>
      </c>
      <c r="C761" s="1">
        <v>15</v>
      </c>
      <c r="D761" s="1" t="str">
        <f t="shared" si="44"/>
        <v/>
      </c>
      <c r="E761" s="1">
        <f t="shared" si="45"/>
        <v>15</v>
      </c>
      <c r="F761" s="1" t="str">
        <f t="shared" si="46"/>
        <v/>
      </c>
      <c r="G761" s="1" t="str">
        <f t="shared" si="47"/>
        <v/>
      </c>
    </row>
    <row r="762" spans="1:7" x14ac:dyDescent="0.2">
      <c r="A762" s="1" t="s">
        <v>6</v>
      </c>
      <c r="B762" s="1">
        <v>0</v>
      </c>
      <c r="C762" s="1">
        <v>72</v>
      </c>
      <c r="D762" s="1" t="str">
        <f t="shared" si="44"/>
        <v/>
      </c>
      <c r="E762" s="1">
        <f t="shared" si="45"/>
        <v>72</v>
      </c>
      <c r="F762" s="1" t="str">
        <f t="shared" si="46"/>
        <v/>
      </c>
      <c r="G762" s="1" t="str">
        <f t="shared" si="47"/>
        <v/>
      </c>
    </row>
    <row r="763" spans="1:7" x14ac:dyDescent="0.2">
      <c r="A763" s="1" t="s">
        <v>7</v>
      </c>
      <c r="B763" s="1">
        <v>0</v>
      </c>
      <c r="C763" s="1">
        <v>1</v>
      </c>
      <c r="D763" s="1">
        <f t="shared" si="44"/>
        <v>1</v>
      </c>
      <c r="E763" s="1" t="str">
        <f t="shared" si="45"/>
        <v/>
      </c>
      <c r="F763" s="1" t="str">
        <f t="shared" si="46"/>
        <v/>
      </c>
      <c r="G763" s="1" t="str">
        <f t="shared" si="47"/>
        <v/>
      </c>
    </row>
    <row r="764" spans="1:7" x14ac:dyDescent="0.2">
      <c r="A764" s="1" t="s">
        <v>6</v>
      </c>
      <c r="B764" s="1">
        <v>0</v>
      </c>
      <c r="C764" s="1">
        <v>22</v>
      </c>
      <c r="D764" s="1" t="str">
        <f t="shared" si="44"/>
        <v/>
      </c>
      <c r="E764" s="1">
        <f t="shared" si="45"/>
        <v>22</v>
      </c>
      <c r="F764" s="1" t="str">
        <f t="shared" si="46"/>
        <v/>
      </c>
      <c r="G764" s="1" t="str">
        <f t="shared" si="47"/>
        <v/>
      </c>
    </row>
    <row r="765" spans="1:7" x14ac:dyDescent="0.2">
      <c r="A765" s="1" t="s">
        <v>7</v>
      </c>
      <c r="B765" s="1">
        <v>0</v>
      </c>
      <c r="C765" s="1">
        <v>3</v>
      </c>
      <c r="D765" s="1">
        <f t="shared" si="44"/>
        <v>3</v>
      </c>
      <c r="E765" s="1" t="str">
        <f t="shared" si="45"/>
        <v/>
      </c>
      <c r="F765" s="1" t="str">
        <f t="shared" si="46"/>
        <v/>
      </c>
      <c r="G765" s="1" t="str">
        <f t="shared" si="47"/>
        <v/>
      </c>
    </row>
    <row r="766" spans="1:7" x14ac:dyDescent="0.2">
      <c r="A766" s="1" t="s">
        <v>6</v>
      </c>
      <c r="B766" s="1">
        <v>0</v>
      </c>
      <c r="C766" s="1">
        <v>72</v>
      </c>
      <c r="D766" s="1" t="str">
        <f t="shared" si="44"/>
        <v/>
      </c>
      <c r="E766" s="1">
        <f t="shared" si="45"/>
        <v>72</v>
      </c>
      <c r="F766" s="1" t="str">
        <f t="shared" si="46"/>
        <v/>
      </c>
      <c r="G766" s="1" t="str">
        <f t="shared" si="47"/>
        <v/>
      </c>
    </row>
    <row r="767" spans="1:7" x14ac:dyDescent="0.2">
      <c r="A767" s="1" t="s">
        <v>7</v>
      </c>
      <c r="B767" s="1">
        <v>0</v>
      </c>
      <c r="C767" s="1">
        <v>65</v>
      </c>
      <c r="D767" s="1">
        <f t="shared" si="44"/>
        <v>65</v>
      </c>
      <c r="E767" s="1" t="str">
        <f t="shared" si="45"/>
        <v/>
      </c>
      <c r="F767" s="1" t="str">
        <f t="shared" si="46"/>
        <v/>
      </c>
      <c r="G767" s="1" t="str">
        <f t="shared" si="47"/>
        <v/>
      </c>
    </row>
    <row r="768" spans="1:7" x14ac:dyDescent="0.2">
      <c r="A768" s="1" t="s">
        <v>6</v>
      </c>
      <c r="B768" s="1">
        <v>0</v>
      </c>
      <c r="C768" s="1">
        <v>11</v>
      </c>
      <c r="D768" s="1" t="str">
        <f t="shared" si="44"/>
        <v/>
      </c>
      <c r="E768" s="1">
        <f t="shared" si="45"/>
        <v>11</v>
      </c>
      <c r="F768" s="1" t="str">
        <f t="shared" si="46"/>
        <v/>
      </c>
      <c r="G768" s="1" t="str">
        <f t="shared" si="47"/>
        <v/>
      </c>
    </row>
    <row r="769" spans="1:7" x14ac:dyDescent="0.2">
      <c r="A769" s="1" t="s">
        <v>7</v>
      </c>
      <c r="B769" s="1">
        <v>0</v>
      </c>
      <c r="C769" s="1">
        <v>22</v>
      </c>
      <c r="D769" s="1">
        <f t="shared" si="44"/>
        <v>22</v>
      </c>
      <c r="E769" s="1" t="str">
        <f t="shared" si="45"/>
        <v/>
      </c>
      <c r="F769" s="1" t="str">
        <f t="shared" si="46"/>
        <v/>
      </c>
      <c r="G769" s="1" t="str">
        <f t="shared" si="47"/>
        <v/>
      </c>
    </row>
    <row r="770" spans="1:7" x14ac:dyDescent="0.2">
      <c r="A770" s="1" t="s">
        <v>7</v>
      </c>
      <c r="B770" s="1">
        <v>0</v>
      </c>
      <c r="C770" s="1">
        <v>14</v>
      </c>
      <c r="D770" s="1">
        <f t="shared" si="44"/>
        <v>14</v>
      </c>
      <c r="E770" s="1" t="str">
        <f t="shared" si="45"/>
        <v/>
      </c>
      <c r="F770" s="1" t="str">
        <f t="shared" si="46"/>
        <v/>
      </c>
      <c r="G770" s="1" t="str">
        <f t="shared" si="47"/>
        <v/>
      </c>
    </row>
    <row r="771" spans="1:7" x14ac:dyDescent="0.2">
      <c r="A771" s="1" t="s">
        <v>7</v>
      </c>
      <c r="B771" s="1">
        <v>0</v>
      </c>
      <c r="C771" s="1">
        <v>41</v>
      </c>
      <c r="D771" s="1">
        <f t="shared" si="44"/>
        <v>41</v>
      </c>
      <c r="E771" s="1" t="str">
        <f t="shared" si="45"/>
        <v/>
      </c>
      <c r="F771" s="1" t="str">
        <f t="shared" si="46"/>
        <v/>
      </c>
      <c r="G771" s="1" t="str">
        <f t="shared" si="47"/>
        <v/>
      </c>
    </row>
    <row r="772" spans="1:7" x14ac:dyDescent="0.2">
      <c r="A772" s="1" t="s">
        <v>7</v>
      </c>
      <c r="B772" s="1">
        <v>0</v>
      </c>
      <c r="C772" s="1">
        <v>17</v>
      </c>
      <c r="D772" s="1">
        <f t="shared" ref="D772:D835" si="48">IF(A772="Male",C772,"")</f>
        <v>17</v>
      </c>
      <c r="E772" s="1" t="str">
        <f t="shared" ref="E772:E835" si="49">IF(A772="Female",C772,"")</f>
        <v/>
      </c>
      <c r="F772" s="1" t="str">
        <f t="shared" ref="F772:F835" si="50">IF(B772=1,D772,"")</f>
        <v/>
      </c>
      <c r="G772" s="1" t="str">
        <f t="shared" ref="G772:G835" si="51">IF(B772=1,E772,"")</f>
        <v/>
      </c>
    </row>
    <row r="773" spans="1:7" x14ac:dyDescent="0.2">
      <c r="A773" s="1" t="s">
        <v>7</v>
      </c>
      <c r="B773" s="1">
        <v>0</v>
      </c>
      <c r="C773" s="1">
        <v>11</v>
      </c>
      <c r="D773" s="1">
        <f t="shared" si="48"/>
        <v>11</v>
      </c>
      <c r="E773" s="1" t="str">
        <f t="shared" si="49"/>
        <v/>
      </c>
      <c r="F773" s="1" t="str">
        <f t="shared" si="50"/>
        <v/>
      </c>
      <c r="G773" s="1" t="str">
        <f t="shared" si="51"/>
        <v/>
      </c>
    </row>
    <row r="774" spans="1:7" x14ac:dyDescent="0.2">
      <c r="A774" s="1" t="s">
        <v>7</v>
      </c>
      <c r="B774" s="1">
        <v>0</v>
      </c>
      <c r="C774" s="1">
        <v>15</v>
      </c>
      <c r="D774" s="1">
        <f t="shared" si="48"/>
        <v>15</v>
      </c>
      <c r="E774" s="1" t="str">
        <f t="shared" si="49"/>
        <v/>
      </c>
      <c r="F774" s="1" t="str">
        <f t="shared" si="50"/>
        <v/>
      </c>
      <c r="G774" s="1" t="str">
        <f t="shared" si="51"/>
        <v/>
      </c>
    </row>
    <row r="775" spans="1:7" x14ac:dyDescent="0.2">
      <c r="A775" s="1" t="s">
        <v>6</v>
      </c>
      <c r="B775" s="1">
        <v>0</v>
      </c>
      <c r="C775" s="1">
        <v>1</v>
      </c>
      <c r="D775" s="1" t="str">
        <f t="shared" si="48"/>
        <v/>
      </c>
      <c r="E775" s="1">
        <f t="shared" si="49"/>
        <v>1</v>
      </c>
      <c r="F775" s="1" t="str">
        <f t="shared" si="50"/>
        <v/>
      </c>
      <c r="G775" s="1" t="str">
        <f t="shared" si="51"/>
        <v/>
      </c>
    </row>
    <row r="776" spans="1:7" x14ac:dyDescent="0.2">
      <c r="A776" s="1" t="s">
        <v>6</v>
      </c>
      <c r="B776" s="1">
        <v>0</v>
      </c>
      <c r="C776" s="1">
        <v>5</v>
      </c>
      <c r="D776" s="1" t="str">
        <f t="shared" si="48"/>
        <v/>
      </c>
      <c r="E776" s="1">
        <f t="shared" si="49"/>
        <v>5</v>
      </c>
      <c r="F776" s="1" t="str">
        <f t="shared" si="50"/>
        <v/>
      </c>
      <c r="G776" s="1" t="str">
        <f t="shared" si="51"/>
        <v/>
      </c>
    </row>
    <row r="777" spans="1:7" x14ac:dyDescent="0.2">
      <c r="A777" s="1" t="s">
        <v>7</v>
      </c>
      <c r="B777" s="1">
        <v>0</v>
      </c>
      <c r="C777" s="1">
        <v>33</v>
      </c>
      <c r="D777" s="1">
        <f t="shared" si="48"/>
        <v>33</v>
      </c>
      <c r="E777" s="1" t="str">
        <f t="shared" si="49"/>
        <v/>
      </c>
      <c r="F777" s="1" t="str">
        <f t="shared" si="50"/>
        <v/>
      </c>
      <c r="G777" s="1" t="str">
        <f t="shared" si="51"/>
        <v/>
      </c>
    </row>
    <row r="778" spans="1:7" x14ac:dyDescent="0.2">
      <c r="A778" s="1" t="s">
        <v>6</v>
      </c>
      <c r="B778" s="1">
        <v>0</v>
      </c>
      <c r="C778" s="1">
        <v>72</v>
      </c>
      <c r="D778" s="1" t="str">
        <f t="shared" si="48"/>
        <v/>
      </c>
      <c r="E778" s="1">
        <f t="shared" si="49"/>
        <v>72</v>
      </c>
      <c r="F778" s="1" t="str">
        <f t="shared" si="50"/>
        <v/>
      </c>
      <c r="G778" s="1" t="str">
        <f t="shared" si="51"/>
        <v/>
      </c>
    </row>
    <row r="779" spans="1:7" x14ac:dyDescent="0.2">
      <c r="A779" s="1" t="s">
        <v>6</v>
      </c>
      <c r="B779" s="1">
        <v>0</v>
      </c>
      <c r="C779" s="1">
        <v>3</v>
      </c>
      <c r="D779" s="1" t="str">
        <f t="shared" si="48"/>
        <v/>
      </c>
      <c r="E779" s="1">
        <f t="shared" si="49"/>
        <v>3</v>
      </c>
      <c r="F779" s="1" t="str">
        <f t="shared" si="50"/>
        <v/>
      </c>
      <c r="G779" s="1" t="str">
        <f t="shared" si="51"/>
        <v/>
      </c>
    </row>
    <row r="780" spans="1:7" x14ac:dyDescent="0.2">
      <c r="A780" s="1" t="s">
        <v>7</v>
      </c>
      <c r="B780" s="1">
        <v>0</v>
      </c>
      <c r="C780" s="1">
        <v>2</v>
      </c>
      <c r="D780" s="1">
        <f t="shared" si="48"/>
        <v>2</v>
      </c>
      <c r="E780" s="1" t="str">
        <f t="shared" si="49"/>
        <v/>
      </c>
      <c r="F780" s="1" t="str">
        <f t="shared" si="50"/>
        <v/>
      </c>
      <c r="G780" s="1" t="str">
        <f t="shared" si="51"/>
        <v/>
      </c>
    </row>
    <row r="781" spans="1:7" x14ac:dyDescent="0.2">
      <c r="A781" s="1" t="s">
        <v>6</v>
      </c>
      <c r="B781" s="1">
        <v>0</v>
      </c>
      <c r="C781" s="1">
        <v>59</v>
      </c>
      <c r="D781" s="1" t="str">
        <f t="shared" si="48"/>
        <v/>
      </c>
      <c r="E781" s="1">
        <f t="shared" si="49"/>
        <v>59</v>
      </c>
      <c r="F781" s="1" t="str">
        <f t="shared" si="50"/>
        <v/>
      </c>
      <c r="G781" s="1" t="str">
        <f t="shared" si="51"/>
        <v/>
      </c>
    </row>
    <row r="782" spans="1:7" x14ac:dyDescent="0.2">
      <c r="A782" s="1" t="s">
        <v>7</v>
      </c>
      <c r="B782" s="1">
        <v>0</v>
      </c>
      <c r="C782" s="1">
        <v>2</v>
      </c>
      <c r="D782" s="1">
        <f t="shared" si="48"/>
        <v>2</v>
      </c>
      <c r="E782" s="1" t="str">
        <f t="shared" si="49"/>
        <v/>
      </c>
      <c r="F782" s="1" t="str">
        <f t="shared" si="50"/>
        <v/>
      </c>
      <c r="G782" s="1" t="str">
        <f t="shared" si="51"/>
        <v/>
      </c>
    </row>
    <row r="783" spans="1:7" x14ac:dyDescent="0.2">
      <c r="A783" s="1" t="s">
        <v>7</v>
      </c>
      <c r="B783" s="1">
        <v>0</v>
      </c>
      <c r="C783" s="1">
        <v>71</v>
      </c>
      <c r="D783" s="1">
        <f t="shared" si="48"/>
        <v>71</v>
      </c>
      <c r="E783" s="1" t="str">
        <f t="shared" si="49"/>
        <v/>
      </c>
      <c r="F783" s="1" t="str">
        <f t="shared" si="50"/>
        <v/>
      </c>
      <c r="G783" s="1" t="str">
        <f t="shared" si="51"/>
        <v/>
      </c>
    </row>
    <row r="784" spans="1:7" x14ac:dyDescent="0.2">
      <c r="A784" s="1" t="s">
        <v>6</v>
      </c>
      <c r="B784" s="1">
        <v>0</v>
      </c>
      <c r="C784" s="1">
        <v>5</v>
      </c>
      <c r="D784" s="1" t="str">
        <f t="shared" si="48"/>
        <v/>
      </c>
      <c r="E784" s="1">
        <f t="shared" si="49"/>
        <v>5</v>
      </c>
      <c r="F784" s="1" t="str">
        <f t="shared" si="50"/>
        <v/>
      </c>
      <c r="G784" s="1" t="str">
        <f t="shared" si="51"/>
        <v/>
      </c>
    </row>
    <row r="785" spans="1:7" x14ac:dyDescent="0.2">
      <c r="A785" s="1" t="s">
        <v>7</v>
      </c>
      <c r="B785" s="1">
        <v>0</v>
      </c>
      <c r="C785" s="1">
        <v>27</v>
      </c>
      <c r="D785" s="1">
        <f t="shared" si="48"/>
        <v>27</v>
      </c>
      <c r="E785" s="1" t="str">
        <f t="shared" si="49"/>
        <v/>
      </c>
      <c r="F785" s="1" t="str">
        <f t="shared" si="50"/>
        <v/>
      </c>
      <c r="G785" s="1" t="str">
        <f t="shared" si="51"/>
        <v/>
      </c>
    </row>
    <row r="786" spans="1:7" x14ac:dyDescent="0.2">
      <c r="A786" s="1" t="s">
        <v>6</v>
      </c>
      <c r="B786" s="1">
        <v>0</v>
      </c>
      <c r="C786" s="1">
        <v>1</v>
      </c>
      <c r="D786" s="1" t="str">
        <f t="shared" si="48"/>
        <v/>
      </c>
      <c r="E786" s="1">
        <f t="shared" si="49"/>
        <v>1</v>
      </c>
      <c r="F786" s="1" t="str">
        <f t="shared" si="50"/>
        <v/>
      </c>
      <c r="G786" s="1" t="str">
        <f t="shared" si="51"/>
        <v/>
      </c>
    </row>
    <row r="787" spans="1:7" x14ac:dyDescent="0.2">
      <c r="A787" s="1" t="s">
        <v>7</v>
      </c>
      <c r="B787" s="1">
        <v>0</v>
      </c>
      <c r="C787" s="1">
        <v>63</v>
      </c>
      <c r="D787" s="1">
        <f t="shared" si="48"/>
        <v>63</v>
      </c>
      <c r="E787" s="1" t="str">
        <f t="shared" si="49"/>
        <v/>
      </c>
      <c r="F787" s="1" t="str">
        <f t="shared" si="50"/>
        <v/>
      </c>
      <c r="G787" s="1" t="str">
        <f t="shared" si="51"/>
        <v/>
      </c>
    </row>
    <row r="788" spans="1:7" x14ac:dyDescent="0.2">
      <c r="A788" s="1" t="s">
        <v>6</v>
      </c>
      <c r="B788" s="1">
        <v>1</v>
      </c>
      <c r="C788" s="1">
        <v>46</v>
      </c>
      <c r="D788" s="1" t="str">
        <f t="shared" si="48"/>
        <v/>
      </c>
      <c r="E788" s="1">
        <f t="shared" si="49"/>
        <v>46</v>
      </c>
      <c r="F788" s="1" t="str">
        <f t="shared" si="50"/>
        <v/>
      </c>
      <c r="G788" s="1">
        <f t="shared" si="51"/>
        <v>46</v>
      </c>
    </row>
    <row r="789" spans="1:7" x14ac:dyDescent="0.2">
      <c r="A789" s="1" t="s">
        <v>7</v>
      </c>
      <c r="B789" s="1">
        <v>0</v>
      </c>
      <c r="C789" s="1">
        <v>72</v>
      </c>
      <c r="D789" s="1">
        <f t="shared" si="48"/>
        <v>72</v>
      </c>
      <c r="E789" s="1" t="str">
        <f t="shared" si="49"/>
        <v/>
      </c>
      <c r="F789" s="1" t="str">
        <f t="shared" si="50"/>
        <v/>
      </c>
      <c r="G789" s="1" t="str">
        <f t="shared" si="51"/>
        <v/>
      </c>
    </row>
    <row r="790" spans="1:7" x14ac:dyDescent="0.2">
      <c r="A790" s="1" t="s">
        <v>6</v>
      </c>
      <c r="B790" s="1">
        <v>0</v>
      </c>
      <c r="C790" s="1">
        <v>34</v>
      </c>
      <c r="D790" s="1" t="str">
        <f t="shared" si="48"/>
        <v/>
      </c>
      <c r="E790" s="1">
        <f t="shared" si="49"/>
        <v>34</v>
      </c>
      <c r="F790" s="1" t="str">
        <f t="shared" si="50"/>
        <v/>
      </c>
      <c r="G790" s="1" t="str">
        <f t="shared" si="51"/>
        <v/>
      </c>
    </row>
    <row r="791" spans="1:7" x14ac:dyDescent="0.2">
      <c r="A791" s="1" t="s">
        <v>6</v>
      </c>
      <c r="B791" s="1">
        <v>0</v>
      </c>
      <c r="C791" s="1">
        <v>24</v>
      </c>
      <c r="D791" s="1" t="str">
        <f t="shared" si="48"/>
        <v/>
      </c>
      <c r="E791" s="1">
        <f t="shared" si="49"/>
        <v>24</v>
      </c>
      <c r="F791" s="1" t="str">
        <f t="shared" si="50"/>
        <v/>
      </c>
      <c r="G791" s="1" t="str">
        <f t="shared" si="51"/>
        <v/>
      </c>
    </row>
    <row r="792" spans="1:7" x14ac:dyDescent="0.2">
      <c r="A792" s="1" t="s">
        <v>7</v>
      </c>
      <c r="B792" s="1">
        <v>0</v>
      </c>
      <c r="C792" s="1">
        <v>72</v>
      </c>
      <c r="D792" s="1">
        <f t="shared" si="48"/>
        <v>72</v>
      </c>
      <c r="E792" s="1" t="str">
        <f t="shared" si="49"/>
        <v/>
      </c>
      <c r="F792" s="1" t="str">
        <f t="shared" si="50"/>
        <v/>
      </c>
      <c r="G792" s="1" t="str">
        <f t="shared" si="51"/>
        <v/>
      </c>
    </row>
    <row r="793" spans="1:7" x14ac:dyDescent="0.2">
      <c r="A793" s="1" t="s">
        <v>6</v>
      </c>
      <c r="B793" s="1">
        <v>0</v>
      </c>
      <c r="C793" s="1">
        <v>60</v>
      </c>
      <c r="D793" s="1" t="str">
        <f t="shared" si="48"/>
        <v/>
      </c>
      <c r="E793" s="1">
        <f t="shared" si="49"/>
        <v>60</v>
      </c>
      <c r="F793" s="1" t="str">
        <f t="shared" si="50"/>
        <v/>
      </c>
      <c r="G793" s="1" t="str">
        <f t="shared" si="51"/>
        <v/>
      </c>
    </row>
    <row r="794" spans="1:7" x14ac:dyDescent="0.2">
      <c r="A794" s="1" t="s">
        <v>7</v>
      </c>
      <c r="B794" s="1">
        <v>0</v>
      </c>
      <c r="C794" s="1">
        <v>68</v>
      </c>
      <c r="D794" s="1">
        <f t="shared" si="48"/>
        <v>68</v>
      </c>
      <c r="E794" s="1" t="str">
        <f t="shared" si="49"/>
        <v/>
      </c>
      <c r="F794" s="1" t="str">
        <f t="shared" si="50"/>
        <v/>
      </c>
      <c r="G794" s="1" t="str">
        <f t="shared" si="51"/>
        <v/>
      </c>
    </row>
    <row r="795" spans="1:7" x14ac:dyDescent="0.2">
      <c r="A795" s="1" t="s">
        <v>6</v>
      </c>
      <c r="B795" s="1">
        <v>0</v>
      </c>
      <c r="C795" s="1">
        <v>8</v>
      </c>
      <c r="D795" s="1" t="str">
        <f t="shared" si="48"/>
        <v/>
      </c>
      <c r="E795" s="1">
        <f t="shared" si="49"/>
        <v>8</v>
      </c>
      <c r="F795" s="1" t="str">
        <f t="shared" si="50"/>
        <v/>
      </c>
      <c r="G795" s="1" t="str">
        <f t="shared" si="51"/>
        <v/>
      </c>
    </row>
    <row r="796" spans="1:7" x14ac:dyDescent="0.2">
      <c r="A796" s="1" t="s">
        <v>6</v>
      </c>
      <c r="B796" s="1">
        <v>0</v>
      </c>
      <c r="C796" s="1">
        <v>34</v>
      </c>
      <c r="D796" s="1" t="str">
        <f t="shared" si="48"/>
        <v/>
      </c>
      <c r="E796" s="1">
        <f t="shared" si="49"/>
        <v>34</v>
      </c>
      <c r="F796" s="1" t="str">
        <f t="shared" si="50"/>
        <v/>
      </c>
      <c r="G796" s="1" t="str">
        <f t="shared" si="51"/>
        <v/>
      </c>
    </row>
    <row r="797" spans="1:7" x14ac:dyDescent="0.2">
      <c r="A797" s="1" t="s">
        <v>6</v>
      </c>
      <c r="B797" s="1">
        <v>0</v>
      </c>
      <c r="C797" s="1">
        <v>6</v>
      </c>
      <c r="D797" s="1" t="str">
        <f t="shared" si="48"/>
        <v/>
      </c>
      <c r="E797" s="1">
        <f t="shared" si="49"/>
        <v>6</v>
      </c>
      <c r="F797" s="1" t="str">
        <f t="shared" si="50"/>
        <v/>
      </c>
      <c r="G797" s="1" t="str">
        <f t="shared" si="51"/>
        <v/>
      </c>
    </row>
    <row r="798" spans="1:7" x14ac:dyDescent="0.2">
      <c r="A798" s="1" t="s">
        <v>7</v>
      </c>
      <c r="B798" s="1">
        <v>0</v>
      </c>
      <c r="C798" s="1">
        <v>2</v>
      </c>
      <c r="D798" s="1">
        <f t="shared" si="48"/>
        <v>2</v>
      </c>
      <c r="E798" s="1" t="str">
        <f t="shared" si="49"/>
        <v/>
      </c>
      <c r="F798" s="1" t="str">
        <f t="shared" si="50"/>
        <v/>
      </c>
      <c r="G798" s="1" t="str">
        <f t="shared" si="51"/>
        <v/>
      </c>
    </row>
    <row r="799" spans="1:7" x14ac:dyDescent="0.2">
      <c r="A799" s="1" t="s">
        <v>7</v>
      </c>
      <c r="B799" s="1">
        <v>0</v>
      </c>
      <c r="C799" s="1">
        <v>31</v>
      </c>
      <c r="D799" s="1">
        <f t="shared" si="48"/>
        <v>31</v>
      </c>
      <c r="E799" s="1" t="str">
        <f t="shared" si="49"/>
        <v/>
      </c>
      <c r="F799" s="1" t="str">
        <f t="shared" si="50"/>
        <v/>
      </c>
      <c r="G799" s="1" t="str">
        <f t="shared" si="51"/>
        <v/>
      </c>
    </row>
    <row r="800" spans="1:7" x14ac:dyDescent="0.2">
      <c r="A800" s="1" t="s">
        <v>6</v>
      </c>
      <c r="B800" s="1">
        <v>0</v>
      </c>
      <c r="C800" s="1">
        <v>20</v>
      </c>
      <c r="D800" s="1" t="str">
        <f t="shared" si="48"/>
        <v/>
      </c>
      <c r="E800" s="1">
        <f t="shared" si="49"/>
        <v>20</v>
      </c>
      <c r="F800" s="1" t="str">
        <f t="shared" si="50"/>
        <v/>
      </c>
      <c r="G800" s="1" t="str">
        <f t="shared" si="51"/>
        <v/>
      </c>
    </row>
    <row r="801" spans="1:7" x14ac:dyDescent="0.2">
      <c r="A801" s="1" t="s">
        <v>6</v>
      </c>
      <c r="B801" s="1">
        <v>0</v>
      </c>
      <c r="C801" s="1">
        <v>1</v>
      </c>
      <c r="D801" s="1" t="str">
        <f t="shared" si="48"/>
        <v/>
      </c>
      <c r="E801" s="1">
        <f t="shared" si="49"/>
        <v>1</v>
      </c>
      <c r="F801" s="1" t="str">
        <f t="shared" si="50"/>
        <v/>
      </c>
      <c r="G801" s="1" t="str">
        <f t="shared" si="51"/>
        <v/>
      </c>
    </row>
    <row r="802" spans="1:7" x14ac:dyDescent="0.2">
      <c r="A802" s="1" t="s">
        <v>7</v>
      </c>
      <c r="B802" s="1">
        <v>0</v>
      </c>
      <c r="C802" s="1">
        <v>62</v>
      </c>
      <c r="D802" s="1">
        <f t="shared" si="48"/>
        <v>62</v>
      </c>
      <c r="E802" s="1" t="str">
        <f t="shared" si="49"/>
        <v/>
      </c>
      <c r="F802" s="1" t="str">
        <f t="shared" si="50"/>
        <v/>
      </c>
      <c r="G802" s="1" t="str">
        <f t="shared" si="51"/>
        <v/>
      </c>
    </row>
    <row r="803" spans="1:7" x14ac:dyDescent="0.2">
      <c r="A803" s="1" t="s">
        <v>6</v>
      </c>
      <c r="B803" s="1">
        <v>1</v>
      </c>
      <c r="C803" s="1">
        <v>70</v>
      </c>
      <c r="D803" s="1" t="str">
        <f t="shared" si="48"/>
        <v/>
      </c>
      <c r="E803" s="1">
        <f t="shared" si="49"/>
        <v>70</v>
      </c>
      <c r="F803" s="1" t="str">
        <f t="shared" si="50"/>
        <v/>
      </c>
      <c r="G803" s="1">
        <f t="shared" si="51"/>
        <v>70</v>
      </c>
    </row>
    <row r="804" spans="1:7" x14ac:dyDescent="0.2">
      <c r="A804" s="1" t="s">
        <v>6</v>
      </c>
      <c r="B804" s="1">
        <v>0</v>
      </c>
      <c r="C804" s="1">
        <v>10</v>
      </c>
      <c r="D804" s="1" t="str">
        <f t="shared" si="48"/>
        <v/>
      </c>
      <c r="E804" s="1">
        <f t="shared" si="49"/>
        <v>10</v>
      </c>
      <c r="F804" s="1" t="str">
        <f t="shared" si="50"/>
        <v/>
      </c>
      <c r="G804" s="1" t="str">
        <f t="shared" si="51"/>
        <v/>
      </c>
    </row>
    <row r="805" spans="1:7" x14ac:dyDescent="0.2">
      <c r="A805" s="1" t="s">
        <v>7</v>
      </c>
      <c r="B805" s="1">
        <v>0</v>
      </c>
      <c r="C805" s="1">
        <v>39</v>
      </c>
      <c r="D805" s="1">
        <f t="shared" si="48"/>
        <v>39</v>
      </c>
      <c r="E805" s="1" t="str">
        <f t="shared" si="49"/>
        <v/>
      </c>
      <c r="F805" s="1" t="str">
        <f t="shared" si="50"/>
        <v/>
      </c>
      <c r="G805" s="1" t="str">
        <f t="shared" si="51"/>
        <v/>
      </c>
    </row>
    <row r="806" spans="1:7" x14ac:dyDescent="0.2">
      <c r="A806" s="1" t="s">
        <v>6</v>
      </c>
      <c r="B806" s="1">
        <v>0</v>
      </c>
      <c r="C806" s="1">
        <v>46</v>
      </c>
      <c r="D806" s="1" t="str">
        <f t="shared" si="48"/>
        <v/>
      </c>
      <c r="E806" s="1">
        <f t="shared" si="49"/>
        <v>46</v>
      </c>
      <c r="F806" s="1" t="str">
        <f t="shared" si="50"/>
        <v/>
      </c>
      <c r="G806" s="1" t="str">
        <f t="shared" si="51"/>
        <v/>
      </c>
    </row>
    <row r="807" spans="1:7" x14ac:dyDescent="0.2">
      <c r="A807" s="1" t="s">
        <v>7</v>
      </c>
      <c r="B807" s="1">
        <v>0</v>
      </c>
      <c r="C807" s="1">
        <v>6</v>
      </c>
      <c r="D807" s="1">
        <f t="shared" si="48"/>
        <v>6</v>
      </c>
      <c r="E807" s="1" t="str">
        <f t="shared" si="49"/>
        <v/>
      </c>
      <c r="F807" s="1" t="str">
        <f t="shared" si="50"/>
        <v/>
      </c>
      <c r="G807" s="1" t="str">
        <f t="shared" si="51"/>
        <v/>
      </c>
    </row>
    <row r="808" spans="1:7" x14ac:dyDescent="0.2">
      <c r="A808" s="1" t="s">
        <v>6</v>
      </c>
      <c r="B808" s="1">
        <v>0</v>
      </c>
      <c r="C808" s="1">
        <v>72</v>
      </c>
      <c r="D808" s="1" t="str">
        <f t="shared" si="48"/>
        <v/>
      </c>
      <c r="E808" s="1">
        <f t="shared" si="49"/>
        <v>72</v>
      </c>
      <c r="F808" s="1" t="str">
        <f t="shared" si="50"/>
        <v/>
      </c>
      <c r="G808" s="1" t="str">
        <f t="shared" si="51"/>
        <v/>
      </c>
    </row>
    <row r="809" spans="1:7" x14ac:dyDescent="0.2">
      <c r="A809" s="1" t="s">
        <v>7</v>
      </c>
      <c r="B809" s="1">
        <v>0</v>
      </c>
      <c r="C809" s="1">
        <v>18</v>
      </c>
      <c r="D809" s="1">
        <f t="shared" si="48"/>
        <v>18</v>
      </c>
      <c r="E809" s="1" t="str">
        <f t="shared" si="49"/>
        <v/>
      </c>
      <c r="F809" s="1" t="str">
        <f t="shared" si="50"/>
        <v/>
      </c>
      <c r="G809" s="1" t="str">
        <f t="shared" si="51"/>
        <v/>
      </c>
    </row>
    <row r="810" spans="1:7" x14ac:dyDescent="0.2">
      <c r="A810" s="1" t="s">
        <v>7</v>
      </c>
      <c r="B810" s="1">
        <v>0</v>
      </c>
      <c r="C810" s="1">
        <v>71</v>
      </c>
      <c r="D810" s="1">
        <f t="shared" si="48"/>
        <v>71</v>
      </c>
      <c r="E810" s="1" t="str">
        <f t="shared" si="49"/>
        <v/>
      </c>
      <c r="F810" s="1" t="str">
        <f t="shared" si="50"/>
        <v/>
      </c>
      <c r="G810" s="1" t="str">
        <f t="shared" si="51"/>
        <v/>
      </c>
    </row>
    <row r="811" spans="1:7" x14ac:dyDescent="0.2">
      <c r="A811" s="1" t="s">
        <v>7</v>
      </c>
      <c r="B811" s="1">
        <v>0</v>
      </c>
      <c r="C811" s="1">
        <v>40</v>
      </c>
      <c r="D811" s="1">
        <f t="shared" si="48"/>
        <v>40</v>
      </c>
      <c r="E811" s="1" t="str">
        <f t="shared" si="49"/>
        <v/>
      </c>
      <c r="F811" s="1" t="str">
        <f t="shared" si="50"/>
        <v/>
      </c>
      <c r="G811" s="1" t="str">
        <f t="shared" si="51"/>
        <v/>
      </c>
    </row>
    <row r="812" spans="1:7" x14ac:dyDescent="0.2">
      <c r="A812" s="1" t="s">
        <v>7</v>
      </c>
      <c r="B812" s="1">
        <v>0</v>
      </c>
      <c r="C812" s="1">
        <v>1</v>
      </c>
      <c r="D812" s="1">
        <f t="shared" si="48"/>
        <v>1</v>
      </c>
      <c r="E812" s="1" t="str">
        <f t="shared" si="49"/>
        <v/>
      </c>
      <c r="F812" s="1" t="str">
        <f t="shared" si="50"/>
        <v/>
      </c>
      <c r="G812" s="1" t="str">
        <f t="shared" si="51"/>
        <v/>
      </c>
    </row>
    <row r="813" spans="1:7" x14ac:dyDescent="0.2">
      <c r="A813" s="1" t="s">
        <v>7</v>
      </c>
      <c r="B813" s="1">
        <v>0</v>
      </c>
      <c r="C813" s="1">
        <v>58</v>
      </c>
      <c r="D813" s="1">
        <f t="shared" si="48"/>
        <v>58</v>
      </c>
      <c r="E813" s="1" t="str">
        <f t="shared" si="49"/>
        <v/>
      </c>
      <c r="F813" s="1" t="str">
        <f t="shared" si="50"/>
        <v/>
      </c>
      <c r="G813" s="1" t="str">
        <f t="shared" si="51"/>
        <v/>
      </c>
    </row>
    <row r="814" spans="1:7" x14ac:dyDescent="0.2">
      <c r="A814" s="1" t="s">
        <v>7</v>
      </c>
      <c r="B814" s="1">
        <v>0</v>
      </c>
      <c r="C814" s="1">
        <v>70</v>
      </c>
      <c r="D814" s="1">
        <f t="shared" si="48"/>
        <v>70</v>
      </c>
      <c r="E814" s="1" t="str">
        <f t="shared" si="49"/>
        <v/>
      </c>
      <c r="F814" s="1" t="str">
        <f t="shared" si="50"/>
        <v/>
      </c>
      <c r="G814" s="1" t="str">
        <f t="shared" si="51"/>
        <v/>
      </c>
    </row>
    <row r="815" spans="1:7" x14ac:dyDescent="0.2">
      <c r="A815" s="1" t="s">
        <v>6</v>
      </c>
      <c r="B815" s="1">
        <v>0</v>
      </c>
      <c r="C815" s="1">
        <v>42</v>
      </c>
      <c r="D815" s="1" t="str">
        <f t="shared" si="48"/>
        <v/>
      </c>
      <c r="E815" s="1">
        <f t="shared" si="49"/>
        <v>42</v>
      </c>
      <c r="F815" s="1" t="str">
        <f t="shared" si="50"/>
        <v/>
      </c>
      <c r="G815" s="1" t="str">
        <f t="shared" si="51"/>
        <v/>
      </c>
    </row>
    <row r="816" spans="1:7" x14ac:dyDescent="0.2">
      <c r="A816" s="1" t="s">
        <v>7</v>
      </c>
      <c r="B816" s="1">
        <v>0</v>
      </c>
      <c r="C816" s="1">
        <v>34</v>
      </c>
      <c r="D816" s="1">
        <f t="shared" si="48"/>
        <v>34</v>
      </c>
      <c r="E816" s="1" t="str">
        <f t="shared" si="49"/>
        <v/>
      </c>
      <c r="F816" s="1" t="str">
        <f t="shared" si="50"/>
        <v/>
      </c>
      <c r="G816" s="1" t="str">
        <f t="shared" si="51"/>
        <v/>
      </c>
    </row>
    <row r="817" spans="1:7" x14ac:dyDescent="0.2">
      <c r="A817" s="1" t="s">
        <v>7</v>
      </c>
      <c r="B817" s="1">
        <v>1</v>
      </c>
      <c r="C817" s="1">
        <v>13</v>
      </c>
      <c r="D817" s="1">
        <f t="shared" si="48"/>
        <v>13</v>
      </c>
      <c r="E817" s="1" t="str">
        <f t="shared" si="49"/>
        <v/>
      </c>
      <c r="F817" s="1">
        <f t="shared" si="50"/>
        <v>13</v>
      </c>
      <c r="G817" s="1" t="str">
        <f t="shared" si="51"/>
        <v/>
      </c>
    </row>
    <row r="818" spans="1:7" x14ac:dyDescent="0.2">
      <c r="A818" s="1" t="s">
        <v>6</v>
      </c>
      <c r="B818" s="1">
        <v>0</v>
      </c>
      <c r="C818" s="1">
        <v>25</v>
      </c>
      <c r="D818" s="1" t="str">
        <f t="shared" si="48"/>
        <v/>
      </c>
      <c r="E818" s="1">
        <f t="shared" si="49"/>
        <v>25</v>
      </c>
      <c r="F818" s="1" t="str">
        <f t="shared" si="50"/>
        <v/>
      </c>
      <c r="G818" s="1" t="str">
        <f t="shared" si="51"/>
        <v/>
      </c>
    </row>
    <row r="819" spans="1:7" x14ac:dyDescent="0.2">
      <c r="A819" s="1" t="s">
        <v>6</v>
      </c>
      <c r="B819" s="1">
        <v>0</v>
      </c>
      <c r="C819" s="1">
        <v>2</v>
      </c>
      <c r="D819" s="1" t="str">
        <f t="shared" si="48"/>
        <v/>
      </c>
      <c r="E819" s="1">
        <f t="shared" si="49"/>
        <v>2</v>
      </c>
      <c r="F819" s="1" t="str">
        <f t="shared" si="50"/>
        <v/>
      </c>
      <c r="G819" s="1" t="str">
        <f t="shared" si="51"/>
        <v/>
      </c>
    </row>
    <row r="820" spans="1:7" x14ac:dyDescent="0.2">
      <c r="A820" s="1" t="s">
        <v>6</v>
      </c>
      <c r="B820" s="1">
        <v>0</v>
      </c>
      <c r="C820" s="1">
        <v>55</v>
      </c>
      <c r="D820" s="1" t="str">
        <f t="shared" si="48"/>
        <v/>
      </c>
      <c r="E820" s="1">
        <f t="shared" si="49"/>
        <v>55</v>
      </c>
      <c r="F820" s="1" t="str">
        <f t="shared" si="50"/>
        <v/>
      </c>
      <c r="G820" s="1" t="str">
        <f t="shared" si="51"/>
        <v/>
      </c>
    </row>
    <row r="821" spans="1:7" x14ac:dyDescent="0.2">
      <c r="A821" s="1" t="s">
        <v>7</v>
      </c>
      <c r="B821" s="1">
        <v>0</v>
      </c>
      <c r="C821" s="1">
        <v>21</v>
      </c>
      <c r="D821" s="1">
        <f t="shared" si="48"/>
        <v>21</v>
      </c>
      <c r="E821" s="1" t="str">
        <f t="shared" si="49"/>
        <v/>
      </c>
      <c r="F821" s="1" t="str">
        <f t="shared" si="50"/>
        <v/>
      </c>
      <c r="G821" s="1" t="str">
        <f t="shared" si="51"/>
        <v/>
      </c>
    </row>
    <row r="822" spans="1:7" x14ac:dyDescent="0.2">
      <c r="A822" s="1" t="s">
        <v>7</v>
      </c>
      <c r="B822" s="1">
        <v>0</v>
      </c>
      <c r="C822" s="1">
        <v>70</v>
      </c>
      <c r="D822" s="1">
        <f t="shared" si="48"/>
        <v>70</v>
      </c>
      <c r="E822" s="1" t="str">
        <f t="shared" si="49"/>
        <v/>
      </c>
      <c r="F822" s="1" t="str">
        <f t="shared" si="50"/>
        <v/>
      </c>
      <c r="G822" s="1" t="str">
        <f t="shared" si="51"/>
        <v/>
      </c>
    </row>
    <row r="823" spans="1:7" x14ac:dyDescent="0.2">
      <c r="A823" s="1" t="s">
        <v>6</v>
      </c>
      <c r="B823" s="1">
        <v>0</v>
      </c>
      <c r="C823" s="1">
        <v>61</v>
      </c>
      <c r="D823" s="1" t="str">
        <f t="shared" si="48"/>
        <v/>
      </c>
      <c r="E823" s="1">
        <f t="shared" si="49"/>
        <v>61</v>
      </c>
      <c r="F823" s="1" t="str">
        <f t="shared" si="50"/>
        <v/>
      </c>
      <c r="G823" s="1" t="str">
        <f t="shared" si="51"/>
        <v/>
      </c>
    </row>
    <row r="824" spans="1:7" x14ac:dyDescent="0.2">
      <c r="A824" s="1" t="s">
        <v>7</v>
      </c>
      <c r="B824" s="1">
        <v>0</v>
      </c>
      <c r="C824" s="1">
        <v>43</v>
      </c>
      <c r="D824" s="1">
        <f t="shared" si="48"/>
        <v>43</v>
      </c>
      <c r="E824" s="1" t="str">
        <f t="shared" si="49"/>
        <v/>
      </c>
      <c r="F824" s="1" t="str">
        <f t="shared" si="50"/>
        <v/>
      </c>
      <c r="G824" s="1" t="str">
        <f t="shared" si="51"/>
        <v/>
      </c>
    </row>
    <row r="825" spans="1:7" x14ac:dyDescent="0.2">
      <c r="A825" s="1" t="s">
        <v>7</v>
      </c>
      <c r="B825" s="1">
        <v>0</v>
      </c>
      <c r="C825" s="1">
        <v>47</v>
      </c>
      <c r="D825" s="1">
        <f t="shared" si="48"/>
        <v>47</v>
      </c>
      <c r="E825" s="1" t="str">
        <f t="shared" si="49"/>
        <v/>
      </c>
      <c r="F825" s="1" t="str">
        <f t="shared" si="50"/>
        <v/>
      </c>
      <c r="G825" s="1" t="str">
        <f t="shared" si="51"/>
        <v/>
      </c>
    </row>
    <row r="826" spans="1:7" x14ac:dyDescent="0.2">
      <c r="A826" s="1" t="s">
        <v>7</v>
      </c>
      <c r="B826" s="1">
        <v>0</v>
      </c>
      <c r="C826" s="1">
        <v>5</v>
      </c>
      <c r="D826" s="1">
        <f t="shared" si="48"/>
        <v>5</v>
      </c>
      <c r="E826" s="1" t="str">
        <f t="shared" si="49"/>
        <v/>
      </c>
      <c r="F826" s="1" t="str">
        <f t="shared" si="50"/>
        <v/>
      </c>
      <c r="G826" s="1" t="str">
        <f t="shared" si="51"/>
        <v/>
      </c>
    </row>
    <row r="827" spans="1:7" x14ac:dyDescent="0.2">
      <c r="A827" s="1" t="s">
        <v>6</v>
      </c>
      <c r="B827" s="1">
        <v>0</v>
      </c>
      <c r="C827" s="1">
        <v>62</v>
      </c>
      <c r="D827" s="1" t="str">
        <f t="shared" si="48"/>
        <v/>
      </c>
      <c r="E827" s="1">
        <f t="shared" si="49"/>
        <v>62</v>
      </c>
      <c r="F827" s="1" t="str">
        <f t="shared" si="50"/>
        <v/>
      </c>
      <c r="G827" s="1" t="str">
        <f t="shared" si="51"/>
        <v/>
      </c>
    </row>
    <row r="828" spans="1:7" x14ac:dyDescent="0.2">
      <c r="A828" s="1" t="s">
        <v>6</v>
      </c>
      <c r="B828" s="1">
        <v>0</v>
      </c>
      <c r="C828" s="1">
        <v>16</v>
      </c>
      <c r="D828" s="1" t="str">
        <f t="shared" si="48"/>
        <v/>
      </c>
      <c r="E828" s="1">
        <f t="shared" si="49"/>
        <v>16</v>
      </c>
      <c r="F828" s="1" t="str">
        <f t="shared" si="50"/>
        <v/>
      </c>
      <c r="G828" s="1" t="str">
        <f t="shared" si="51"/>
        <v/>
      </c>
    </row>
    <row r="829" spans="1:7" x14ac:dyDescent="0.2">
      <c r="A829" s="1" t="s">
        <v>7</v>
      </c>
      <c r="B829" s="1">
        <v>1</v>
      </c>
      <c r="C829" s="1">
        <v>15</v>
      </c>
      <c r="D829" s="1">
        <f t="shared" si="48"/>
        <v>15</v>
      </c>
      <c r="E829" s="1" t="str">
        <f t="shared" si="49"/>
        <v/>
      </c>
      <c r="F829" s="1">
        <f t="shared" si="50"/>
        <v>15</v>
      </c>
      <c r="G829" s="1" t="str">
        <f t="shared" si="51"/>
        <v/>
      </c>
    </row>
    <row r="830" spans="1:7" x14ac:dyDescent="0.2">
      <c r="A830" s="1" t="s">
        <v>6</v>
      </c>
      <c r="B830" s="1">
        <v>0</v>
      </c>
      <c r="C830" s="1">
        <v>14</v>
      </c>
      <c r="D830" s="1" t="str">
        <f t="shared" si="48"/>
        <v/>
      </c>
      <c r="E830" s="1">
        <f t="shared" si="49"/>
        <v>14</v>
      </c>
      <c r="F830" s="1" t="str">
        <f t="shared" si="50"/>
        <v/>
      </c>
      <c r="G830" s="1" t="str">
        <f t="shared" si="51"/>
        <v/>
      </c>
    </row>
    <row r="831" spans="1:7" x14ac:dyDescent="0.2">
      <c r="A831" s="1" t="s">
        <v>7</v>
      </c>
      <c r="B831" s="1">
        <v>0</v>
      </c>
      <c r="C831" s="1">
        <v>60</v>
      </c>
      <c r="D831" s="1">
        <f t="shared" si="48"/>
        <v>60</v>
      </c>
      <c r="E831" s="1" t="str">
        <f t="shared" si="49"/>
        <v/>
      </c>
      <c r="F831" s="1" t="str">
        <f t="shared" si="50"/>
        <v/>
      </c>
      <c r="G831" s="1" t="str">
        <f t="shared" si="51"/>
        <v/>
      </c>
    </row>
    <row r="832" spans="1:7" x14ac:dyDescent="0.2">
      <c r="A832" s="1" t="s">
        <v>7</v>
      </c>
      <c r="B832" s="1">
        <v>0</v>
      </c>
      <c r="C832" s="1">
        <v>34</v>
      </c>
      <c r="D832" s="1">
        <f t="shared" si="48"/>
        <v>34</v>
      </c>
      <c r="E832" s="1" t="str">
        <f t="shared" si="49"/>
        <v/>
      </c>
      <c r="F832" s="1" t="str">
        <f t="shared" si="50"/>
        <v/>
      </c>
      <c r="G832" s="1" t="str">
        <f t="shared" si="51"/>
        <v/>
      </c>
    </row>
    <row r="833" spans="1:7" x14ac:dyDescent="0.2">
      <c r="A833" s="1" t="s">
        <v>6</v>
      </c>
      <c r="B833" s="1">
        <v>0</v>
      </c>
      <c r="C833" s="1">
        <v>50</v>
      </c>
      <c r="D833" s="1" t="str">
        <f t="shared" si="48"/>
        <v/>
      </c>
      <c r="E833" s="1">
        <f t="shared" si="49"/>
        <v>50</v>
      </c>
      <c r="F833" s="1" t="str">
        <f t="shared" si="50"/>
        <v/>
      </c>
      <c r="G833" s="1" t="str">
        <f t="shared" si="51"/>
        <v/>
      </c>
    </row>
    <row r="834" spans="1:7" x14ac:dyDescent="0.2">
      <c r="A834" s="1" t="s">
        <v>7</v>
      </c>
      <c r="B834" s="1">
        <v>0</v>
      </c>
      <c r="C834" s="1">
        <v>38</v>
      </c>
      <c r="D834" s="1">
        <f t="shared" si="48"/>
        <v>38</v>
      </c>
      <c r="E834" s="1" t="str">
        <f t="shared" si="49"/>
        <v/>
      </c>
      <c r="F834" s="1" t="str">
        <f t="shared" si="50"/>
        <v/>
      </c>
      <c r="G834" s="1" t="str">
        <f t="shared" si="51"/>
        <v/>
      </c>
    </row>
    <row r="835" spans="1:7" x14ac:dyDescent="0.2">
      <c r="A835" s="1" t="s">
        <v>6</v>
      </c>
      <c r="B835" s="1">
        <v>0</v>
      </c>
      <c r="C835" s="1">
        <v>70</v>
      </c>
      <c r="D835" s="1" t="str">
        <f t="shared" si="48"/>
        <v/>
      </c>
      <c r="E835" s="1">
        <f t="shared" si="49"/>
        <v>70</v>
      </c>
      <c r="F835" s="1" t="str">
        <f t="shared" si="50"/>
        <v/>
      </c>
      <c r="G835" s="1" t="str">
        <f t="shared" si="51"/>
        <v/>
      </c>
    </row>
    <row r="836" spans="1:7" x14ac:dyDescent="0.2">
      <c r="A836" s="1" t="s">
        <v>6</v>
      </c>
      <c r="B836" s="1">
        <v>0</v>
      </c>
      <c r="C836" s="1">
        <v>37</v>
      </c>
      <c r="D836" s="1" t="str">
        <f t="shared" ref="D836:D899" si="52">IF(A836="Male",C836,"")</f>
        <v/>
      </c>
      <c r="E836" s="1">
        <f t="shared" ref="E836:E899" si="53">IF(A836="Female",C836,"")</f>
        <v>37</v>
      </c>
      <c r="F836" s="1" t="str">
        <f t="shared" ref="F836:F899" si="54">IF(B836=1,D836,"")</f>
        <v/>
      </c>
      <c r="G836" s="1" t="str">
        <f t="shared" ref="G836:G899" si="55">IF(B836=1,E836,"")</f>
        <v/>
      </c>
    </row>
    <row r="837" spans="1:7" x14ac:dyDescent="0.2">
      <c r="A837" s="1" t="s">
        <v>6</v>
      </c>
      <c r="B837" s="1">
        <v>1</v>
      </c>
      <c r="C837" s="1">
        <v>4</v>
      </c>
      <c r="D837" s="1" t="str">
        <f t="shared" si="52"/>
        <v/>
      </c>
      <c r="E837" s="1">
        <f t="shared" si="53"/>
        <v>4</v>
      </c>
      <c r="F837" s="1" t="str">
        <f t="shared" si="54"/>
        <v/>
      </c>
      <c r="G837" s="1">
        <f t="shared" si="55"/>
        <v>4</v>
      </c>
    </row>
    <row r="838" spans="1:7" x14ac:dyDescent="0.2">
      <c r="A838" s="1" t="s">
        <v>7</v>
      </c>
      <c r="B838" s="1">
        <v>1</v>
      </c>
      <c r="C838" s="1">
        <v>66</v>
      </c>
      <c r="D838" s="1">
        <f t="shared" si="52"/>
        <v>66</v>
      </c>
      <c r="E838" s="1" t="str">
        <f t="shared" si="53"/>
        <v/>
      </c>
      <c r="F838" s="1">
        <f t="shared" si="54"/>
        <v>66</v>
      </c>
      <c r="G838" s="1" t="str">
        <f t="shared" si="55"/>
        <v/>
      </c>
    </row>
    <row r="839" spans="1:7" x14ac:dyDescent="0.2">
      <c r="A839" s="1" t="s">
        <v>7</v>
      </c>
      <c r="B839" s="1">
        <v>0</v>
      </c>
      <c r="C839" s="1">
        <v>62</v>
      </c>
      <c r="D839" s="1">
        <f t="shared" si="52"/>
        <v>62</v>
      </c>
      <c r="E839" s="1" t="str">
        <f t="shared" si="53"/>
        <v/>
      </c>
      <c r="F839" s="1" t="str">
        <f t="shared" si="54"/>
        <v/>
      </c>
      <c r="G839" s="1" t="str">
        <f t="shared" si="55"/>
        <v/>
      </c>
    </row>
    <row r="840" spans="1:7" x14ac:dyDescent="0.2">
      <c r="A840" s="1" t="s">
        <v>7</v>
      </c>
      <c r="B840" s="1">
        <v>0</v>
      </c>
      <c r="C840" s="1">
        <v>1</v>
      </c>
      <c r="D840" s="1">
        <f t="shared" si="52"/>
        <v>1</v>
      </c>
      <c r="E840" s="1" t="str">
        <f t="shared" si="53"/>
        <v/>
      </c>
      <c r="F840" s="1" t="str">
        <f t="shared" si="54"/>
        <v/>
      </c>
      <c r="G840" s="1" t="str">
        <f t="shared" si="55"/>
        <v/>
      </c>
    </row>
    <row r="841" spans="1:7" x14ac:dyDescent="0.2">
      <c r="A841" s="1" t="s">
        <v>7</v>
      </c>
      <c r="B841" s="1">
        <v>0</v>
      </c>
      <c r="C841" s="1">
        <v>36</v>
      </c>
      <c r="D841" s="1">
        <f t="shared" si="52"/>
        <v>36</v>
      </c>
      <c r="E841" s="1" t="str">
        <f t="shared" si="53"/>
        <v/>
      </c>
      <c r="F841" s="1" t="str">
        <f t="shared" si="54"/>
        <v/>
      </c>
      <c r="G841" s="1" t="str">
        <f t="shared" si="55"/>
        <v/>
      </c>
    </row>
    <row r="842" spans="1:7" x14ac:dyDescent="0.2">
      <c r="A842" s="1" t="s">
        <v>7</v>
      </c>
      <c r="B842" s="1">
        <v>0</v>
      </c>
      <c r="C842" s="1">
        <v>44</v>
      </c>
      <c r="D842" s="1">
        <f t="shared" si="52"/>
        <v>44</v>
      </c>
      <c r="E842" s="1" t="str">
        <f t="shared" si="53"/>
        <v/>
      </c>
      <c r="F842" s="1" t="str">
        <f t="shared" si="54"/>
        <v/>
      </c>
      <c r="G842" s="1" t="str">
        <f t="shared" si="55"/>
        <v/>
      </c>
    </row>
    <row r="843" spans="1:7" x14ac:dyDescent="0.2">
      <c r="A843" s="1" t="s">
        <v>6</v>
      </c>
      <c r="B843" s="1">
        <v>1</v>
      </c>
      <c r="C843" s="1">
        <v>55</v>
      </c>
      <c r="D843" s="1" t="str">
        <f t="shared" si="52"/>
        <v/>
      </c>
      <c r="E843" s="1">
        <f t="shared" si="53"/>
        <v>55</v>
      </c>
      <c r="F843" s="1" t="str">
        <f t="shared" si="54"/>
        <v/>
      </c>
      <c r="G843" s="1">
        <f t="shared" si="55"/>
        <v>55</v>
      </c>
    </row>
    <row r="844" spans="1:7" x14ac:dyDescent="0.2">
      <c r="A844" s="1" t="s">
        <v>6</v>
      </c>
      <c r="B844" s="1">
        <v>0</v>
      </c>
      <c r="C844" s="1">
        <v>72</v>
      </c>
      <c r="D844" s="1" t="str">
        <f t="shared" si="52"/>
        <v/>
      </c>
      <c r="E844" s="1">
        <f t="shared" si="53"/>
        <v>72</v>
      </c>
      <c r="F844" s="1" t="str">
        <f t="shared" si="54"/>
        <v/>
      </c>
      <c r="G844" s="1" t="str">
        <f t="shared" si="55"/>
        <v/>
      </c>
    </row>
    <row r="845" spans="1:7" x14ac:dyDescent="0.2">
      <c r="A845" s="1" t="s">
        <v>6</v>
      </c>
      <c r="B845" s="1">
        <v>0</v>
      </c>
      <c r="C845" s="1">
        <v>12</v>
      </c>
      <c r="D845" s="1" t="str">
        <f t="shared" si="52"/>
        <v/>
      </c>
      <c r="E845" s="1">
        <f t="shared" si="53"/>
        <v>12</v>
      </c>
      <c r="F845" s="1" t="str">
        <f t="shared" si="54"/>
        <v/>
      </c>
      <c r="G845" s="1" t="str">
        <f t="shared" si="55"/>
        <v/>
      </c>
    </row>
    <row r="846" spans="1:7" x14ac:dyDescent="0.2">
      <c r="A846" s="1" t="s">
        <v>6</v>
      </c>
      <c r="B846" s="1">
        <v>0</v>
      </c>
      <c r="C846" s="1">
        <v>13</v>
      </c>
      <c r="D846" s="1" t="str">
        <f t="shared" si="52"/>
        <v/>
      </c>
      <c r="E846" s="1">
        <f t="shared" si="53"/>
        <v>13</v>
      </c>
      <c r="F846" s="1" t="str">
        <f t="shared" si="54"/>
        <v/>
      </c>
      <c r="G846" s="1" t="str">
        <f t="shared" si="55"/>
        <v/>
      </c>
    </row>
    <row r="847" spans="1:7" x14ac:dyDescent="0.2">
      <c r="A847" s="1" t="s">
        <v>7</v>
      </c>
      <c r="B847" s="1">
        <v>0</v>
      </c>
      <c r="C847" s="1">
        <v>1</v>
      </c>
      <c r="D847" s="1">
        <f t="shared" si="52"/>
        <v>1</v>
      </c>
      <c r="E847" s="1" t="str">
        <f t="shared" si="53"/>
        <v/>
      </c>
      <c r="F847" s="1" t="str">
        <f t="shared" si="54"/>
        <v/>
      </c>
      <c r="G847" s="1" t="str">
        <f t="shared" si="55"/>
        <v/>
      </c>
    </row>
    <row r="848" spans="1:7" x14ac:dyDescent="0.2">
      <c r="A848" s="1" t="s">
        <v>6</v>
      </c>
      <c r="B848" s="1">
        <v>0</v>
      </c>
      <c r="C848" s="1">
        <v>15</v>
      </c>
      <c r="D848" s="1" t="str">
        <f t="shared" si="52"/>
        <v/>
      </c>
      <c r="E848" s="1">
        <f t="shared" si="53"/>
        <v>15</v>
      </c>
      <c r="F848" s="1" t="str">
        <f t="shared" si="54"/>
        <v/>
      </c>
      <c r="G848" s="1" t="str">
        <f t="shared" si="55"/>
        <v/>
      </c>
    </row>
    <row r="849" spans="1:7" x14ac:dyDescent="0.2">
      <c r="A849" s="1" t="s">
        <v>6</v>
      </c>
      <c r="B849" s="1">
        <v>0</v>
      </c>
      <c r="C849" s="1">
        <v>65</v>
      </c>
      <c r="D849" s="1" t="str">
        <f t="shared" si="52"/>
        <v/>
      </c>
      <c r="E849" s="1">
        <f t="shared" si="53"/>
        <v>65</v>
      </c>
      <c r="F849" s="1" t="str">
        <f t="shared" si="54"/>
        <v/>
      </c>
      <c r="G849" s="1" t="str">
        <f t="shared" si="55"/>
        <v/>
      </c>
    </row>
    <row r="850" spans="1:7" x14ac:dyDescent="0.2">
      <c r="A850" s="1" t="s">
        <v>6</v>
      </c>
      <c r="B850" s="1">
        <v>0</v>
      </c>
      <c r="C850" s="1">
        <v>12</v>
      </c>
      <c r="D850" s="1" t="str">
        <f t="shared" si="52"/>
        <v/>
      </c>
      <c r="E850" s="1">
        <f t="shared" si="53"/>
        <v>12</v>
      </c>
      <c r="F850" s="1" t="str">
        <f t="shared" si="54"/>
        <v/>
      </c>
      <c r="G850" s="1" t="str">
        <f t="shared" si="55"/>
        <v/>
      </c>
    </row>
    <row r="851" spans="1:7" x14ac:dyDescent="0.2">
      <c r="A851" s="1" t="s">
        <v>7</v>
      </c>
      <c r="B851" s="1">
        <v>0</v>
      </c>
      <c r="C851" s="1">
        <v>72</v>
      </c>
      <c r="D851" s="1">
        <f t="shared" si="52"/>
        <v>72</v>
      </c>
      <c r="E851" s="1" t="str">
        <f t="shared" si="53"/>
        <v/>
      </c>
      <c r="F851" s="1" t="str">
        <f t="shared" si="54"/>
        <v/>
      </c>
      <c r="G851" s="1" t="str">
        <f t="shared" si="55"/>
        <v/>
      </c>
    </row>
    <row r="852" spans="1:7" x14ac:dyDescent="0.2">
      <c r="A852" s="1" t="s">
        <v>6</v>
      </c>
      <c r="B852" s="1">
        <v>0</v>
      </c>
      <c r="C852" s="1">
        <v>72</v>
      </c>
      <c r="D852" s="1" t="str">
        <f t="shared" si="52"/>
        <v/>
      </c>
      <c r="E852" s="1">
        <f t="shared" si="53"/>
        <v>72</v>
      </c>
      <c r="F852" s="1" t="str">
        <f t="shared" si="54"/>
        <v/>
      </c>
      <c r="G852" s="1" t="str">
        <f t="shared" si="55"/>
        <v/>
      </c>
    </row>
    <row r="853" spans="1:7" x14ac:dyDescent="0.2">
      <c r="A853" s="1" t="s">
        <v>6</v>
      </c>
      <c r="B853" s="1">
        <v>0</v>
      </c>
      <c r="C853" s="1">
        <v>72</v>
      </c>
      <c r="D853" s="1" t="str">
        <f t="shared" si="52"/>
        <v/>
      </c>
      <c r="E853" s="1">
        <f t="shared" si="53"/>
        <v>72</v>
      </c>
      <c r="F853" s="1" t="str">
        <f t="shared" si="54"/>
        <v/>
      </c>
      <c r="G853" s="1" t="str">
        <f t="shared" si="55"/>
        <v/>
      </c>
    </row>
    <row r="854" spans="1:7" x14ac:dyDescent="0.2">
      <c r="A854" s="1" t="s">
        <v>7</v>
      </c>
      <c r="B854" s="1">
        <v>0</v>
      </c>
      <c r="C854" s="1">
        <v>52</v>
      </c>
      <c r="D854" s="1">
        <f t="shared" si="52"/>
        <v>52</v>
      </c>
      <c r="E854" s="1" t="str">
        <f t="shared" si="53"/>
        <v/>
      </c>
      <c r="F854" s="1" t="str">
        <f t="shared" si="54"/>
        <v/>
      </c>
      <c r="G854" s="1" t="str">
        <f t="shared" si="55"/>
        <v/>
      </c>
    </row>
    <row r="855" spans="1:7" x14ac:dyDescent="0.2">
      <c r="A855" s="1" t="s">
        <v>7</v>
      </c>
      <c r="B855" s="1">
        <v>0</v>
      </c>
      <c r="C855" s="1">
        <v>2</v>
      </c>
      <c r="D855" s="1">
        <f t="shared" si="52"/>
        <v>2</v>
      </c>
      <c r="E855" s="1" t="str">
        <f t="shared" si="53"/>
        <v/>
      </c>
      <c r="F855" s="1" t="str">
        <f t="shared" si="54"/>
        <v/>
      </c>
      <c r="G855" s="1" t="str">
        <f t="shared" si="55"/>
        <v/>
      </c>
    </row>
    <row r="856" spans="1:7" x14ac:dyDescent="0.2">
      <c r="A856" s="1" t="s">
        <v>6</v>
      </c>
      <c r="B856" s="1">
        <v>0</v>
      </c>
      <c r="C856" s="1">
        <v>5</v>
      </c>
      <c r="D856" s="1" t="str">
        <f t="shared" si="52"/>
        <v/>
      </c>
      <c r="E856" s="1">
        <f t="shared" si="53"/>
        <v>5</v>
      </c>
      <c r="F856" s="1" t="str">
        <f t="shared" si="54"/>
        <v/>
      </c>
      <c r="G856" s="1" t="str">
        <f t="shared" si="55"/>
        <v/>
      </c>
    </row>
    <row r="857" spans="1:7" x14ac:dyDescent="0.2">
      <c r="A857" s="1" t="s">
        <v>6</v>
      </c>
      <c r="B857" s="1">
        <v>0</v>
      </c>
      <c r="C857" s="1">
        <v>68</v>
      </c>
      <c r="D857" s="1" t="str">
        <f t="shared" si="52"/>
        <v/>
      </c>
      <c r="E857" s="1">
        <f t="shared" si="53"/>
        <v>68</v>
      </c>
      <c r="F857" s="1" t="str">
        <f t="shared" si="54"/>
        <v/>
      </c>
      <c r="G857" s="1" t="str">
        <f t="shared" si="55"/>
        <v/>
      </c>
    </row>
    <row r="858" spans="1:7" x14ac:dyDescent="0.2">
      <c r="A858" s="1" t="s">
        <v>6</v>
      </c>
      <c r="B858" s="1">
        <v>0</v>
      </c>
      <c r="C858" s="1">
        <v>62</v>
      </c>
      <c r="D858" s="1" t="str">
        <f t="shared" si="52"/>
        <v/>
      </c>
      <c r="E858" s="1">
        <f t="shared" si="53"/>
        <v>62</v>
      </c>
      <c r="F858" s="1" t="str">
        <f t="shared" si="54"/>
        <v/>
      </c>
      <c r="G858" s="1" t="str">
        <f t="shared" si="55"/>
        <v/>
      </c>
    </row>
    <row r="859" spans="1:7" x14ac:dyDescent="0.2">
      <c r="A859" s="1" t="s">
        <v>7</v>
      </c>
      <c r="B859" s="1">
        <v>0</v>
      </c>
      <c r="C859" s="1">
        <v>72</v>
      </c>
      <c r="D859" s="1">
        <f t="shared" si="52"/>
        <v>72</v>
      </c>
      <c r="E859" s="1" t="str">
        <f t="shared" si="53"/>
        <v/>
      </c>
      <c r="F859" s="1" t="str">
        <f t="shared" si="54"/>
        <v/>
      </c>
      <c r="G859" s="1" t="str">
        <f t="shared" si="55"/>
        <v/>
      </c>
    </row>
    <row r="860" spans="1:7" x14ac:dyDescent="0.2">
      <c r="A860" s="1" t="s">
        <v>7</v>
      </c>
      <c r="B860" s="1">
        <v>0</v>
      </c>
      <c r="C860" s="1">
        <v>1</v>
      </c>
      <c r="D860" s="1">
        <f t="shared" si="52"/>
        <v>1</v>
      </c>
      <c r="E860" s="1" t="str">
        <f t="shared" si="53"/>
        <v/>
      </c>
      <c r="F860" s="1" t="str">
        <f t="shared" si="54"/>
        <v/>
      </c>
      <c r="G860" s="1" t="str">
        <f t="shared" si="55"/>
        <v/>
      </c>
    </row>
    <row r="861" spans="1:7" x14ac:dyDescent="0.2">
      <c r="A861" s="1" t="s">
        <v>6</v>
      </c>
      <c r="B861" s="1">
        <v>0</v>
      </c>
      <c r="C861" s="1">
        <v>66</v>
      </c>
      <c r="D861" s="1" t="str">
        <f t="shared" si="52"/>
        <v/>
      </c>
      <c r="E861" s="1">
        <f t="shared" si="53"/>
        <v>66</v>
      </c>
      <c r="F861" s="1" t="str">
        <f t="shared" si="54"/>
        <v/>
      </c>
      <c r="G861" s="1" t="str">
        <f t="shared" si="55"/>
        <v/>
      </c>
    </row>
    <row r="862" spans="1:7" x14ac:dyDescent="0.2">
      <c r="A862" s="1" t="s">
        <v>7</v>
      </c>
      <c r="B862" s="1">
        <v>0</v>
      </c>
      <c r="C862" s="1">
        <v>72</v>
      </c>
      <c r="D862" s="1">
        <f t="shared" si="52"/>
        <v>72</v>
      </c>
      <c r="E862" s="1" t="str">
        <f t="shared" si="53"/>
        <v/>
      </c>
      <c r="F862" s="1" t="str">
        <f t="shared" si="54"/>
        <v/>
      </c>
      <c r="G862" s="1" t="str">
        <f t="shared" si="55"/>
        <v/>
      </c>
    </row>
    <row r="863" spans="1:7" x14ac:dyDescent="0.2">
      <c r="A863" s="1" t="s">
        <v>7</v>
      </c>
      <c r="B863" s="1">
        <v>0</v>
      </c>
      <c r="C863" s="1">
        <v>26</v>
      </c>
      <c r="D863" s="1">
        <f t="shared" si="52"/>
        <v>26</v>
      </c>
      <c r="E863" s="1" t="str">
        <f t="shared" si="53"/>
        <v/>
      </c>
      <c r="F863" s="1" t="str">
        <f t="shared" si="54"/>
        <v/>
      </c>
      <c r="G863" s="1" t="str">
        <f t="shared" si="55"/>
        <v/>
      </c>
    </row>
    <row r="864" spans="1:7" x14ac:dyDescent="0.2">
      <c r="A864" s="1" t="s">
        <v>7</v>
      </c>
      <c r="B864" s="1">
        <v>0</v>
      </c>
      <c r="C864" s="1">
        <v>64</v>
      </c>
      <c r="D864" s="1">
        <f t="shared" si="52"/>
        <v>64</v>
      </c>
      <c r="E864" s="1" t="str">
        <f t="shared" si="53"/>
        <v/>
      </c>
      <c r="F864" s="1" t="str">
        <f t="shared" si="54"/>
        <v/>
      </c>
      <c r="G864" s="1" t="str">
        <f t="shared" si="55"/>
        <v/>
      </c>
    </row>
    <row r="865" spans="1:7" x14ac:dyDescent="0.2">
      <c r="A865" s="1" t="s">
        <v>7</v>
      </c>
      <c r="B865" s="1">
        <v>1</v>
      </c>
      <c r="C865" s="1">
        <v>26</v>
      </c>
      <c r="D865" s="1">
        <f t="shared" si="52"/>
        <v>26</v>
      </c>
      <c r="E865" s="1" t="str">
        <f t="shared" si="53"/>
        <v/>
      </c>
      <c r="F865" s="1">
        <f t="shared" si="54"/>
        <v>26</v>
      </c>
      <c r="G865" s="1" t="str">
        <f t="shared" si="55"/>
        <v/>
      </c>
    </row>
    <row r="866" spans="1:7" x14ac:dyDescent="0.2">
      <c r="A866" s="1" t="s">
        <v>6</v>
      </c>
      <c r="B866" s="1">
        <v>0</v>
      </c>
      <c r="C866" s="1">
        <v>3</v>
      </c>
      <c r="D866" s="1" t="str">
        <f t="shared" si="52"/>
        <v/>
      </c>
      <c r="E866" s="1">
        <f t="shared" si="53"/>
        <v>3</v>
      </c>
      <c r="F866" s="1" t="str">
        <f t="shared" si="54"/>
        <v/>
      </c>
      <c r="G866" s="1" t="str">
        <f t="shared" si="55"/>
        <v/>
      </c>
    </row>
    <row r="867" spans="1:7" x14ac:dyDescent="0.2">
      <c r="A867" s="1" t="s">
        <v>7</v>
      </c>
      <c r="B867" s="1">
        <v>0</v>
      </c>
      <c r="C867" s="1">
        <v>22</v>
      </c>
      <c r="D867" s="1">
        <f t="shared" si="52"/>
        <v>22</v>
      </c>
      <c r="E867" s="1" t="str">
        <f t="shared" si="53"/>
        <v/>
      </c>
      <c r="F867" s="1" t="str">
        <f t="shared" si="54"/>
        <v/>
      </c>
      <c r="G867" s="1" t="str">
        <f t="shared" si="55"/>
        <v/>
      </c>
    </row>
    <row r="868" spans="1:7" x14ac:dyDescent="0.2">
      <c r="A868" s="1" t="s">
        <v>7</v>
      </c>
      <c r="B868" s="1">
        <v>0</v>
      </c>
      <c r="C868" s="1">
        <v>4</v>
      </c>
      <c r="D868" s="1">
        <f t="shared" si="52"/>
        <v>4</v>
      </c>
      <c r="E868" s="1" t="str">
        <f t="shared" si="53"/>
        <v/>
      </c>
      <c r="F868" s="1" t="str">
        <f t="shared" si="54"/>
        <v/>
      </c>
      <c r="G868" s="1" t="str">
        <f t="shared" si="55"/>
        <v/>
      </c>
    </row>
    <row r="869" spans="1:7" x14ac:dyDescent="0.2">
      <c r="A869" s="1" t="s">
        <v>7</v>
      </c>
      <c r="B869" s="1">
        <v>0</v>
      </c>
      <c r="C869" s="1">
        <v>62</v>
      </c>
      <c r="D869" s="1">
        <f t="shared" si="52"/>
        <v>62</v>
      </c>
      <c r="E869" s="1" t="str">
        <f t="shared" si="53"/>
        <v/>
      </c>
      <c r="F869" s="1" t="str">
        <f t="shared" si="54"/>
        <v/>
      </c>
      <c r="G869" s="1" t="str">
        <f t="shared" si="55"/>
        <v/>
      </c>
    </row>
    <row r="870" spans="1:7" x14ac:dyDescent="0.2">
      <c r="A870" s="1" t="s">
        <v>6</v>
      </c>
      <c r="B870" s="1">
        <v>0</v>
      </c>
      <c r="C870" s="1">
        <v>5</v>
      </c>
      <c r="D870" s="1" t="str">
        <f t="shared" si="52"/>
        <v/>
      </c>
      <c r="E870" s="1">
        <f t="shared" si="53"/>
        <v>5</v>
      </c>
      <c r="F870" s="1" t="str">
        <f t="shared" si="54"/>
        <v/>
      </c>
      <c r="G870" s="1" t="str">
        <f t="shared" si="55"/>
        <v/>
      </c>
    </row>
    <row r="871" spans="1:7" x14ac:dyDescent="0.2">
      <c r="A871" s="1" t="s">
        <v>7</v>
      </c>
      <c r="B871" s="1">
        <v>0</v>
      </c>
      <c r="C871" s="1">
        <v>59</v>
      </c>
      <c r="D871" s="1">
        <f t="shared" si="52"/>
        <v>59</v>
      </c>
      <c r="E871" s="1" t="str">
        <f t="shared" si="53"/>
        <v/>
      </c>
      <c r="F871" s="1" t="str">
        <f t="shared" si="54"/>
        <v/>
      </c>
      <c r="G871" s="1" t="str">
        <f t="shared" si="55"/>
        <v/>
      </c>
    </row>
    <row r="872" spans="1:7" x14ac:dyDescent="0.2">
      <c r="A872" s="1" t="s">
        <v>7</v>
      </c>
      <c r="B872" s="1">
        <v>0</v>
      </c>
      <c r="C872" s="1">
        <v>3</v>
      </c>
      <c r="D872" s="1">
        <f t="shared" si="52"/>
        <v>3</v>
      </c>
      <c r="E872" s="1" t="str">
        <f t="shared" si="53"/>
        <v/>
      </c>
      <c r="F872" s="1" t="str">
        <f t="shared" si="54"/>
        <v/>
      </c>
      <c r="G872" s="1" t="str">
        <f t="shared" si="55"/>
        <v/>
      </c>
    </row>
    <row r="873" spans="1:7" x14ac:dyDescent="0.2">
      <c r="A873" s="1" t="s">
        <v>6</v>
      </c>
      <c r="B873" s="1">
        <v>0</v>
      </c>
      <c r="C873" s="1">
        <v>72</v>
      </c>
      <c r="D873" s="1" t="str">
        <f t="shared" si="52"/>
        <v/>
      </c>
      <c r="E873" s="1">
        <f t="shared" si="53"/>
        <v>72</v>
      </c>
      <c r="F873" s="1" t="str">
        <f t="shared" si="54"/>
        <v/>
      </c>
      <c r="G873" s="1" t="str">
        <f t="shared" si="55"/>
        <v/>
      </c>
    </row>
    <row r="874" spans="1:7" x14ac:dyDescent="0.2">
      <c r="A874" s="1" t="s">
        <v>7</v>
      </c>
      <c r="B874" s="1">
        <v>0</v>
      </c>
      <c r="C874" s="1">
        <v>57</v>
      </c>
      <c r="D874" s="1">
        <f t="shared" si="52"/>
        <v>57</v>
      </c>
      <c r="E874" s="1" t="str">
        <f t="shared" si="53"/>
        <v/>
      </c>
      <c r="F874" s="1" t="str">
        <f t="shared" si="54"/>
        <v/>
      </c>
      <c r="G874" s="1" t="str">
        <f t="shared" si="55"/>
        <v/>
      </c>
    </row>
    <row r="875" spans="1:7" x14ac:dyDescent="0.2">
      <c r="A875" s="1" t="s">
        <v>7</v>
      </c>
      <c r="B875" s="1">
        <v>0</v>
      </c>
      <c r="C875" s="1">
        <v>66</v>
      </c>
      <c r="D875" s="1">
        <f t="shared" si="52"/>
        <v>66</v>
      </c>
      <c r="E875" s="1" t="str">
        <f t="shared" si="53"/>
        <v/>
      </c>
      <c r="F875" s="1" t="str">
        <f t="shared" si="54"/>
        <v/>
      </c>
      <c r="G875" s="1" t="str">
        <f t="shared" si="55"/>
        <v/>
      </c>
    </row>
    <row r="876" spans="1:7" x14ac:dyDescent="0.2">
      <c r="A876" s="1" t="s">
        <v>6</v>
      </c>
      <c r="B876" s="1">
        <v>0</v>
      </c>
      <c r="C876" s="1">
        <v>60</v>
      </c>
      <c r="D876" s="1" t="str">
        <f t="shared" si="52"/>
        <v/>
      </c>
      <c r="E876" s="1">
        <f t="shared" si="53"/>
        <v>60</v>
      </c>
      <c r="F876" s="1" t="str">
        <f t="shared" si="54"/>
        <v/>
      </c>
      <c r="G876" s="1" t="str">
        <f t="shared" si="55"/>
        <v/>
      </c>
    </row>
    <row r="877" spans="1:7" x14ac:dyDescent="0.2">
      <c r="A877" s="1" t="s">
        <v>7</v>
      </c>
      <c r="B877" s="1">
        <v>0</v>
      </c>
      <c r="C877" s="1">
        <v>45</v>
      </c>
      <c r="D877" s="1">
        <f t="shared" si="52"/>
        <v>45</v>
      </c>
      <c r="E877" s="1" t="str">
        <f t="shared" si="53"/>
        <v/>
      </c>
      <c r="F877" s="1" t="str">
        <f t="shared" si="54"/>
        <v/>
      </c>
      <c r="G877" s="1" t="str">
        <f t="shared" si="55"/>
        <v/>
      </c>
    </row>
    <row r="878" spans="1:7" x14ac:dyDescent="0.2">
      <c r="A878" s="1" t="s">
        <v>6</v>
      </c>
      <c r="B878" s="1">
        <v>0</v>
      </c>
      <c r="C878" s="1">
        <v>3</v>
      </c>
      <c r="D878" s="1" t="str">
        <f t="shared" si="52"/>
        <v/>
      </c>
      <c r="E878" s="1">
        <f t="shared" si="53"/>
        <v>3</v>
      </c>
      <c r="F878" s="1" t="str">
        <f t="shared" si="54"/>
        <v/>
      </c>
      <c r="G878" s="1" t="str">
        <f t="shared" si="55"/>
        <v/>
      </c>
    </row>
    <row r="879" spans="1:7" x14ac:dyDescent="0.2">
      <c r="A879" s="1" t="s">
        <v>6</v>
      </c>
      <c r="B879" s="1">
        <v>0</v>
      </c>
      <c r="C879" s="1">
        <v>15</v>
      </c>
      <c r="D879" s="1" t="str">
        <f t="shared" si="52"/>
        <v/>
      </c>
      <c r="E879" s="1">
        <f t="shared" si="53"/>
        <v>15</v>
      </c>
      <c r="F879" s="1" t="str">
        <f t="shared" si="54"/>
        <v/>
      </c>
      <c r="G879" s="1" t="str">
        <f t="shared" si="55"/>
        <v/>
      </c>
    </row>
    <row r="880" spans="1:7" x14ac:dyDescent="0.2">
      <c r="A880" s="1" t="s">
        <v>6</v>
      </c>
      <c r="B880" s="1">
        <v>0</v>
      </c>
      <c r="C880" s="1">
        <v>51</v>
      </c>
      <c r="D880" s="1" t="str">
        <f t="shared" si="52"/>
        <v/>
      </c>
      <c r="E880" s="1">
        <f t="shared" si="53"/>
        <v>51</v>
      </c>
      <c r="F880" s="1" t="str">
        <f t="shared" si="54"/>
        <v/>
      </c>
      <c r="G880" s="1" t="str">
        <f t="shared" si="55"/>
        <v/>
      </c>
    </row>
    <row r="881" spans="1:7" x14ac:dyDescent="0.2">
      <c r="A881" s="1" t="s">
        <v>6</v>
      </c>
      <c r="B881" s="1">
        <v>0</v>
      </c>
      <c r="C881" s="1">
        <v>60</v>
      </c>
      <c r="D881" s="1" t="str">
        <f t="shared" si="52"/>
        <v/>
      </c>
      <c r="E881" s="1">
        <f t="shared" si="53"/>
        <v>60</v>
      </c>
      <c r="F881" s="1" t="str">
        <f t="shared" si="54"/>
        <v/>
      </c>
      <c r="G881" s="1" t="str">
        <f t="shared" si="55"/>
        <v/>
      </c>
    </row>
    <row r="882" spans="1:7" x14ac:dyDescent="0.2">
      <c r="A882" s="1" t="s">
        <v>7</v>
      </c>
      <c r="B882" s="1">
        <v>0</v>
      </c>
      <c r="C882" s="1">
        <v>33</v>
      </c>
      <c r="D882" s="1">
        <f t="shared" si="52"/>
        <v>33</v>
      </c>
      <c r="E882" s="1" t="str">
        <f t="shared" si="53"/>
        <v/>
      </c>
      <c r="F882" s="1" t="str">
        <f t="shared" si="54"/>
        <v/>
      </c>
      <c r="G882" s="1" t="str">
        <f t="shared" si="55"/>
        <v/>
      </c>
    </row>
    <row r="883" spans="1:7" x14ac:dyDescent="0.2">
      <c r="A883" s="1" t="s">
        <v>7</v>
      </c>
      <c r="B883" s="1">
        <v>0</v>
      </c>
      <c r="C883" s="1">
        <v>10</v>
      </c>
      <c r="D883" s="1">
        <f t="shared" si="52"/>
        <v>10</v>
      </c>
      <c r="E883" s="1" t="str">
        <f t="shared" si="53"/>
        <v/>
      </c>
      <c r="F883" s="1" t="str">
        <f t="shared" si="54"/>
        <v/>
      </c>
      <c r="G883" s="1" t="str">
        <f t="shared" si="55"/>
        <v/>
      </c>
    </row>
    <row r="884" spans="1:7" x14ac:dyDescent="0.2">
      <c r="A884" s="1" t="s">
        <v>7</v>
      </c>
      <c r="B884" s="1">
        <v>1</v>
      </c>
      <c r="C884" s="1">
        <v>35</v>
      </c>
      <c r="D884" s="1">
        <f t="shared" si="52"/>
        <v>35</v>
      </c>
      <c r="E884" s="1" t="str">
        <f t="shared" si="53"/>
        <v/>
      </c>
      <c r="F884" s="1">
        <f t="shared" si="54"/>
        <v>35</v>
      </c>
      <c r="G884" s="1" t="str">
        <f t="shared" si="55"/>
        <v/>
      </c>
    </row>
    <row r="885" spans="1:7" x14ac:dyDescent="0.2">
      <c r="A885" s="1" t="s">
        <v>6</v>
      </c>
      <c r="B885" s="1">
        <v>0</v>
      </c>
      <c r="C885" s="1">
        <v>6</v>
      </c>
      <c r="D885" s="1" t="str">
        <f t="shared" si="52"/>
        <v/>
      </c>
      <c r="E885" s="1">
        <f t="shared" si="53"/>
        <v>6</v>
      </c>
      <c r="F885" s="1" t="str">
        <f t="shared" si="54"/>
        <v/>
      </c>
      <c r="G885" s="1" t="str">
        <f t="shared" si="55"/>
        <v/>
      </c>
    </row>
    <row r="886" spans="1:7" x14ac:dyDescent="0.2">
      <c r="A886" s="1" t="s">
        <v>6</v>
      </c>
      <c r="B886" s="1">
        <v>0</v>
      </c>
      <c r="C886" s="1">
        <v>67</v>
      </c>
      <c r="D886" s="1" t="str">
        <f t="shared" si="52"/>
        <v/>
      </c>
      <c r="E886" s="1">
        <f t="shared" si="53"/>
        <v>67</v>
      </c>
      <c r="F886" s="1" t="str">
        <f t="shared" si="54"/>
        <v/>
      </c>
      <c r="G886" s="1" t="str">
        <f t="shared" si="55"/>
        <v/>
      </c>
    </row>
    <row r="887" spans="1:7" x14ac:dyDescent="0.2">
      <c r="A887" s="1" t="s">
        <v>6</v>
      </c>
      <c r="B887" s="1">
        <v>0</v>
      </c>
      <c r="C887" s="1">
        <v>49</v>
      </c>
      <c r="D887" s="1" t="str">
        <f t="shared" si="52"/>
        <v/>
      </c>
      <c r="E887" s="1">
        <f t="shared" si="53"/>
        <v>49</v>
      </c>
      <c r="F887" s="1" t="str">
        <f t="shared" si="54"/>
        <v/>
      </c>
      <c r="G887" s="1" t="str">
        <f t="shared" si="55"/>
        <v/>
      </c>
    </row>
    <row r="888" spans="1:7" x14ac:dyDescent="0.2">
      <c r="A888" s="1" t="s">
        <v>7</v>
      </c>
      <c r="B888" s="1">
        <v>0</v>
      </c>
      <c r="C888" s="1">
        <v>1</v>
      </c>
      <c r="D888" s="1">
        <f t="shared" si="52"/>
        <v>1</v>
      </c>
      <c r="E888" s="1" t="str">
        <f t="shared" si="53"/>
        <v/>
      </c>
      <c r="F888" s="1" t="str">
        <f t="shared" si="54"/>
        <v/>
      </c>
      <c r="G888" s="1" t="str">
        <f t="shared" si="55"/>
        <v/>
      </c>
    </row>
    <row r="889" spans="1:7" x14ac:dyDescent="0.2">
      <c r="A889" s="1" t="s">
        <v>6</v>
      </c>
      <c r="B889" s="1">
        <v>1</v>
      </c>
      <c r="C889" s="1">
        <v>7</v>
      </c>
      <c r="D889" s="1" t="str">
        <f t="shared" si="52"/>
        <v/>
      </c>
      <c r="E889" s="1">
        <f t="shared" si="53"/>
        <v>7</v>
      </c>
      <c r="F889" s="1" t="str">
        <f t="shared" si="54"/>
        <v/>
      </c>
      <c r="G889" s="1">
        <f t="shared" si="55"/>
        <v>7</v>
      </c>
    </row>
    <row r="890" spans="1:7" x14ac:dyDescent="0.2">
      <c r="A890" s="1" t="s">
        <v>6</v>
      </c>
      <c r="B890" s="1">
        <v>1</v>
      </c>
      <c r="C890" s="1">
        <v>27</v>
      </c>
      <c r="D890" s="1" t="str">
        <f t="shared" si="52"/>
        <v/>
      </c>
      <c r="E890" s="1">
        <f t="shared" si="53"/>
        <v>27</v>
      </c>
      <c r="F890" s="1" t="str">
        <f t="shared" si="54"/>
        <v/>
      </c>
      <c r="G890" s="1">
        <f t="shared" si="55"/>
        <v>27</v>
      </c>
    </row>
    <row r="891" spans="1:7" x14ac:dyDescent="0.2">
      <c r="A891" s="1" t="s">
        <v>7</v>
      </c>
      <c r="B891" s="1">
        <v>0</v>
      </c>
      <c r="C891" s="1">
        <v>37</v>
      </c>
      <c r="D891" s="1">
        <f t="shared" si="52"/>
        <v>37</v>
      </c>
      <c r="E891" s="1" t="str">
        <f t="shared" si="53"/>
        <v/>
      </c>
      <c r="F891" s="1" t="str">
        <f t="shared" si="54"/>
        <v/>
      </c>
      <c r="G891" s="1" t="str">
        <f t="shared" si="55"/>
        <v/>
      </c>
    </row>
    <row r="892" spans="1:7" x14ac:dyDescent="0.2">
      <c r="A892" s="1" t="s">
        <v>6</v>
      </c>
      <c r="B892" s="1">
        <v>0</v>
      </c>
      <c r="C892" s="1">
        <v>63</v>
      </c>
      <c r="D892" s="1" t="str">
        <f t="shared" si="52"/>
        <v/>
      </c>
      <c r="E892" s="1">
        <f t="shared" si="53"/>
        <v>63</v>
      </c>
      <c r="F892" s="1" t="str">
        <f t="shared" si="54"/>
        <v/>
      </c>
      <c r="G892" s="1" t="str">
        <f t="shared" si="55"/>
        <v/>
      </c>
    </row>
    <row r="893" spans="1:7" x14ac:dyDescent="0.2">
      <c r="A893" s="1" t="s">
        <v>7</v>
      </c>
      <c r="B893" s="1">
        <v>0</v>
      </c>
      <c r="C893" s="1">
        <v>31</v>
      </c>
      <c r="D893" s="1">
        <f t="shared" si="52"/>
        <v>31</v>
      </c>
      <c r="E893" s="1" t="str">
        <f t="shared" si="53"/>
        <v/>
      </c>
      <c r="F893" s="1" t="str">
        <f t="shared" si="54"/>
        <v/>
      </c>
      <c r="G893" s="1" t="str">
        <f t="shared" si="55"/>
        <v/>
      </c>
    </row>
    <row r="894" spans="1:7" x14ac:dyDescent="0.2">
      <c r="A894" s="1" t="s">
        <v>7</v>
      </c>
      <c r="B894" s="1">
        <v>0</v>
      </c>
      <c r="C894" s="1">
        <v>50</v>
      </c>
      <c r="D894" s="1">
        <f t="shared" si="52"/>
        <v>50</v>
      </c>
      <c r="E894" s="1" t="str">
        <f t="shared" si="53"/>
        <v/>
      </c>
      <c r="F894" s="1" t="str">
        <f t="shared" si="54"/>
        <v/>
      </c>
      <c r="G894" s="1" t="str">
        <f t="shared" si="55"/>
        <v/>
      </c>
    </row>
    <row r="895" spans="1:7" x14ac:dyDescent="0.2">
      <c r="A895" s="1" t="s">
        <v>7</v>
      </c>
      <c r="B895" s="1">
        <v>1</v>
      </c>
      <c r="C895" s="1">
        <v>44</v>
      </c>
      <c r="D895" s="1">
        <f t="shared" si="52"/>
        <v>44</v>
      </c>
      <c r="E895" s="1" t="str">
        <f t="shared" si="53"/>
        <v/>
      </c>
      <c r="F895" s="1">
        <f t="shared" si="54"/>
        <v>44</v>
      </c>
      <c r="G895" s="1" t="str">
        <f t="shared" si="55"/>
        <v/>
      </c>
    </row>
    <row r="896" spans="1:7" x14ac:dyDescent="0.2">
      <c r="A896" s="1" t="s">
        <v>6</v>
      </c>
      <c r="B896" s="1">
        <v>0</v>
      </c>
      <c r="C896" s="1">
        <v>1</v>
      </c>
      <c r="D896" s="1" t="str">
        <f t="shared" si="52"/>
        <v/>
      </c>
      <c r="E896" s="1">
        <f t="shared" si="53"/>
        <v>1</v>
      </c>
      <c r="F896" s="1" t="str">
        <f t="shared" si="54"/>
        <v/>
      </c>
      <c r="G896" s="1" t="str">
        <f t="shared" si="55"/>
        <v/>
      </c>
    </row>
    <row r="897" spans="1:7" x14ac:dyDescent="0.2">
      <c r="A897" s="1" t="s">
        <v>6</v>
      </c>
      <c r="B897" s="1">
        <v>0</v>
      </c>
      <c r="C897" s="1">
        <v>63</v>
      </c>
      <c r="D897" s="1" t="str">
        <f t="shared" si="52"/>
        <v/>
      </c>
      <c r="E897" s="1">
        <f t="shared" si="53"/>
        <v>63</v>
      </c>
      <c r="F897" s="1" t="str">
        <f t="shared" si="54"/>
        <v/>
      </c>
      <c r="G897" s="1" t="str">
        <f t="shared" si="55"/>
        <v/>
      </c>
    </row>
    <row r="898" spans="1:7" x14ac:dyDescent="0.2">
      <c r="A898" s="1" t="s">
        <v>7</v>
      </c>
      <c r="B898" s="1">
        <v>0</v>
      </c>
      <c r="C898" s="1">
        <v>30</v>
      </c>
      <c r="D898" s="1">
        <f t="shared" si="52"/>
        <v>30</v>
      </c>
      <c r="E898" s="1" t="str">
        <f t="shared" si="53"/>
        <v/>
      </c>
      <c r="F898" s="1" t="str">
        <f t="shared" si="54"/>
        <v/>
      </c>
      <c r="G898" s="1" t="str">
        <f t="shared" si="55"/>
        <v/>
      </c>
    </row>
    <row r="899" spans="1:7" x14ac:dyDescent="0.2">
      <c r="A899" s="1" t="s">
        <v>7</v>
      </c>
      <c r="B899" s="1">
        <v>0</v>
      </c>
      <c r="C899" s="1">
        <v>71</v>
      </c>
      <c r="D899" s="1">
        <f t="shared" si="52"/>
        <v>71</v>
      </c>
      <c r="E899" s="1" t="str">
        <f t="shared" si="53"/>
        <v/>
      </c>
      <c r="F899" s="1" t="str">
        <f t="shared" si="54"/>
        <v/>
      </c>
      <c r="G899" s="1" t="str">
        <f t="shared" si="55"/>
        <v/>
      </c>
    </row>
    <row r="900" spans="1:7" x14ac:dyDescent="0.2">
      <c r="A900" s="1" t="s">
        <v>6</v>
      </c>
      <c r="B900" s="1">
        <v>0</v>
      </c>
      <c r="C900" s="1">
        <v>53</v>
      </c>
      <c r="D900" s="1" t="str">
        <f t="shared" ref="D900:D963" si="56">IF(A900="Male",C900,"")</f>
        <v/>
      </c>
      <c r="E900" s="1">
        <f t="shared" ref="E900:E963" si="57">IF(A900="Female",C900,"")</f>
        <v>53</v>
      </c>
      <c r="F900" s="1" t="str">
        <f t="shared" ref="F900:F963" si="58">IF(B900=1,D900,"")</f>
        <v/>
      </c>
      <c r="G900" s="1" t="str">
        <f t="shared" ref="G900:G963" si="59">IF(B900=1,E900,"")</f>
        <v/>
      </c>
    </row>
    <row r="901" spans="1:7" x14ac:dyDescent="0.2">
      <c r="A901" s="1" t="s">
        <v>6</v>
      </c>
      <c r="B901" s="1">
        <v>0</v>
      </c>
      <c r="C901" s="1">
        <v>12</v>
      </c>
      <c r="D901" s="1" t="str">
        <f t="shared" si="56"/>
        <v/>
      </c>
      <c r="E901" s="1">
        <f t="shared" si="57"/>
        <v>12</v>
      </c>
      <c r="F901" s="1" t="str">
        <f t="shared" si="58"/>
        <v/>
      </c>
      <c r="G901" s="1" t="str">
        <f t="shared" si="59"/>
        <v/>
      </c>
    </row>
    <row r="902" spans="1:7" x14ac:dyDescent="0.2">
      <c r="A902" s="1" t="s">
        <v>7</v>
      </c>
      <c r="B902" s="1">
        <v>0</v>
      </c>
      <c r="C902" s="1">
        <v>50</v>
      </c>
      <c r="D902" s="1">
        <f t="shared" si="56"/>
        <v>50</v>
      </c>
      <c r="E902" s="1" t="str">
        <f t="shared" si="57"/>
        <v/>
      </c>
      <c r="F902" s="1" t="str">
        <f t="shared" si="58"/>
        <v/>
      </c>
      <c r="G902" s="1" t="str">
        <f t="shared" si="59"/>
        <v/>
      </c>
    </row>
    <row r="903" spans="1:7" x14ac:dyDescent="0.2">
      <c r="A903" s="1" t="s">
        <v>6</v>
      </c>
      <c r="B903" s="1">
        <v>0</v>
      </c>
      <c r="C903" s="1">
        <v>2</v>
      </c>
      <c r="D903" s="1" t="str">
        <f t="shared" si="56"/>
        <v/>
      </c>
      <c r="E903" s="1">
        <f t="shared" si="57"/>
        <v>2</v>
      </c>
      <c r="F903" s="1" t="str">
        <f t="shared" si="58"/>
        <v/>
      </c>
      <c r="G903" s="1" t="str">
        <f t="shared" si="59"/>
        <v/>
      </c>
    </row>
    <row r="904" spans="1:7" x14ac:dyDescent="0.2">
      <c r="A904" s="1" t="s">
        <v>6</v>
      </c>
      <c r="B904" s="1">
        <v>0</v>
      </c>
      <c r="C904" s="1">
        <v>9</v>
      </c>
      <c r="D904" s="1" t="str">
        <f t="shared" si="56"/>
        <v/>
      </c>
      <c r="E904" s="1">
        <f t="shared" si="57"/>
        <v>9</v>
      </c>
      <c r="F904" s="1" t="str">
        <f t="shared" si="58"/>
        <v/>
      </c>
      <c r="G904" s="1" t="str">
        <f t="shared" si="59"/>
        <v/>
      </c>
    </row>
    <row r="905" spans="1:7" x14ac:dyDescent="0.2">
      <c r="A905" s="1" t="s">
        <v>7</v>
      </c>
      <c r="B905" s="1">
        <v>0</v>
      </c>
      <c r="C905" s="1">
        <v>17</v>
      </c>
      <c r="D905" s="1">
        <f t="shared" si="56"/>
        <v>17</v>
      </c>
      <c r="E905" s="1" t="str">
        <f t="shared" si="57"/>
        <v/>
      </c>
      <c r="F905" s="1" t="str">
        <f t="shared" si="58"/>
        <v/>
      </c>
      <c r="G905" s="1" t="str">
        <f t="shared" si="59"/>
        <v/>
      </c>
    </row>
    <row r="906" spans="1:7" x14ac:dyDescent="0.2">
      <c r="A906" s="1" t="s">
        <v>6</v>
      </c>
      <c r="B906" s="1">
        <v>0</v>
      </c>
      <c r="C906" s="1">
        <v>56</v>
      </c>
      <c r="D906" s="1" t="str">
        <f t="shared" si="56"/>
        <v/>
      </c>
      <c r="E906" s="1">
        <f t="shared" si="57"/>
        <v>56</v>
      </c>
      <c r="F906" s="1" t="str">
        <f t="shared" si="58"/>
        <v/>
      </c>
      <c r="G906" s="1" t="str">
        <f t="shared" si="59"/>
        <v/>
      </c>
    </row>
    <row r="907" spans="1:7" x14ac:dyDescent="0.2">
      <c r="A907" s="1" t="s">
        <v>7</v>
      </c>
      <c r="B907" s="1">
        <v>0</v>
      </c>
      <c r="C907" s="1">
        <v>67</v>
      </c>
      <c r="D907" s="1">
        <f t="shared" si="56"/>
        <v>67</v>
      </c>
      <c r="E907" s="1" t="str">
        <f t="shared" si="57"/>
        <v/>
      </c>
      <c r="F907" s="1" t="str">
        <f t="shared" si="58"/>
        <v/>
      </c>
      <c r="G907" s="1" t="str">
        <f t="shared" si="59"/>
        <v/>
      </c>
    </row>
    <row r="908" spans="1:7" x14ac:dyDescent="0.2">
      <c r="A908" s="1" t="s">
        <v>7</v>
      </c>
      <c r="B908" s="1">
        <v>1</v>
      </c>
      <c r="C908" s="1">
        <v>21</v>
      </c>
      <c r="D908" s="1">
        <f t="shared" si="56"/>
        <v>21</v>
      </c>
      <c r="E908" s="1" t="str">
        <f t="shared" si="57"/>
        <v/>
      </c>
      <c r="F908" s="1">
        <f t="shared" si="58"/>
        <v>21</v>
      </c>
      <c r="G908" s="1" t="str">
        <f t="shared" si="59"/>
        <v/>
      </c>
    </row>
    <row r="909" spans="1:7" x14ac:dyDescent="0.2">
      <c r="A909" s="1" t="s">
        <v>7</v>
      </c>
      <c r="B909" s="1">
        <v>0</v>
      </c>
      <c r="C909" s="1">
        <v>4</v>
      </c>
      <c r="D909" s="1">
        <f t="shared" si="56"/>
        <v>4</v>
      </c>
      <c r="E909" s="1" t="str">
        <f t="shared" si="57"/>
        <v/>
      </c>
      <c r="F909" s="1" t="str">
        <f t="shared" si="58"/>
        <v/>
      </c>
      <c r="G909" s="1" t="str">
        <f t="shared" si="59"/>
        <v/>
      </c>
    </row>
    <row r="910" spans="1:7" x14ac:dyDescent="0.2">
      <c r="A910" s="1" t="s">
        <v>7</v>
      </c>
      <c r="B910" s="1">
        <v>0</v>
      </c>
      <c r="C910" s="1">
        <v>19</v>
      </c>
      <c r="D910" s="1">
        <f t="shared" si="56"/>
        <v>19</v>
      </c>
      <c r="E910" s="1" t="str">
        <f t="shared" si="57"/>
        <v/>
      </c>
      <c r="F910" s="1" t="str">
        <f t="shared" si="58"/>
        <v/>
      </c>
      <c r="G910" s="1" t="str">
        <f t="shared" si="59"/>
        <v/>
      </c>
    </row>
    <row r="911" spans="1:7" x14ac:dyDescent="0.2">
      <c r="A911" s="1" t="s">
        <v>6</v>
      </c>
      <c r="B911" s="1">
        <v>0</v>
      </c>
      <c r="C911" s="1">
        <v>8</v>
      </c>
      <c r="D911" s="1" t="str">
        <f t="shared" si="56"/>
        <v/>
      </c>
      <c r="E911" s="1">
        <f t="shared" si="57"/>
        <v>8</v>
      </c>
      <c r="F911" s="1" t="str">
        <f t="shared" si="58"/>
        <v/>
      </c>
      <c r="G911" s="1" t="str">
        <f t="shared" si="59"/>
        <v/>
      </c>
    </row>
    <row r="912" spans="1:7" x14ac:dyDescent="0.2">
      <c r="A912" s="1" t="s">
        <v>6</v>
      </c>
      <c r="B912" s="1">
        <v>0</v>
      </c>
      <c r="C912" s="1">
        <v>71</v>
      </c>
      <c r="D912" s="1" t="str">
        <f t="shared" si="56"/>
        <v/>
      </c>
      <c r="E912" s="1">
        <f t="shared" si="57"/>
        <v>71</v>
      </c>
      <c r="F912" s="1" t="str">
        <f t="shared" si="58"/>
        <v/>
      </c>
      <c r="G912" s="1" t="str">
        <f t="shared" si="59"/>
        <v/>
      </c>
    </row>
    <row r="913" spans="1:7" x14ac:dyDescent="0.2">
      <c r="A913" s="1" t="s">
        <v>7</v>
      </c>
      <c r="B913" s="1">
        <v>1</v>
      </c>
      <c r="C913" s="1">
        <v>20</v>
      </c>
      <c r="D913" s="1">
        <f t="shared" si="56"/>
        <v>20</v>
      </c>
      <c r="E913" s="1" t="str">
        <f t="shared" si="57"/>
        <v/>
      </c>
      <c r="F913" s="1">
        <f t="shared" si="58"/>
        <v>20</v>
      </c>
      <c r="G913" s="1" t="str">
        <f t="shared" si="59"/>
        <v/>
      </c>
    </row>
    <row r="914" spans="1:7" x14ac:dyDescent="0.2">
      <c r="A914" s="1" t="s">
        <v>6</v>
      </c>
      <c r="B914" s="1">
        <v>1</v>
      </c>
      <c r="C914" s="1">
        <v>15</v>
      </c>
      <c r="D914" s="1" t="str">
        <f t="shared" si="56"/>
        <v/>
      </c>
      <c r="E914" s="1">
        <f t="shared" si="57"/>
        <v>15</v>
      </c>
      <c r="F914" s="1" t="str">
        <f t="shared" si="58"/>
        <v/>
      </c>
      <c r="G914" s="1">
        <f t="shared" si="59"/>
        <v>15</v>
      </c>
    </row>
    <row r="915" spans="1:7" x14ac:dyDescent="0.2">
      <c r="A915" s="1" t="s">
        <v>7</v>
      </c>
      <c r="B915" s="1">
        <v>0</v>
      </c>
      <c r="C915" s="1">
        <v>72</v>
      </c>
      <c r="D915" s="1">
        <f t="shared" si="56"/>
        <v>72</v>
      </c>
      <c r="E915" s="1" t="str">
        <f t="shared" si="57"/>
        <v/>
      </c>
      <c r="F915" s="1" t="str">
        <f t="shared" si="58"/>
        <v/>
      </c>
      <c r="G915" s="1" t="str">
        <f t="shared" si="59"/>
        <v/>
      </c>
    </row>
    <row r="916" spans="1:7" x14ac:dyDescent="0.2">
      <c r="A916" s="1" t="s">
        <v>7</v>
      </c>
      <c r="B916" s="1">
        <v>0</v>
      </c>
      <c r="C916" s="1">
        <v>12</v>
      </c>
      <c r="D916" s="1">
        <f t="shared" si="56"/>
        <v>12</v>
      </c>
      <c r="E916" s="1" t="str">
        <f t="shared" si="57"/>
        <v/>
      </c>
      <c r="F916" s="1" t="str">
        <f t="shared" si="58"/>
        <v/>
      </c>
      <c r="G916" s="1" t="str">
        <f t="shared" si="59"/>
        <v/>
      </c>
    </row>
    <row r="917" spans="1:7" x14ac:dyDescent="0.2">
      <c r="A917" s="1" t="s">
        <v>7</v>
      </c>
      <c r="B917" s="1">
        <v>0</v>
      </c>
      <c r="C917" s="1">
        <v>72</v>
      </c>
      <c r="D917" s="1">
        <f t="shared" si="56"/>
        <v>72</v>
      </c>
      <c r="E917" s="1" t="str">
        <f t="shared" si="57"/>
        <v/>
      </c>
      <c r="F917" s="1" t="str">
        <f t="shared" si="58"/>
        <v/>
      </c>
      <c r="G917" s="1" t="str">
        <f t="shared" si="59"/>
        <v/>
      </c>
    </row>
    <row r="918" spans="1:7" x14ac:dyDescent="0.2">
      <c r="A918" s="1" t="s">
        <v>7</v>
      </c>
      <c r="B918" s="1">
        <v>1</v>
      </c>
      <c r="C918" s="1">
        <v>8</v>
      </c>
      <c r="D918" s="1">
        <f t="shared" si="56"/>
        <v>8</v>
      </c>
      <c r="E918" s="1" t="str">
        <f t="shared" si="57"/>
        <v/>
      </c>
      <c r="F918" s="1">
        <f t="shared" si="58"/>
        <v>8</v>
      </c>
      <c r="G918" s="1" t="str">
        <f t="shared" si="59"/>
        <v/>
      </c>
    </row>
    <row r="919" spans="1:7" x14ac:dyDescent="0.2">
      <c r="A919" s="1" t="s">
        <v>6</v>
      </c>
      <c r="B919" s="1">
        <v>1</v>
      </c>
      <c r="C919" s="1">
        <v>23</v>
      </c>
      <c r="D919" s="1" t="str">
        <f t="shared" si="56"/>
        <v/>
      </c>
      <c r="E919" s="1">
        <f t="shared" si="57"/>
        <v>23</v>
      </c>
      <c r="F919" s="1" t="str">
        <f t="shared" si="58"/>
        <v/>
      </c>
      <c r="G919" s="1">
        <f t="shared" si="59"/>
        <v>23</v>
      </c>
    </row>
    <row r="920" spans="1:7" x14ac:dyDescent="0.2">
      <c r="A920" s="1" t="s">
        <v>7</v>
      </c>
      <c r="B920" s="1">
        <v>0</v>
      </c>
      <c r="C920" s="1">
        <v>72</v>
      </c>
      <c r="D920" s="1">
        <f t="shared" si="56"/>
        <v>72</v>
      </c>
      <c r="E920" s="1" t="str">
        <f t="shared" si="57"/>
        <v/>
      </c>
      <c r="F920" s="1" t="str">
        <f t="shared" si="58"/>
        <v/>
      </c>
      <c r="G920" s="1" t="str">
        <f t="shared" si="59"/>
        <v/>
      </c>
    </row>
    <row r="921" spans="1:7" x14ac:dyDescent="0.2">
      <c r="A921" s="1" t="s">
        <v>6</v>
      </c>
      <c r="B921" s="1">
        <v>0</v>
      </c>
      <c r="C921" s="1">
        <v>26</v>
      </c>
      <c r="D921" s="1" t="str">
        <f t="shared" si="56"/>
        <v/>
      </c>
      <c r="E921" s="1">
        <f t="shared" si="57"/>
        <v>26</v>
      </c>
      <c r="F921" s="1" t="str">
        <f t="shared" si="58"/>
        <v/>
      </c>
      <c r="G921" s="1" t="str">
        <f t="shared" si="59"/>
        <v/>
      </c>
    </row>
    <row r="922" spans="1:7" x14ac:dyDescent="0.2">
      <c r="A922" s="1" t="s">
        <v>6</v>
      </c>
      <c r="B922" s="1">
        <v>0</v>
      </c>
      <c r="C922" s="1">
        <v>21</v>
      </c>
      <c r="D922" s="1" t="str">
        <f t="shared" si="56"/>
        <v/>
      </c>
      <c r="E922" s="1">
        <f t="shared" si="57"/>
        <v>21</v>
      </c>
      <c r="F922" s="1" t="str">
        <f t="shared" si="58"/>
        <v/>
      </c>
      <c r="G922" s="1" t="str">
        <f t="shared" si="59"/>
        <v/>
      </c>
    </row>
    <row r="923" spans="1:7" x14ac:dyDescent="0.2">
      <c r="A923" s="1" t="s">
        <v>7</v>
      </c>
      <c r="B923" s="1">
        <v>0</v>
      </c>
      <c r="C923" s="1">
        <v>60</v>
      </c>
      <c r="D923" s="1">
        <f t="shared" si="56"/>
        <v>60</v>
      </c>
      <c r="E923" s="1" t="str">
        <f t="shared" si="57"/>
        <v/>
      </c>
      <c r="F923" s="1" t="str">
        <f t="shared" si="58"/>
        <v/>
      </c>
      <c r="G923" s="1" t="str">
        <f t="shared" si="59"/>
        <v/>
      </c>
    </row>
    <row r="924" spans="1:7" x14ac:dyDescent="0.2">
      <c r="A924" s="1" t="s">
        <v>7</v>
      </c>
      <c r="B924" s="1">
        <v>0</v>
      </c>
      <c r="C924" s="1">
        <v>12</v>
      </c>
      <c r="D924" s="1">
        <f t="shared" si="56"/>
        <v>12</v>
      </c>
      <c r="E924" s="1" t="str">
        <f t="shared" si="57"/>
        <v/>
      </c>
      <c r="F924" s="1" t="str">
        <f t="shared" si="58"/>
        <v/>
      </c>
      <c r="G924" s="1" t="str">
        <f t="shared" si="59"/>
        <v/>
      </c>
    </row>
    <row r="925" spans="1:7" x14ac:dyDescent="0.2">
      <c r="A925" s="1" t="s">
        <v>7</v>
      </c>
      <c r="B925" s="1">
        <v>0</v>
      </c>
      <c r="C925" s="1">
        <v>16</v>
      </c>
      <c r="D925" s="1">
        <f t="shared" si="56"/>
        <v>16</v>
      </c>
      <c r="E925" s="1" t="str">
        <f t="shared" si="57"/>
        <v/>
      </c>
      <c r="F925" s="1" t="str">
        <f t="shared" si="58"/>
        <v/>
      </c>
      <c r="G925" s="1" t="str">
        <f t="shared" si="59"/>
        <v/>
      </c>
    </row>
    <row r="926" spans="1:7" x14ac:dyDescent="0.2">
      <c r="A926" s="1" t="s">
        <v>6</v>
      </c>
      <c r="B926" s="1">
        <v>0</v>
      </c>
      <c r="C926" s="1">
        <v>63</v>
      </c>
      <c r="D926" s="1" t="str">
        <f t="shared" si="56"/>
        <v/>
      </c>
      <c r="E926" s="1">
        <f t="shared" si="57"/>
        <v>63</v>
      </c>
      <c r="F926" s="1" t="str">
        <f t="shared" si="58"/>
        <v/>
      </c>
      <c r="G926" s="1" t="str">
        <f t="shared" si="59"/>
        <v/>
      </c>
    </row>
    <row r="927" spans="1:7" x14ac:dyDescent="0.2">
      <c r="A927" s="1" t="s">
        <v>6</v>
      </c>
      <c r="B927" s="1">
        <v>1</v>
      </c>
      <c r="C927" s="1">
        <v>22</v>
      </c>
      <c r="D927" s="1" t="str">
        <f t="shared" si="56"/>
        <v/>
      </c>
      <c r="E927" s="1">
        <f t="shared" si="57"/>
        <v>22</v>
      </c>
      <c r="F927" s="1" t="str">
        <f t="shared" si="58"/>
        <v/>
      </c>
      <c r="G927" s="1">
        <f t="shared" si="59"/>
        <v>22</v>
      </c>
    </row>
    <row r="928" spans="1:7" x14ac:dyDescent="0.2">
      <c r="A928" s="1" t="s">
        <v>6</v>
      </c>
      <c r="B928" s="1">
        <v>0</v>
      </c>
      <c r="C928" s="1">
        <v>32</v>
      </c>
      <c r="D928" s="1" t="str">
        <f t="shared" si="56"/>
        <v/>
      </c>
      <c r="E928" s="1">
        <f t="shared" si="57"/>
        <v>32</v>
      </c>
      <c r="F928" s="1" t="str">
        <f t="shared" si="58"/>
        <v/>
      </c>
      <c r="G928" s="1" t="str">
        <f t="shared" si="59"/>
        <v/>
      </c>
    </row>
    <row r="929" spans="1:7" x14ac:dyDescent="0.2">
      <c r="A929" s="1" t="s">
        <v>6</v>
      </c>
      <c r="B929" s="1">
        <v>1</v>
      </c>
      <c r="C929" s="1">
        <v>3</v>
      </c>
      <c r="D929" s="1" t="str">
        <f t="shared" si="56"/>
        <v/>
      </c>
      <c r="E929" s="1">
        <f t="shared" si="57"/>
        <v>3</v>
      </c>
      <c r="F929" s="1" t="str">
        <f t="shared" si="58"/>
        <v/>
      </c>
      <c r="G929" s="1">
        <f t="shared" si="59"/>
        <v>3</v>
      </c>
    </row>
    <row r="930" spans="1:7" x14ac:dyDescent="0.2">
      <c r="A930" s="1" t="s">
        <v>6</v>
      </c>
      <c r="B930" s="1">
        <v>0</v>
      </c>
      <c r="C930" s="1">
        <v>13</v>
      </c>
      <c r="D930" s="1" t="str">
        <f t="shared" si="56"/>
        <v/>
      </c>
      <c r="E930" s="1">
        <f t="shared" si="57"/>
        <v>13</v>
      </c>
      <c r="F930" s="1" t="str">
        <f t="shared" si="58"/>
        <v/>
      </c>
      <c r="G930" s="1" t="str">
        <f t="shared" si="59"/>
        <v/>
      </c>
    </row>
    <row r="931" spans="1:7" x14ac:dyDescent="0.2">
      <c r="A931" s="1" t="s">
        <v>6</v>
      </c>
      <c r="B931" s="1">
        <v>0</v>
      </c>
      <c r="C931" s="1">
        <v>68</v>
      </c>
      <c r="D931" s="1" t="str">
        <f t="shared" si="56"/>
        <v/>
      </c>
      <c r="E931" s="1">
        <f t="shared" si="57"/>
        <v>68</v>
      </c>
      <c r="F931" s="1" t="str">
        <f t="shared" si="58"/>
        <v/>
      </c>
      <c r="G931" s="1" t="str">
        <f t="shared" si="59"/>
        <v/>
      </c>
    </row>
    <row r="932" spans="1:7" x14ac:dyDescent="0.2">
      <c r="A932" s="1" t="s">
        <v>6</v>
      </c>
      <c r="B932" s="1">
        <v>0</v>
      </c>
      <c r="C932" s="1">
        <v>30</v>
      </c>
      <c r="D932" s="1" t="str">
        <f t="shared" si="56"/>
        <v/>
      </c>
      <c r="E932" s="1">
        <f t="shared" si="57"/>
        <v>30</v>
      </c>
      <c r="F932" s="1" t="str">
        <f t="shared" si="58"/>
        <v/>
      </c>
      <c r="G932" s="1" t="str">
        <f t="shared" si="59"/>
        <v/>
      </c>
    </row>
    <row r="933" spans="1:7" x14ac:dyDescent="0.2">
      <c r="A933" s="1" t="s">
        <v>6</v>
      </c>
      <c r="B933" s="1">
        <v>0</v>
      </c>
      <c r="C933" s="1">
        <v>16</v>
      </c>
      <c r="D933" s="1" t="str">
        <f t="shared" si="56"/>
        <v/>
      </c>
      <c r="E933" s="1">
        <f t="shared" si="57"/>
        <v>16</v>
      </c>
      <c r="F933" s="1" t="str">
        <f t="shared" si="58"/>
        <v/>
      </c>
      <c r="G933" s="1" t="str">
        <f t="shared" si="59"/>
        <v/>
      </c>
    </row>
    <row r="934" spans="1:7" x14ac:dyDescent="0.2">
      <c r="A934" s="1" t="s">
        <v>7</v>
      </c>
      <c r="B934" s="1">
        <v>0</v>
      </c>
      <c r="C934" s="1">
        <v>33</v>
      </c>
      <c r="D934" s="1">
        <f t="shared" si="56"/>
        <v>33</v>
      </c>
      <c r="E934" s="1" t="str">
        <f t="shared" si="57"/>
        <v/>
      </c>
      <c r="F934" s="1" t="str">
        <f t="shared" si="58"/>
        <v/>
      </c>
      <c r="G934" s="1" t="str">
        <f t="shared" si="59"/>
        <v/>
      </c>
    </row>
    <row r="935" spans="1:7" x14ac:dyDescent="0.2">
      <c r="A935" s="1" t="s">
        <v>7</v>
      </c>
      <c r="B935" s="1">
        <v>0</v>
      </c>
      <c r="C935" s="1">
        <v>72</v>
      </c>
      <c r="D935" s="1">
        <f t="shared" si="56"/>
        <v>72</v>
      </c>
      <c r="E935" s="1" t="str">
        <f t="shared" si="57"/>
        <v/>
      </c>
      <c r="F935" s="1" t="str">
        <f t="shared" si="58"/>
        <v/>
      </c>
      <c r="G935" s="1" t="str">
        <f t="shared" si="59"/>
        <v/>
      </c>
    </row>
    <row r="936" spans="1:7" x14ac:dyDescent="0.2">
      <c r="A936" s="1" t="s">
        <v>6</v>
      </c>
      <c r="B936" s="1">
        <v>1</v>
      </c>
      <c r="C936" s="1">
        <v>4</v>
      </c>
      <c r="D936" s="1" t="str">
        <f t="shared" si="56"/>
        <v/>
      </c>
      <c r="E936" s="1">
        <f t="shared" si="57"/>
        <v>4</v>
      </c>
      <c r="F936" s="1" t="str">
        <f t="shared" si="58"/>
        <v/>
      </c>
      <c r="G936" s="1">
        <f t="shared" si="59"/>
        <v>4</v>
      </c>
    </row>
    <row r="937" spans="1:7" x14ac:dyDescent="0.2">
      <c r="A937" s="1" t="s">
        <v>6</v>
      </c>
      <c r="B937" s="1">
        <v>0</v>
      </c>
      <c r="C937" s="1">
        <v>12</v>
      </c>
      <c r="D937" s="1" t="str">
        <f t="shared" si="56"/>
        <v/>
      </c>
      <c r="E937" s="1">
        <f t="shared" si="57"/>
        <v>12</v>
      </c>
      <c r="F937" s="1" t="str">
        <f t="shared" si="58"/>
        <v/>
      </c>
      <c r="G937" s="1" t="str">
        <f t="shared" si="59"/>
        <v/>
      </c>
    </row>
    <row r="938" spans="1:7" x14ac:dyDescent="0.2">
      <c r="A938" s="1" t="s">
        <v>6</v>
      </c>
      <c r="B938" s="1">
        <v>1</v>
      </c>
      <c r="C938" s="1">
        <v>4</v>
      </c>
      <c r="D938" s="1" t="str">
        <f t="shared" si="56"/>
        <v/>
      </c>
      <c r="E938" s="1">
        <f t="shared" si="57"/>
        <v>4</v>
      </c>
      <c r="F938" s="1" t="str">
        <f t="shared" si="58"/>
        <v/>
      </c>
      <c r="G938" s="1">
        <f t="shared" si="59"/>
        <v>4</v>
      </c>
    </row>
    <row r="939" spans="1:7" x14ac:dyDescent="0.2">
      <c r="A939" s="1" t="s">
        <v>6</v>
      </c>
      <c r="B939" s="1">
        <v>0</v>
      </c>
      <c r="C939" s="1">
        <v>0</v>
      </c>
      <c r="D939" s="1" t="str">
        <f t="shared" si="56"/>
        <v/>
      </c>
      <c r="E939" s="1">
        <f t="shared" si="57"/>
        <v>0</v>
      </c>
      <c r="F939" s="1" t="str">
        <f t="shared" si="58"/>
        <v/>
      </c>
      <c r="G939" s="1" t="str">
        <f t="shared" si="59"/>
        <v/>
      </c>
    </row>
    <row r="940" spans="1:7" x14ac:dyDescent="0.2">
      <c r="A940" s="1" t="s">
        <v>6</v>
      </c>
      <c r="B940" s="1">
        <v>0</v>
      </c>
      <c r="C940" s="1">
        <v>6</v>
      </c>
      <c r="D940" s="1" t="str">
        <f t="shared" si="56"/>
        <v/>
      </c>
      <c r="E940" s="1">
        <f t="shared" si="57"/>
        <v>6</v>
      </c>
      <c r="F940" s="1" t="str">
        <f t="shared" si="58"/>
        <v/>
      </c>
      <c r="G940" s="1" t="str">
        <f t="shared" si="59"/>
        <v/>
      </c>
    </row>
    <row r="941" spans="1:7" x14ac:dyDescent="0.2">
      <c r="A941" s="1" t="s">
        <v>6</v>
      </c>
      <c r="B941" s="1">
        <v>0</v>
      </c>
      <c r="C941" s="1">
        <v>65</v>
      </c>
      <c r="D941" s="1" t="str">
        <f t="shared" si="56"/>
        <v/>
      </c>
      <c r="E941" s="1">
        <f t="shared" si="57"/>
        <v>65</v>
      </c>
      <c r="F941" s="1" t="str">
        <f t="shared" si="58"/>
        <v/>
      </c>
      <c r="G941" s="1" t="str">
        <f t="shared" si="59"/>
        <v/>
      </c>
    </row>
    <row r="942" spans="1:7" x14ac:dyDescent="0.2">
      <c r="A942" s="1" t="s">
        <v>6</v>
      </c>
      <c r="B942" s="1">
        <v>0</v>
      </c>
      <c r="C942" s="1">
        <v>15</v>
      </c>
      <c r="D942" s="1" t="str">
        <f t="shared" si="56"/>
        <v/>
      </c>
      <c r="E942" s="1">
        <f t="shared" si="57"/>
        <v>15</v>
      </c>
      <c r="F942" s="1" t="str">
        <f t="shared" si="58"/>
        <v/>
      </c>
      <c r="G942" s="1" t="str">
        <f t="shared" si="59"/>
        <v/>
      </c>
    </row>
    <row r="943" spans="1:7" x14ac:dyDescent="0.2">
      <c r="A943" s="1" t="s">
        <v>6</v>
      </c>
      <c r="B943" s="1">
        <v>0</v>
      </c>
      <c r="C943" s="1">
        <v>24</v>
      </c>
      <c r="D943" s="1" t="str">
        <f t="shared" si="56"/>
        <v/>
      </c>
      <c r="E943" s="1">
        <f t="shared" si="57"/>
        <v>24</v>
      </c>
      <c r="F943" s="1" t="str">
        <f t="shared" si="58"/>
        <v/>
      </c>
      <c r="G943" s="1" t="str">
        <f t="shared" si="59"/>
        <v/>
      </c>
    </row>
    <row r="944" spans="1:7" x14ac:dyDescent="0.2">
      <c r="A944" s="1" t="s">
        <v>6</v>
      </c>
      <c r="B944" s="1">
        <v>0</v>
      </c>
      <c r="C944" s="1">
        <v>13</v>
      </c>
      <c r="D944" s="1" t="str">
        <f t="shared" si="56"/>
        <v/>
      </c>
      <c r="E944" s="1">
        <f t="shared" si="57"/>
        <v>13</v>
      </c>
      <c r="F944" s="1" t="str">
        <f t="shared" si="58"/>
        <v/>
      </c>
      <c r="G944" s="1" t="str">
        <f t="shared" si="59"/>
        <v/>
      </c>
    </row>
    <row r="945" spans="1:7" x14ac:dyDescent="0.2">
      <c r="A945" s="1" t="s">
        <v>7</v>
      </c>
      <c r="B945" s="1">
        <v>0</v>
      </c>
      <c r="C945" s="1">
        <v>24</v>
      </c>
      <c r="D945" s="1">
        <f t="shared" si="56"/>
        <v>24</v>
      </c>
      <c r="E945" s="1" t="str">
        <f t="shared" si="57"/>
        <v/>
      </c>
      <c r="F945" s="1" t="str">
        <f t="shared" si="58"/>
        <v/>
      </c>
      <c r="G945" s="1" t="str">
        <f t="shared" si="59"/>
        <v/>
      </c>
    </row>
    <row r="946" spans="1:7" x14ac:dyDescent="0.2">
      <c r="A946" s="1" t="s">
        <v>6</v>
      </c>
      <c r="B946" s="1">
        <v>0</v>
      </c>
      <c r="C946" s="1">
        <v>72</v>
      </c>
      <c r="D946" s="1" t="str">
        <f t="shared" si="56"/>
        <v/>
      </c>
      <c r="E946" s="1">
        <f t="shared" si="57"/>
        <v>72</v>
      </c>
      <c r="F946" s="1" t="str">
        <f t="shared" si="58"/>
        <v/>
      </c>
      <c r="G946" s="1" t="str">
        <f t="shared" si="59"/>
        <v/>
      </c>
    </row>
    <row r="947" spans="1:7" x14ac:dyDescent="0.2">
      <c r="A947" s="1" t="s">
        <v>6</v>
      </c>
      <c r="B947" s="1">
        <v>0</v>
      </c>
      <c r="C947" s="1">
        <v>54</v>
      </c>
      <c r="D947" s="1" t="str">
        <f t="shared" si="56"/>
        <v/>
      </c>
      <c r="E947" s="1">
        <f t="shared" si="57"/>
        <v>54</v>
      </c>
      <c r="F947" s="1" t="str">
        <f t="shared" si="58"/>
        <v/>
      </c>
      <c r="G947" s="1" t="str">
        <f t="shared" si="59"/>
        <v/>
      </c>
    </row>
    <row r="948" spans="1:7" x14ac:dyDescent="0.2">
      <c r="A948" s="1" t="s">
        <v>6</v>
      </c>
      <c r="B948" s="1">
        <v>0</v>
      </c>
      <c r="C948" s="1">
        <v>3</v>
      </c>
      <c r="D948" s="1" t="str">
        <f t="shared" si="56"/>
        <v/>
      </c>
      <c r="E948" s="1">
        <f t="shared" si="57"/>
        <v>3</v>
      </c>
      <c r="F948" s="1" t="str">
        <f t="shared" si="58"/>
        <v/>
      </c>
      <c r="G948" s="1" t="str">
        <f t="shared" si="59"/>
        <v/>
      </c>
    </row>
    <row r="949" spans="1:7" x14ac:dyDescent="0.2">
      <c r="A949" s="1" t="s">
        <v>7</v>
      </c>
      <c r="B949" s="1">
        <v>0</v>
      </c>
      <c r="C949" s="1">
        <v>4</v>
      </c>
      <c r="D949" s="1">
        <f t="shared" si="56"/>
        <v>4</v>
      </c>
      <c r="E949" s="1" t="str">
        <f t="shared" si="57"/>
        <v/>
      </c>
      <c r="F949" s="1" t="str">
        <f t="shared" si="58"/>
        <v/>
      </c>
      <c r="G949" s="1" t="str">
        <f t="shared" si="59"/>
        <v/>
      </c>
    </row>
    <row r="950" spans="1:7" x14ac:dyDescent="0.2">
      <c r="A950" s="1" t="s">
        <v>6</v>
      </c>
      <c r="B950" s="1">
        <v>1</v>
      </c>
      <c r="C950" s="1">
        <v>32</v>
      </c>
      <c r="D950" s="1" t="str">
        <f t="shared" si="56"/>
        <v/>
      </c>
      <c r="E950" s="1">
        <f t="shared" si="57"/>
        <v>32</v>
      </c>
      <c r="F950" s="1" t="str">
        <f t="shared" si="58"/>
        <v/>
      </c>
      <c r="G950" s="1">
        <f t="shared" si="59"/>
        <v>32</v>
      </c>
    </row>
    <row r="951" spans="1:7" x14ac:dyDescent="0.2">
      <c r="A951" s="1" t="s">
        <v>7</v>
      </c>
      <c r="B951" s="1">
        <v>1</v>
      </c>
      <c r="C951" s="1">
        <v>50</v>
      </c>
      <c r="D951" s="1">
        <f t="shared" si="56"/>
        <v>50</v>
      </c>
      <c r="E951" s="1" t="str">
        <f t="shared" si="57"/>
        <v/>
      </c>
      <c r="F951" s="1">
        <f t="shared" si="58"/>
        <v>50</v>
      </c>
      <c r="G951" s="1" t="str">
        <f t="shared" si="59"/>
        <v/>
      </c>
    </row>
    <row r="952" spans="1:7" x14ac:dyDescent="0.2">
      <c r="A952" s="1" t="s">
        <v>7</v>
      </c>
      <c r="B952" s="1">
        <v>0</v>
      </c>
      <c r="C952" s="1">
        <v>35</v>
      </c>
      <c r="D952" s="1">
        <f t="shared" si="56"/>
        <v>35</v>
      </c>
      <c r="E952" s="1" t="str">
        <f t="shared" si="57"/>
        <v/>
      </c>
      <c r="F952" s="1" t="str">
        <f t="shared" si="58"/>
        <v/>
      </c>
      <c r="G952" s="1" t="str">
        <f t="shared" si="59"/>
        <v/>
      </c>
    </row>
    <row r="953" spans="1:7" x14ac:dyDescent="0.2">
      <c r="A953" s="1" t="s">
        <v>7</v>
      </c>
      <c r="B953" s="1">
        <v>1</v>
      </c>
      <c r="C953" s="1">
        <v>13</v>
      </c>
      <c r="D953" s="1">
        <f t="shared" si="56"/>
        <v>13</v>
      </c>
      <c r="E953" s="1" t="str">
        <f t="shared" si="57"/>
        <v/>
      </c>
      <c r="F953" s="1">
        <f t="shared" si="58"/>
        <v>13</v>
      </c>
      <c r="G953" s="1" t="str">
        <f t="shared" si="59"/>
        <v/>
      </c>
    </row>
    <row r="954" spans="1:7" x14ac:dyDescent="0.2">
      <c r="A954" s="1" t="s">
        <v>6</v>
      </c>
      <c r="B954" s="1">
        <v>0</v>
      </c>
      <c r="C954" s="1">
        <v>8</v>
      </c>
      <c r="D954" s="1" t="str">
        <f t="shared" si="56"/>
        <v/>
      </c>
      <c r="E954" s="1">
        <f t="shared" si="57"/>
        <v>8</v>
      </c>
      <c r="F954" s="1" t="str">
        <f t="shared" si="58"/>
        <v/>
      </c>
      <c r="G954" s="1" t="str">
        <f t="shared" si="59"/>
        <v/>
      </c>
    </row>
    <row r="955" spans="1:7" x14ac:dyDescent="0.2">
      <c r="A955" s="1" t="s">
        <v>7</v>
      </c>
      <c r="B955" s="1">
        <v>0</v>
      </c>
      <c r="C955" s="1">
        <v>22</v>
      </c>
      <c r="D955" s="1">
        <f t="shared" si="56"/>
        <v>22</v>
      </c>
      <c r="E955" s="1" t="str">
        <f t="shared" si="57"/>
        <v/>
      </c>
      <c r="F955" s="1" t="str">
        <f t="shared" si="58"/>
        <v/>
      </c>
      <c r="G955" s="1" t="str">
        <f t="shared" si="59"/>
        <v/>
      </c>
    </row>
    <row r="956" spans="1:7" x14ac:dyDescent="0.2">
      <c r="A956" s="1" t="s">
        <v>6</v>
      </c>
      <c r="B956" s="1">
        <v>0</v>
      </c>
      <c r="C956" s="1">
        <v>15</v>
      </c>
      <c r="D956" s="1" t="str">
        <f t="shared" si="56"/>
        <v/>
      </c>
      <c r="E956" s="1">
        <f t="shared" si="57"/>
        <v>15</v>
      </c>
      <c r="F956" s="1" t="str">
        <f t="shared" si="58"/>
        <v/>
      </c>
      <c r="G956" s="1" t="str">
        <f t="shared" si="59"/>
        <v/>
      </c>
    </row>
    <row r="957" spans="1:7" x14ac:dyDescent="0.2">
      <c r="A957" s="1" t="s">
        <v>7</v>
      </c>
      <c r="B957" s="1">
        <v>0</v>
      </c>
      <c r="C957" s="1">
        <v>22</v>
      </c>
      <c r="D957" s="1">
        <f t="shared" si="56"/>
        <v>22</v>
      </c>
      <c r="E957" s="1" t="str">
        <f t="shared" si="57"/>
        <v/>
      </c>
      <c r="F957" s="1" t="str">
        <f t="shared" si="58"/>
        <v/>
      </c>
      <c r="G957" s="1" t="str">
        <f t="shared" si="59"/>
        <v/>
      </c>
    </row>
    <row r="958" spans="1:7" x14ac:dyDescent="0.2">
      <c r="A958" s="1" t="s">
        <v>7</v>
      </c>
      <c r="B958" s="1">
        <v>0</v>
      </c>
      <c r="C958" s="1">
        <v>1</v>
      </c>
      <c r="D958" s="1">
        <f t="shared" si="56"/>
        <v>1</v>
      </c>
      <c r="E958" s="1" t="str">
        <f t="shared" si="57"/>
        <v/>
      </c>
      <c r="F958" s="1" t="str">
        <f t="shared" si="58"/>
        <v/>
      </c>
      <c r="G958" s="1" t="str">
        <f t="shared" si="59"/>
        <v/>
      </c>
    </row>
    <row r="959" spans="1:7" x14ac:dyDescent="0.2">
      <c r="A959" s="1" t="s">
        <v>6</v>
      </c>
      <c r="B959" s="1">
        <v>0</v>
      </c>
      <c r="C959" s="1">
        <v>71</v>
      </c>
      <c r="D959" s="1" t="str">
        <f t="shared" si="56"/>
        <v/>
      </c>
      <c r="E959" s="1">
        <f t="shared" si="57"/>
        <v>71</v>
      </c>
      <c r="F959" s="1" t="str">
        <f t="shared" si="58"/>
        <v/>
      </c>
      <c r="G959" s="1" t="str">
        <f t="shared" si="59"/>
        <v/>
      </c>
    </row>
    <row r="960" spans="1:7" x14ac:dyDescent="0.2">
      <c r="A960" s="1" t="s">
        <v>7</v>
      </c>
      <c r="B960" s="1">
        <v>0</v>
      </c>
      <c r="C960" s="1">
        <v>4</v>
      </c>
      <c r="D960" s="1">
        <f t="shared" si="56"/>
        <v>4</v>
      </c>
      <c r="E960" s="1" t="str">
        <f t="shared" si="57"/>
        <v/>
      </c>
      <c r="F960" s="1" t="str">
        <f t="shared" si="58"/>
        <v/>
      </c>
      <c r="G960" s="1" t="str">
        <f t="shared" si="59"/>
        <v/>
      </c>
    </row>
    <row r="961" spans="1:7" x14ac:dyDescent="0.2">
      <c r="A961" s="1" t="s">
        <v>7</v>
      </c>
      <c r="B961" s="1">
        <v>0</v>
      </c>
      <c r="C961" s="1">
        <v>25</v>
      </c>
      <c r="D961" s="1">
        <f t="shared" si="56"/>
        <v>25</v>
      </c>
      <c r="E961" s="1" t="str">
        <f t="shared" si="57"/>
        <v/>
      </c>
      <c r="F961" s="1" t="str">
        <f t="shared" si="58"/>
        <v/>
      </c>
      <c r="G961" s="1" t="str">
        <f t="shared" si="59"/>
        <v/>
      </c>
    </row>
    <row r="962" spans="1:7" x14ac:dyDescent="0.2">
      <c r="A962" s="1" t="s">
        <v>6</v>
      </c>
      <c r="B962" s="1">
        <v>0</v>
      </c>
      <c r="C962" s="1">
        <v>32</v>
      </c>
      <c r="D962" s="1" t="str">
        <f t="shared" si="56"/>
        <v/>
      </c>
      <c r="E962" s="1">
        <f t="shared" si="57"/>
        <v>32</v>
      </c>
      <c r="F962" s="1" t="str">
        <f t="shared" si="58"/>
        <v/>
      </c>
      <c r="G962" s="1" t="str">
        <f t="shared" si="59"/>
        <v/>
      </c>
    </row>
    <row r="963" spans="1:7" x14ac:dyDescent="0.2">
      <c r="A963" s="1" t="s">
        <v>7</v>
      </c>
      <c r="B963" s="1">
        <v>1</v>
      </c>
      <c r="C963" s="1">
        <v>18</v>
      </c>
      <c r="D963" s="1">
        <f t="shared" si="56"/>
        <v>18</v>
      </c>
      <c r="E963" s="1" t="str">
        <f t="shared" si="57"/>
        <v/>
      </c>
      <c r="F963" s="1">
        <f t="shared" si="58"/>
        <v>18</v>
      </c>
      <c r="G963" s="1" t="str">
        <f t="shared" si="59"/>
        <v/>
      </c>
    </row>
    <row r="964" spans="1:7" x14ac:dyDescent="0.2">
      <c r="A964" s="1" t="s">
        <v>7</v>
      </c>
      <c r="B964" s="1">
        <v>0</v>
      </c>
      <c r="C964" s="1">
        <v>17</v>
      </c>
      <c r="D964" s="1">
        <f t="shared" ref="D964:D1027" si="60">IF(A964="Male",C964,"")</f>
        <v>17</v>
      </c>
      <c r="E964" s="1" t="str">
        <f t="shared" ref="E964:E1027" si="61">IF(A964="Female",C964,"")</f>
        <v/>
      </c>
      <c r="F964" s="1" t="str">
        <f t="shared" ref="F964:F1027" si="62">IF(B964=1,D964,"")</f>
        <v/>
      </c>
      <c r="G964" s="1" t="str">
        <f t="shared" ref="G964:G1027" si="63">IF(B964=1,E964,"")</f>
        <v/>
      </c>
    </row>
    <row r="965" spans="1:7" x14ac:dyDescent="0.2">
      <c r="A965" s="1" t="s">
        <v>7</v>
      </c>
      <c r="B965" s="1">
        <v>1</v>
      </c>
      <c r="C965" s="1">
        <v>16</v>
      </c>
      <c r="D965" s="1">
        <f t="shared" si="60"/>
        <v>16</v>
      </c>
      <c r="E965" s="1" t="str">
        <f t="shared" si="61"/>
        <v/>
      </c>
      <c r="F965" s="1">
        <f t="shared" si="62"/>
        <v>16</v>
      </c>
      <c r="G965" s="1" t="str">
        <f t="shared" si="63"/>
        <v/>
      </c>
    </row>
    <row r="966" spans="1:7" x14ac:dyDescent="0.2">
      <c r="A966" s="1" t="s">
        <v>6</v>
      </c>
      <c r="B966" s="1">
        <v>1</v>
      </c>
      <c r="C966" s="1">
        <v>56</v>
      </c>
      <c r="D966" s="1" t="str">
        <f t="shared" si="60"/>
        <v/>
      </c>
      <c r="E966" s="1">
        <f t="shared" si="61"/>
        <v>56</v>
      </c>
      <c r="F966" s="1" t="str">
        <f t="shared" si="62"/>
        <v/>
      </c>
      <c r="G966" s="1">
        <f t="shared" si="63"/>
        <v>56</v>
      </c>
    </row>
    <row r="967" spans="1:7" x14ac:dyDescent="0.2">
      <c r="A967" s="1" t="s">
        <v>7</v>
      </c>
      <c r="B967" s="1">
        <v>0</v>
      </c>
      <c r="C967" s="1">
        <v>1</v>
      </c>
      <c r="D967" s="1">
        <f t="shared" si="60"/>
        <v>1</v>
      </c>
      <c r="E967" s="1" t="str">
        <f t="shared" si="61"/>
        <v/>
      </c>
      <c r="F967" s="1" t="str">
        <f t="shared" si="62"/>
        <v/>
      </c>
      <c r="G967" s="1" t="str">
        <f t="shared" si="63"/>
        <v/>
      </c>
    </row>
    <row r="968" spans="1:7" x14ac:dyDescent="0.2">
      <c r="A968" s="1" t="s">
        <v>7</v>
      </c>
      <c r="B968" s="1">
        <v>1</v>
      </c>
      <c r="C968" s="1">
        <v>14</v>
      </c>
      <c r="D968" s="1">
        <f t="shared" si="60"/>
        <v>14</v>
      </c>
      <c r="E968" s="1" t="str">
        <f t="shared" si="61"/>
        <v/>
      </c>
      <c r="F968" s="1">
        <f t="shared" si="62"/>
        <v>14</v>
      </c>
      <c r="G968" s="1" t="str">
        <f t="shared" si="63"/>
        <v/>
      </c>
    </row>
    <row r="969" spans="1:7" x14ac:dyDescent="0.2">
      <c r="A969" s="1" t="s">
        <v>7</v>
      </c>
      <c r="B969" s="1">
        <v>0</v>
      </c>
      <c r="C969" s="1">
        <v>7</v>
      </c>
      <c r="D969" s="1">
        <f t="shared" si="60"/>
        <v>7</v>
      </c>
      <c r="E969" s="1" t="str">
        <f t="shared" si="61"/>
        <v/>
      </c>
      <c r="F969" s="1" t="str">
        <f t="shared" si="62"/>
        <v/>
      </c>
      <c r="G969" s="1" t="str">
        <f t="shared" si="63"/>
        <v/>
      </c>
    </row>
    <row r="970" spans="1:7" x14ac:dyDescent="0.2">
      <c r="A970" s="1" t="s">
        <v>7</v>
      </c>
      <c r="B970" s="1">
        <v>0</v>
      </c>
      <c r="C970" s="1">
        <v>3</v>
      </c>
      <c r="D970" s="1">
        <f t="shared" si="60"/>
        <v>3</v>
      </c>
      <c r="E970" s="1" t="str">
        <f t="shared" si="61"/>
        <v/>
      </c>
      <c r="F970" s="1" t="str">
        <f t="shared" si="62"/>
        <v/>
      </c>
      <c r="G970" s="1" t="str">
        <f t="shared" si="63"/>
        <v/>
      </c>
    </row>
    <row r="971" spans="1:7" x14ac:dyDescent="0.2">
      <c r="A971" s="1" t="s">
        <v>6</v>
      </c>
      <c r="B971" s="1">
        <v>0</v>
      </c>
      <c r="C971" s="1">
        <v>71</v>
      </c>
      <c r="D971" s="1" t="str">
        <f t="shared" si="60"/>
        <v/>
      </c>
      <c r="E971" s="1">
        <f t="shared" si="61"/>
        <v>71</v>
      </c>
      <c r="F971" s="1" t="str">
        <f t="shared" si="62"/>
        <v/>
      </c>
      <c r="G971" s="1" t="str">
        <f t="shared" si="63"/>
        <v/>
      </c>
    </row>
    <row r="972" spans="1:7" x14ac:dyDescent="0.2">
      <c r="A972" s="1" t="s">
        <v>6</v>
      </c>
      <c r="B972" s="1">
        <v>0</v>
      </c>
      <c r="C972" s="1">
        <v>2</v>
      </c>
      <c r="D972" s="1" t="str">
        <f t="shared" si="60"/>
        <v/>
      </c>
      <c r="E972" s="1">
        <f t="shared" si="61"/>
        <v>2</v>
      </c>
      <c r="F972" s="1" t="str">
        <f t="shared" si="62"/>
        <v/>
      </c>
      <c r="G972" s="1" t="str">
        <f t="shared" si="63"/>
        <v/>
      </c>
    </row>
    <row r="973" spans="1:7" x14ac:dyDescent="0.2">
      <c r="A973" s="1" t="s">
        <v>6</v>
      </c>
      <c r="B973" s="1">
        <v>0</v>
      </c>
      <c r="C973" s="1">
        <v>1</v>
      </c>
      <c r="D973" s="1" t="str">
        <f t="shared" si="60"/>
        <v/>
      </c>
      <c r="E973" s="1">
        <f t="shared" si="61"/>
        <v>1</v>
      </c>
      <c r="F973" s="1" t="str">
        <f t="shared" si="62"/>
        <v/>
      </c>
      <c r="G973" s="1" t="str">
        <f t="shared" si="63"/>
        <v/>
      </c>
    </row>
    <row r="974" spans="1:7" x14ac:dyDescent="0.2">
      <c r="A974" s="1" t="s">
        <v>7</v>
      </c>
      <c r="B974" s="1">
        <v>0</v>
      </c>
      <c r="C974" s="1">
        <v>49</v>
      </c>
      <c r="D974" s="1">
        <f t="shared" si="60"/>
        <v>49</v>
      </c>
      <c r="E974" s="1" t="str">
        <f t="shared" si="61"/>
        <v/>
      </c>
      <c r="F974" s="1" t="str">
        <f t="shared" si="62"/>
        <v/>
      </c>
      <c r="G974" s="1" t="str">
        <f t="shared" si="63"/>
        <v/>
      </c>
    </row>
    <row r="975" spans="1:7" x14ac:dyDescent="0.2">
      <c r="A975" s="1" t="s">
        <v>7</v>
      </c>
      <c r="B975" s="1">
        <v>0</v>
      </c>
      <c r="C975" s="1">
        <v>58</v>
      </c>
      <c r="D975" s="1">
        <f t="shared" si="60"/>
        <v>58</v>
      </c>
      <c r="E975" s="1" t="str">
        <f t="shared" si="61"/>
        <v/>
      </c>
      <c r="F975" s="1" t="str">
        <f t="shared" si="62"/>
        <v/>
      </c>
      <c r="G975" s="1" t="str">
        <f t="shared" si="63"/>
        <v/>
      </c>
    </row>
    <row r="976" spans="1:7" x14ac:dyDescent="0.2">
      <c r="A976" s="1" t="s">
        <v>7</v>
      </c>
      <c r="B976" s="1">
        <v>1</v>
      </c>
      <c r="C976" s="1">
        <v>49</v>
      </c>
      <c r="D976" s="1">
        <f t="shared" si="60"/>
        <v>49</v>
      </c>
      <c r="E976" s="1" t="str">
        <f t="shared" si="61"/>
        <v/>
      </c>
      <c r="F976" s="1">
        <f t="shared" si="62"/>
        <v>49</v>
      </c>
      <c r="G976" s="1" t="str">
        <f t="shared" si="63"/>
        <v/>
      </c>
    </row>
    <row r="977" spans="1:7" x14ac:dyDescent="0.2">
      <c r="A977" s="1" t="s">
        <v>6</v>
      </c>
      <c r="B977" s="1">
        <v>0</v>
      </c>
      <c r="C977" s="1">
        <v>59</v>
      </c>
      <c r="D977" s="1" t="str">
        <f t="shared" si="60"/>
        <v/>
      </c>
      <c r="E977" s="1">
        <f t="shared" si="61"/>
        <v>59</v>
      </c>
      <c r="F977" s="1" t="str">
        <f t="shared" si="62"/>
        <v/>
      </c>
      <c r="G977" s="1" t="str">
        <f t="shared" si="63"/>
        <v/>
      </c>
    </row>
    <row r="978" spans="1:7" x14ac:dyDescent="0.2">
      <c r="A978" s="1" t="s">
        <v>7</v>
      </c>
      <c r="B978" s="1">
        <v>0</v>
      </c>
      <c r="C978" s="1">
        <v>71</v>
      </c>
      <c r="D978" s="1">
        <f t="shared" si="60"/>
        <v>71</v>
      </c>
      <c r="E978" s="1" t="str">
        <f t="shared" si="61"/>
        <v/>
      </c>
      <c r="F978" s="1" t="str">
        <f t="shared" si="62"/>
        <v/>
      </c>
      <c r="G978" s="1" t="str">
        <f t="shared" si="63"/>
        <v/>
      </c>
    </row>
    <row r="979" spans="1:7" x14ac:dyDescent="0.2">
      <c r="A979" s="1" t="s">
        <v>7</v>
      </c>
      <c r="B979" s="1">
        <v>0</v>
      </c>
      <c r="C979" s="1">
        <v>1</v>
      </c>
      <c r="D979" s="1">
        <f t="shared" si="60"/>
        <v>1</v>
      </c>
      <c r="E979" s="1" t="str">
        <f t="shared" si="61"/>
        <v/>
      </c>
      <c r="F979" s="1" t="str">
        <f t="shared" si="62"/>
        <v/>
      </c>
      <c r="G979" s="1" t="str">
        <f t="shared" si="63"/>
        <v/>
      </c>
    </row>
    <row r="980" spans="1:7" x14ac:dyDescent="0.2">
      <c r="A980" s="1" t="s">
        <v>6</v>
      </c>
      <c r="B980" s="1">
        <v>0</v>
      </c>
      <c r="C980" s="1">
        <v>11</v>
      </c>
      <c r="D980" s="1" t="str">
        <f t="shared" si="60"/>
        <v/>
      </c>
      <c r="E980" s="1">
        <f t="shared" si="61"/>
        <v>11</v>
      </c>
      <c r="F980" s="1" t="str">
        <f t="shared" si="62"/>
        <v/>
      </c>
      <c r="G980" s="1" t="str">
        <f t="shared" si="63"/>
        <v/>
      </c>
    </row>
    <row r="981" spans="1:7" x14ac:dyDescent="0.2">
      <c r="A981" s="1" t="s">
        <v>7</v>
      </c>
      <c r="B981" s="1">
        <v>1</v>
      </c>
      <c r="C981" s="1">
        <v>71</v>
      </c>
      <c r="D981" s="1">
        <f t="shared" si="60"/>
        <v>71</v>
      </c>
      <c r="E981" s="1" t="str">
        <f t="shared" si="61"/>
        <v/>
      </c>
      <c r="F981" s="1">
        <f t="shared" si="62"/>
        <v>71</v>
      </c>
      <c r="G981" s="1" t="str">
        <f t="shared" si="63"/>
        <v/>
      </c>
    </row>
    <row r="982" spans="1:7" x14ac:dyDescent="0.2">
      <c r="A982" s="1" t="s">
        <v>6</v>
      </c>
      <c r="B982" s="1">
        <v>0</v>
      </c>
      <c r="C982" s="1">
        <v>35</v>
      </c>
      <c r="D982" s="1" t="str">
        <f t="shared" si="60"/>
        <v/>
      </c>
      <c r="E982" s="1">
        <f t="shared" si="61"/>
        <v>35</v>
      </c>
      <c r="F982" s="1" t="str">
        <f t="shared" si="62"/>
        <v/>
      </c>
      <c r="G982" s="1" t="str">
        <f t="shared" si="63"/>
        <v/>
      </c>
    </row>
    <row r="983" spans="1:7" x14ac:dyDescent="0.2">
      <c r="A983" s="1" t="s">
        <v>6</v>
      </c>
      <c r="B983" s="1">
        <v>0</v>
      </c>
      <c r="C983" s="1">
        <v>20</v>
      </c>
      <c r="D983" s="1" t="str">
        <f t="shared" si="60"/>
        <v/>
      </c>
      <c r="E983" s="1">
        <f t="shared" si="61"/>
        <v>20</v>
      </c>
      <c r="F983" s="1" t="str">
        <f t="shared" si="62"/>
        <v/>
      </c>
      <c r="G983" s="1" t="str">
        <f t="shared" si="63"/>
        <v/>
      </c>
    </row>
    <row r="984" spans="1:7" x14ac:dyDescent="0.2">
      <c r="A984" s="1" t="s">
        <v>7</v>
      </c>
      <c r="B984" s="1">
        <v>0</v>
      </c>
      <c r="C984" s="1">
        <v>40</v>
      </c>
      <c r="D984" s="1">
        <f t="shared" si="60"/>
        <v>40</v>
      </c>
      <c r="E984" s="1" t="str">
        <f t="shared" si="61"/>
        <v/>
      </c>
      <c r="F984" s="1" t="str">
        <f t="shared" si="62"/>
        <v/>
      </c>
      <c r="G984" s="1" t="str">
        <f t="shared" si="63"/>
        <v/>
      </c>
    </row>
    <row r="985" spans="1:7" x14ac:dyDescent="0.2">
      <c r="A985" s="1" t="s">
        <v>6</v>
      </c>
      <c r="B985" s="1">
        <v>0</v>
      </c>
      <c r="C985" s="1">
        <v>39</v>
      </c>
      <c r="D985" s="1" t="str">
        <f t="shared" si="60"/>
        <v/>
      </c>
      <c r="E985" s="1">
        <f t="shared" si="61"/>
        <v>39</v>
      </c>
      <c r="F985" s="1" t="str">
        <f t="shared" si="62"/>
        <v/>
      </c>
      <c r="G985" s="1" t="str">
        <f t="shared" si="63"/>
        <v/>
      </c>
    </row>
    <row r="986" spans="1:7" x14ac:dyDescent="0.2">
      <c r="A986" s="1" t="s">
        <v>7</v>
      </c>
      <c r="B986" s="1">
        <v>0</v>
      </c>
      <c r="C986" s="1">
        <v>1</v>
      </c>
      <c r="D986" s="1">
        <f t="shared" si="60"/>
        <v>1</v>
      </c>
      <c r="E986" s="1" t="str">
        <f t="shared" si="61"/>
        <v/>
      </c>
      <c r="F986" s="1" t="str">
        <f t="shared" si="62"/>
        <v/>
      </c>
      <c r="G986" s="1" t="str">
        <f t="shared" si="63"/>
        <v/>
      </c>
    </row>
    <row r="987" spans="1:7" x14ac:dyDescent="0.2">
      <c r="A987" s="1" t="s">
        <v>6</v>
      </c>
      <c r="B987" s="1">
        <v>0</v>
      </c>
      <c r="C987" s="1">
        <v>72</v>
      </c>
      <c r="D987" s="1" t="str">
        <f t="shared" si="60"/>
        <v/>
      </c>
      <c r="E987" s="1">
        <f t="shared" si="61"/>
        <v>72</v>
      </c>
      <c r="F987" s="1" t="str">
        <f t="shared" si="62"/>
        <v/>
      </c>
      <c r="G987" s="1" t="str">
        <f t="shared" si="63"/>
        <v/>
      </c>
    </row>
    <row r="988" spans="1:7" x14ac:dyDescent="0.2">
      <c r="A988" s="1" t="s">
        <v>6</v>
      </c>
      <c r="B988" s="1">
        <v>1</v>
      </c>
      <c r="C988" s="1">
        <v>33</v>
      </c>
      <c r="D988" s="1" t="str">
        <f t="shared" si="60"/>
        <v/>
      </c>
      <c r="E988" s="1">
        <f t="shared" si="61"/>
        <v>33</v>
      </c>
      <c r="F988" s="1" t="str">
        <f t="shared" si="62"/>
        <v/>
      </c>
      <c r="G988" s="1">
        <f t="shared" si="63"/>
        <v>33</v>
      </c>
    </row>
    <row r="989" spans="1:7" x14ac:dyDescent="0.2">
      <c r="A989" s="1" t="s">
        <v>6</v>
      </c>
      <c r="B989" s="1">
        <v>0</v>
      </c>
      <c r="C989" s="1">
        <v>12</v>
      </c>
      <c r="D989" s="1" t="str">
        <f t="shared" si="60"/>
        <v/>
      </c>
      <c r="E989" s="1">
        <f t="shared" si="61"/>
        <v>12</v>
      </c>
      <c r="F989" s="1" t="str">
        <f t="shared" si="62"/>
        <v/>
      </c>
      <c r="G989" s="1" t="str">
        <f t="shared" si="63"/>
        <v/>
      </c>
    </row>
    <row r="990" spans="1:7" x14ac:dyDescent="0.2">
      <c r="A990" s="1" t="s">
        <v>7</v>
      </c>
      <c r="B990" s="1">
        <v>0</v>
      </c>
      <c r="C990" s="1">
        <v>1</v>
      </c>
      <c r="D990" s="1">
        <f t="shared" si="60"/>
        <v>1</v>
      </c>
      <c r="E990" s="1" t="str">
        <f t="shared" si="61"/>
        <v/>
      </c>
      <c r="F990" s="1" t="str">
        <f t="shared" si="62"/>
        <v/>
      </c>
      <c r="G990" s="1" t="str">
        <f t="shared" si="63"/>
        <v/>
      </c>
    </row>
    <row r="991" spans="1:7" x14ac:dyDescent="0.2">
      <c r="A991" s="1" t="s">
        <v>7</v>
      </c>
      <c r="B991" s="1">
        <v>0</v>
      </c>
      <c r="C991" s="1">
        <v>27</v>
      </c>
      <c r="D991" s="1">
        <f t="shared" si="60"/>
        <v>27</v>
      </c>
      <c r="E991" s="1" t="str">
        <f t="shared" si="61"/>
        <v/>
      </c>
      <c r="F991" s="1" t="str">
        <f t="shared" si="62"/>
        <v/>
      </c>
      <c r="G991" s="1" t="str">
        <f t="shared" si="63"/>
        <v/>
      </c>
    </row>
    <row r="992" spans="1:7" x14ac:dyDescent="0.2">
      <c r="A992" s="1" t="s">
        <v>7</v>
      </c>
      <c r="B992" s="1">
        <v>0</v>
      </c>
      <c r="C992" s="1">
        <v>34</v>
      </c>
      <c r="D992" s="1">
        <f t="shared" si="60"/>
        <v>34</v>
      </c>
      <c r="E992" s="1" t="str">
        <f t="shared" si="61"/>
        <v/>
      </c>
      <c r="F992" s="1" t="str">
        <f t="shared" si="62"/>
        <v/>
      </c>
      <c r="G992" s="1" t="str">
        <f t="shared" si="63"/>
        <v/>
      </c>
    </row>
    <row r="993" spans="1:7" x14ac:dyDescent="0.2">
      <c r="A993" s="1" t="s">
        <v>6</v>
      </c>
      <c r="B993" s="1">
        <v>0</v>
      </c>
      <c r="C993" s="1">
        <v>56</v>
      </c>
      <c r="D993" s="1" t="str">
        <f t="shared" si="60"/>
        <v/>
      </c>
      <c r="E993" s="1">
        <f t="shared" si="61"/>
        <v>56</v>
      </c>
      <c r="F993" s="1" t="str">
        <f t="shared" si="62"/>
        <v/>
      </c>
      <c r="G993" s="1" t="str">
        <f t="shared" si="63"/>
        <v/>
      </c>
    </row>
    <row r="994" spans="1:7" x14ac:dyDescent="0.2">
      <c r="A994" s="1" t="s">
        <v>6</v>
      </c>
      <c r="B994" s="1">
        <v>0</v>
      </c>
      <c r="C994" s="1">
        <v>58</v>
      </c>
      <c r="D994" s="1" t="str">
        <f t="shared" si="60"/>
        <v/>
      </c>
      <c r="E994" s="1">
        <f t="shared" si="61"/>
        <v>58</v>
      </c>
      <c r="F994" s="1" t="str">
        <f t="shared" si="62"/>
        <v/>
      </c>
      <c r="G994" s="1" t="str">
        <f t="shared" si="63"/>
        <v/>
      </c>
    </row>
    <row r="995" spans="1:7" x14ac:dyDescent="0.2">
      <c r="A995" s="1" t="s">
        <v>6</v>
      </c>
      <c r="B995" s="1">
        <v>0</v>
      </c>
      <c r="C995" s="1">
        <v>22</v>
      </c>
      <c r="D995" s="1" t="str">
        <f t="shared" si="60"/>
        <v/>
      </c>
      <c r="E995" s="1">
        <f t="shared" si="61"/>
        <v>22</v>
      </c>
      <c r="F995" s="1" t="str">
        <f t="shared" si="62"/>
        <v/>
      </c>
      <c r="G995" s="1" t="str">
        <f t="shared" si="63"/>
        <v/>
      </c>
    </row>
    <row r="996" spans="1:7" x14ac:dyDescent="0.2">
      <c r="A996" s="1" t="s">
        <v>6</v>
      </c>
      <c r="B996" s="1">
        <v>0</v>
      </c>
      <c r="C996" s="1">
        <v>10</v>
      </c>
      <c r="D996" s="1" t="str">
        <f t="shared" si="60"/>
        <v/>
      </c>
      <c r="E996" s="1">
        <f t="shared" si="61"/>
        <v>10</v>
      </c>
      <c r="F996" s="1" t="str">
        <f t="shared" si="62"/>
        <v/>
      </c>
      <c r="G996" s="1" t="str">
        <f t="shared" si="63"/>
        <v/>
      </c>
    </row>
    <row r="997" spans="1:7" x14ac:dyDescent="0.2">
      <c r="A997" s="1" t="s">
        <v>7</v>
      </c>
      <c r="B997" s="1">
        <v>0</v>
      </c>
      <c r="C997" s="1">
        <v>13</v>
      </c>
      <c r="D997" s="1">
        <f t="shared" si="60"/>
        <v>13</v>
      </c>
      <c r="E997" s="1" t="str">
        <f t="shared" si="61"/>
        <v/>
      </c>
      <c r="F997" s="1" t="str">
        <f t="shared" si="62"/>
        <v/>
      </c>
      <c r="G997" s="1" t="str">
        <f t="shared" si="63"/>
        <v/>
      </c>
    </row>
    <row r="998" spans="1:7" x14ac:dyDescent="0.2">
      <c r="A998" s="1" t="s">
        <v>6</v>
      </c>
      <c r="B998" s="1">
        <v>0</v>
      </c>
      <c r="C998" s="1">
        <v>35</v>
      </c>
      <c r="D998" s="1" t="str">
        <f t="shared" si="60"/>
        <v/>
      </c>
      <c r="E998" s="1">
        <f t="shared" si="61"/>
        <v>35</v>
      </c>
      <c r="F998" s="1" t="str">
        <f t="shared" si="62"/>
        <v/>
      </c>
      <c r="G998" s="1" t="str">
        <f t="shared" si="63"/>
        <v/>
      </c>
    </row>
    <row r="999" spans="1:7" x14ac:dyDescent="0.2">
      <c r="A999" s="1" t="s">
        <v>6</v>
      </c>
      <c r="B999" s="1">
        <v>0</v>
      </c>
      <c r="C999" s="1">
        <v>34</v>
      </c>
      <c r="D999" s="1" t="str">
        <f t="shared" si="60"/>
        <v/>
      </c>
      <c r="E999" s="1">
        <f t="shared" si="61"/>
        <v>34</v>
      </c>
      <c r="F999" s="1" t="str">
        <f t="shared" si="62"/>
        <v/>
      </c>
      <c r="G999" s="1" t="str">
        <f t="shared" si="63"/>
        <v/>
      </c>
    </row>
    <row r="1000" spans="1:7" x14ac:dyDescent="0.2">
      <c r="A1000" s="1" t="s">
        <v>6</v>
      </c>
      <c r="B1000" s="1">
        <v>1</v>
      </c>
      <c r="C1000" s="1">
        <v>4</v>
      </c>
      <c r="D1000" s="1" t="str">
        <f t="shared" si="60"/>
        <v/>
      </c>
      <c r="E1000" s="1">
        <f t="shared" si="61"/>
        <v>4</v>
      </c>
      <c r="F1000" s="1" t="str">
        <f t="shared" si="62"/>
        <v/>
      </c>
      <c r="G1000" s="1">
        <f t="shared" si="63"/>
        <v>4</v>
      </c>
    </row>
    <row r="1001" spans="1:7" x14ac:dyDescent="0.2">
      <c r="A1001" s="1" t="s">
        <v>7</v>
      </c>
      <c r="B1001" s="1">
        <v>0</v>
      </c>
      <c r="C1001" s="1">
        <v>72</v>
      </c>
      <c r="D1001" s="1">
        <f t="shared" si="60"/>
        <v>72</v>
      </c>
      <c r="E1001" s="1" t="str">
        <f t="shared" si="61"/>
        <v/>
      </c>
      <c r="F1001" s="1" t="str">
        <f t="shared" si="62"/>
        <v/>
      </c>
      <c r="G1001" s="1" t="str">
        <f t="shared" si="63"/>
        <v/>
      </c>
    </row>
    <row r="1002" spans="1:7" x14ac:dyDescent="0.2">
      <c r="A1002" s="1" t="s">
        <v>7</v>
      </c>
      <c r="B1002" s="1">
        <v>0</v>
      </c>
      <c r="C1002" s="1">
        <v>2</v>
      </c>
      <c r="D1002" s="1">
        <f t="shared" si="60"/>
        <v>2</v>
      </c>
      <c r="E1002" s="1" t="str">
        <f t="shared" si="61"/>
        <v/>
      </c>
      <c r="F1002" s="1" t="str">
        <f t="shared" si="62"/>
        <v/>
      </c>
      <c r="G1002" s="1" t="str">
        <f t="shared" si="63"/>
        <v/>
      </c>
    </row>
    <row r="1003" spans="1:7" x14ac:dyDescent="0.2">
      <c r="A1003" s="1" t="s">
        <v>6</v>
      </c>
      <c r="B1003" s="1">
        <v>0</v>
      </c>
      <c r="C1003" s="1">
        <v>7</v>
      </c>
      <c r="D1003" s="1" t="str">
        <f t="shared" si="60"/>
        <v/>
      </c>
      <c r="E1003" s="1">
        <f t="shared" si="61"/>
        <v>7</v>
      </c>
      <c r="F1003" s="1" t="str">
        <f t="shared" si="62"/>
        <v/>
      </c>
      <c r="G1003" s="1" t="str">
        <f t="shared" si="63"/>
        <v/>
      </c>
    </row>
    <row r="1004" spans="1:7" x14ac:dyDescent="0.2">
      <c r="A1004" s="1" t="s">
        <v>7</v>
      </c>
      <c r="B1004" s="1">
        <v>1</v>
      </c>
      <c r="C1004" s="1">
        <v>37</v>
      </c>
      <c r="D1004" s="1">
        <f t="shared" si="60"/>
        <v>37</v>
      </c>
      <c r="E1004" s="1" t="str">
        <f t="shared" si="61"/>
        <v/>
      </c>
      <c r="F1004" s="1">
        <f t="shared" si="62"/>
        <v>37</v>
      </c>
      <c r="G1004" s="1" t="str">
        <f t="shared" si="63"/>
        <v/>
      </c>
    </row>
    <row r="1005" spans="1:7" x14ac:dyDescent="0.2">
      <c r="A1005" s="1" t="s">
        <v>7</v>
      </c>
      <c r="B1005" s="1">
        <v>0</v>
      </c>
      <c r="C1005" s="1">
        <v>4</v>
      </c>
      <c r="D1005" s="1">
        <f t="shared" si="60"/>
        <v>4</v>
      </c>
      <c r="E1005" s="1" t="str">
        <f t="shared" si="61"/>
        <v/>
      </c>
      <c r="F1005" s="1" t="str">
        <f t="shared" si="62"/>
        <v/>
      </c>
      <c r="G1005" s="1" t="str">
        <f t="shared" si="63"/>
        <v/>
      </c>
    </row>
    <row r="1006" spans="1:7" x14ac:dyDescent="0.2">
      <c r="A1006" s="1" t="s">
        <v>6</v>
      </c>
      <c r="B1006" s="1">
        <v>0</v>
      </c>
      <c r="C1006" s="1">
        <v>37</v>
      </c>
      <c r="D1006" s="1" t="str">
        <f t="shared" si="60"/>
        <v/>
      </c>
      <c r="E1006" s="1">
        <f t="shared" si="61"/>
        <v>37</v>
      </c>
      <c r="F1006" s="1" t="str">
        <f t="shared" si="62"/>
        <v/>
      </c>
      <c r="G1006" s="1" t="str">
        <f t="shared" si="63"/>
        <v/>
      </c>
    </row>
    <row r="1007" spans="1:7" x14ac:dyDescent="0.2">
      <c r="A1007" s="1" t="s">
        <v>7</v>
      </c>
      <c r="B1007" s="1">
        <v>0</v>
      </c>
      <c r="C1007" s="1">
        <v>21</v>
      </c>
      <c r="D1007" s="1">
        <f t="shared" si="60"/>
        <v>21</v>
      </c>
      <c r="E1007" s="1" t="str">
        <f t="shared" si="61"/>
        <v/>
      </c>
      <c r="F1007" s="1" t="str">
        <f t="shared" si="62"/>
        <v/>
      </c>
      <c r="G1007" s="1" t="str">
        <f t="shared" si="63"/>
        <v/>
      </c>
    </row>
    <row r="1008" spans="1:7" x14ac:dyDescent="0.2">
      <c r="A1008" s="1" t="s">
        <v>6</v>
      </c>
      <c r="B1008" s="1">
        <v>1</v>
      </c>
      <c r="C1008" s="1">
        <v>53</v>
      </c>
      <c r="D1008" s="1" t="str">
        <f t="shared" si="60"/>
        <v/>
      </c>
      <c r="E1008" s="1">
        <f t="shared" si="61"/>
        <v>53</v>
      </c>
      <c r="F1008" s="1" t="str">
        <f t="shared" si="62"/>
        <v/>
      </c>
      <c r="G1008" s="1">
        <f t="shared" si="63"/>
        <v>53</v>
      </c>
    </row>
    <row r="1009" spans="1:7" x14ac:dyDescent="0.2">
      <c r="A1009" s="1" t="s">
        <v>6</v>
      </c>
      <c r="B1009" s="1">
        <v>0</v>
      </c>
      <c r="C1009" s="1">
        <v>18</v>
      </c>
      <c r="D1009" s="1" t="str">
        <f t="shared" si="60"/>
        <v/>
      </c>
      <c r="E1009" s="1">
        <f t="shared" si="61"/>
        <v>18</v>
      </c>
      <c r="F1009" s="1" t="str">
        <f t="shared" si="62"/>
        <v/>
      </c>
      <c r="G1009" s="1" t="str">
        <f t="shared" si="63"/>
        <v/>
      </c>
    </row>
    <row r="1010" spans="1:7" x14ac:dyDescent="0.2">
      <c r="A1010" s="1" t="s">
        <v>6</v>
      </c>
      <c r="B1010" s="1">
        <v>0</v>
      </c>
      <c r="C1010" s="1">
        <v>2</v>
      </c>
      <c r="D1010" s="1" t="str">
        <f t="shared" si="60"/>
        <v/>
      </c>
      <c r="E1010" s="1">
        <f t="shared" si="61"/>
        <v>2</v>
      </c>
      <c r="F1010" s="1" t="str">
        <f t="shared" si="62"/>
        <v/>
      </c>
      <c r="G1010" s="1" t="str">
        <f t="shared" si="63"/>
        <v/>
      </c>
    </row>
    <row r="1011" spans="1:7" x14ac:dyDescent="0.2">
      <c r="A1011" s="1" t="s">
        <v>7</v>
      </c>
      <c r="B1011" s="1">
        <v>0</v>
      </c>
      <c r="C1011" s="1">
        <v>32</v>
      </c>
      <c r="D1011" s="1">
        <f t="shared" si="60"/>
        <v>32</v>
      </c>
      <c r="E1011" s="1" t="str">
        <f t="shared" si="61"/>
        <v/>
      </c>
      <c r="F1011" s="1" t="str">
        <f t="shared" si="62"/>
        <v/>
      </c>
      <c r="G1011" s="1" t="str">
        <f t="shared" si="63"/>
        <v/>
      </c>
    </row>
    <row r="1012" spans="1:7" x14ac:dyDescent="0.2">
      <c r="A1012" s="1" t="s">
        <v>7</v>
      </c>
      <c r="B1012" s="1">
        <v>1</v>
      </c>
      <c r="C1012" s="1">
        <v>28</v>
      </c>
      <c r="D1012" s="1">
        <f t="shared" si="60"/>
        <v>28</v>
      </c>
      <c r="E1012" s="1" t="str">
        <f t="shared" si="61"/>
        <v/>
      </c>
      <c r="F1012" s="1">
        <f t="shared" si="62"/>
        <v>28</v>
      </c>
      <c r="G1012" s="1" t="str">
        <f t="shared" si="63"/>
        <v/>
      </c>
    </row>
    <row r="1013" spans="1:7" x14ac:dyDescent="0.2">
      <c r="A1013" s="1" t="s">
        <v>7</v>
      </c>
      <c r="B1013" s="1">
        <v>0</v>
      </c>
      <c r="C1013" s="1">
        <v>3</v>
      </c>
      <c r="D1013" s="1">
        <f t="shared" si="60"/>
        <v>3</v>
      </c>
      <c r="E1013" s="1" t="str">
        <f t="shared" si="61"/>
        <v/>
      </c>
      <c r="F1013" s="1" t="str">
        <f t="shared" si="62"/>
        <v/>
      </c>
      <c r="G1013" s="1" t="str">
        <f t="shared" si="63"/>
        <v/>
      </c>
    </row>
    <row r="1014" spans="1:7" x14ac:dyDescent="0.2">
      <c r="A1014" s="1" t="s">
        <v>6</v>
      </c>
      <c r="B1014" s="1">
        <v>0</v>
      </c>
      <c r="C1014" s="1">
        <v>71</v>
      </c>
      <c r="D1014" s="1" t="str">
        <f t="shared" si="60"/>
        <v/>
      </c>
      <c r="E1014" s="1">
        <f t="shared" si="61"/>
        <v>71</v>
      </c>
      <c r="F1014" s="1" t="str">
        <f t="shared" si="62"/>
        <v/>
      </c>
      <c r="G1014" s="1" t="str">
        <f t="shared" si="63"/>
        <v/>
      </c>
    </row>
    <row r="1015" spans="1:7" x14ac:dyDescent="0.2">
      <c r="A1015" s="1" t="s">
        <v>7</v>
      </c>
      <c r="B1015" s="1">
        <v>0</v>
      </c>
      <c r="C1015" s="1">
        <v>9</v>
      </c>
      <c r="D1015" s="1">
        <f t="shared" si="60"/>
        <v>9</v>
      </c>
      <c r="E1015" s="1" t="str">
        <f t="shared" si="61"/>
        <v/>
      </c>
      <c r="F1015" s="1" t="str">
        <f t="shared" si="62"/>
        <v/>
      </c>
      <c r="G1015" s="1" t="str">
        <f t="shared" si="63"/>
        <v/>
      </c>
    </row>
    <row r="1016" spans="1:7" x14ac:dyDescent="0.2">
      <c r="A1016" s="1" t="s">
        <v>6</v>
      </c>
      <c r="B1016" s="1">
        <v>0</v>
      </c>
      <c r="C1016" s="1">
        <v>1</v>
      </c>
      <c r="D1016" s="1" t="str">
        <f t="shared" si="60"/>
        <v/>
      </c>
      <c r="E1016" s="1">
        <f t="shared" si="61"/>
        <v>1</v>
      </c>
      <c r="F1016" s="1" t="str">
        <f t="shared" si="62"/>
        <v/>
      </c>
      <c r="G1016" s="1" t="str">
        <f t="shared" si="63"/>
        <v/>
      </c>
    </row>
    <row r="1017" spans="1:7" x14ac:dyDescent="0.2">
      <c r="A1017" s="1" t="s">
        <v>7</v>
      </c>
      <c r="B1017" s="1">
        <v>0</v>
      </c>
      <c r="C1017" s="1">
        <v>18</v>
      </c>
      <c r="D1017" s="1">
        <f t="shared" si="60"/>
        <v>18</v>
      </c>
      <c r="E1017" s="1" t="str">
        <f t="shared" si="61"/>
        <v/>
      </c>
      <c r="F1017" s="1" t="str">
        <f t="shared" si="62"/>
        <v/>
      </c>
      <c r="G1017" s="1" t="str">
        <f t="shared" si="63"/>
        <v/>
      </c>
    </row>
    <row r="1018" spans="1:7" x14ac:dyDescent="0.2">
      <c r="A1018" s="1" t="s">
        <v>7</v>
      </c>
      <c r="B1018" s="1">
        <v>0</v>
      </c>
      <c r="C1018" s="1">
        <v>12</v>
      </c>
      <c r="D1018" s="1">
        <f t="shared" si="60"/>
        <v>12</v>
      </c>
      <c r="E1018" s="1" t="str">
        <f t="shared" si="61"/>
        <v/>
      </c>
      <c r="F1018" s="1" t="str">
        <f t="shared" si="62"/>
        <v/>
      </c>
      <c r="G1018" s="1" t="str">
        <f t="shared" si="63"/>
        <v/>
      </c>
    </row>
    <row r="1019" spans="1:7" x14ac:dyDescent="0.2">
      <c r="A1019" s="1" t="s">
        <v>7</v>
      </c>
      <c r="B1019" s="1">
        <v>0</v>
      </c>
      <c r="C1019" s="1">
        <v>71</v>
      </c>
      <c r="D1019" s="1">
        <f t="shared" si="60"/>
        <v>71</v>
      </c>
      <c r="E1019" s="1" t="str">
        <f t="shared" si="61"/>
        <v/>
      </c>
      <c r="F1019" s="1" t="str">
        <f t="shared" si="62"/>
        <v/>
      </c>
      <c r="G1019" s="1" t="str">
        <f t="shared" si="63"/>
        <v/>
      </c>
    </row>
    <row r="1020" spans="1:7" x14ac:dyDescent="0.2">
      <c r="A1020" s="1" t="s">
        <v>6</v>
      </c>
      <c r="B1020" s="1">
        <v>0</v>
      </c>
      <c r="C1020" s="1">
        <v>64</v>
      </c>
      <c r="D1020" s="1" t="str">
        <f t="shared" si="60"/>
        <v/>
      </c>
      <c r="E1020" s="1">
        <f t="shared" si="61"/>
        <v>64</v>
      </c>
      <c r="F1020" s="1" t="str">
        <f t="shared" si="62"/>
        <v/>
      </c>
      <c r="G1020" s="1" t="str">
        <f t="shared" si="63"/>
        <v/>
      </c>
    </row>
    <row r="1021" spans="1:7" x14ac:dyDescent="0.2">
      <c r="A1021" s="1" t="s">
        <v>7</v>
      </c>
      <c r="B1021" s="1">
        <v>0</v>
      </c>
      <c r="C1021" s="1">
        <v>4</v>
      </c>
      <c r="D1021" s="1">
        <f t="shared" si="60"/>
        <v>4</v>
      </c>
      <c r="E1021" s="1" t="str">
        <f t="shared" si="61"/>
        <v/>
      </c>
      <c r="F1021" s="1" t="str">
        <f t="shared" si="62"/>
        <v/>
      </c>
      <c r="G1021" s="1" t="str">
        <f t="shared" si="63"/>
        <v/>
      </c>
    </row>
    <row r="1022" spans="1:7" x14ac:dyDescent="0.2">
      <c r="A1022" s="1" t="s">
        <v>6</v>
      </c>
      <c r="B1022" s="1">
        <v>0</v>
      </c>
      <c r="C1022" s="1">
        <v>23</v>
      </c>
      <c r="D1022" s="1" t="str">
        <f t="shared" si="60"/>
        <v/>
      </c>
      <c r="E1022" s="1">
        <f t="shared" si="61"/>
        <v>23</v>
      </c>
      <c r="F1022" s="1" t="str">
        <f t="shared" si="62"/>
        <v/>
      </c>
      <c r="G1022" s="1" t="str">
        <f t="shared" si="63"/>
        <v/>
      </c>
    </row>
    <row r="1023" spans="1:7" x14ac:dyDescent="0.2">
      <c r="A1023" s="1" t="s">
        <v>6</v>
      </c>
      <c r="B1023" s="1">
        <v>0</v>
      </c>
      <c r="C1023" s="1">
        <v>39</v>
      </c>
      <c r="D1023" s="1" t="str">
        <f t="shared" si="60"/>
        <v/>
      </c>
      <c r="E1023" s="1">
        <f t="shared" si="61"/>
        <v>39</v>
      </c>
      <c r="F1023" s="1" t="str">
        <f t="shared" si="62"/>
        <v/>
      </c>
      <c r="G1023" s="1" t="str">
        <f t="shared" si="63"/>
        <v/>
      </c>
    </row>
    <row r="1024" spans="1:7" x14ac:dyDescent="0.2">
      <c r="A1024" s="1" t="s">
        <v>7</v>
      </c>
      <c r="B1024" s="1">
        <v>0</v>
      </c>
      <c r="C1024" s="1">
        <v>28</v>
      </c>
      <c r="D1024" s="1">
        <f t="shared" si="60"/>
        <v>28</v>
      </c>
      <c r="E1024" s="1" t="str">
        <f t="shared" si="61"/>
        <v/>
      </c>
      <c r="F1024" s="1" t="str">
        <f t="shared" si="62"/>
        <v/>
      </c>
      <c r="G1024" s="1" t="str">
        <f t="shared" si="63"/>
        <v/>
      </c>
    </row>
    <row r="1025" spans="1:7" x14ac:dyDescent="0.2">
      <c r="A1025" s="1" t="s">
        <v>6</v>
      </c>
      <c r="B1025" s="1">
        <v>1</v>
      </c>
      <c r="C1025" s="1">
        <v>5</v>
      </c>
      <c r="D1025" s="1" t="str">
        <f t="shared" si="60"/>
        <v/>
      </c>
      <c r="E1025" s="1">
        <f t="shared" si="61"/>
        <v>5</v>
      </c>
      <c r="F1025" s="1" t="str">
        <f t="shared" si="62"/>
        <v/>
      </c>
      <c r="G1025" s="1">
        <f t="shared" si="63"/>
        <v>5</v>
      </c>
    </row>
    <row r="1026" spans="1:7" x14ac:dyDescent="0.2">
      <c r="A1026" s="1" t="s">
        <v>6</v>
      </c>
      <c r="B1026" s="1">
        <v>1</v>
      </c>
      <c r="C1026" s="1">
        <v>45</v>
      </c>
      <c r="D1026" s="1" t="str">
        <f t="shared" si="60"/>
        <v/>
      </c>
      <c r="E1026" s="1">
        <f t="shared" si="61"/>
        <v>45</v>
      </c>
      <c r="F1026" s="1" t="str">
        <f t="shared" si="62"/>
        <v/>
      </c>
      <c r="G1026" s="1">
        <f t="shared" si="63"/>
        <v>45</v>
      </c>
    </row>
    <row r="1027" spans="1:7" x14ac:dyDescent="0.2">
      <c r="A1027" s="1" t="s">
        <v>7</v>
      </c>
      <c r="B1027" s="1">
        <v>0</v>
      </c>
      <c r="C1027" s="1">
        <v>37</v>
      </c>
      <c r="D1027" s="1">
        <f t="shared" si="60"/>
        <v>37</v>
      </c>
      <c r="E1027" s="1" t="str">
        <f t="shared" si="61"/>
        <v/>
      </c>
      <c r="F1027" s="1" t="str">
        <f t="shared" si="62"/>
        <v/>
      </c>
      <c r="G1027" s="1" t="str">
        <f t="shared" si="63"/>
        <v/>
      </c>
    </row>
    <row r="1028" spans="1:7" x14ac:dyDescent="0.2">
      <c r="A1028" s="1" t="s">
        <v>6</v>
      </c>
      <c r="B1028" s="1">
        <v>1</v>
      </c>
      <c r="C1028" s="1">
        <v>60</v>
      </c>
      <c r="D1028" s="1" t="str">
        <f t="shared" ref="D1028:D1091" si="64">IF(A1028="Male",C1028,"")</f>
        <v/>
      </c>
      <c r="E1028" s="1">
        <f t="shared" ref="E1028:E1091" si="65">IF(A1028="Female",C1028,"")</f>
        <v>60</v>
      </c>
      <c r="F1028" s="1" t="str">
        <f t="shared" ref="F1028:F1091" si="66">IF(B1028=1,D1028,"")</f>
        <v/>
      </c>
      <c r="G1028" s="1">
        <f t="shared" ref="G1028:G1091" si="67">IF(B1028=1,E1028,"")</f>
        <v>60</v>
      </c>
    </row>
    <row r="1029" spans="1:7" x14ac:dyDescent="0.2">
      <c r="A1029" s="1" t="s">
        <v>7</v>
      </c>
      <c r="B1029" s="1">
        <v>1</v>
      </c>
      <c r="C1029" s="1">
        <v>13</v>
      </c>
      <c r="D1029" s="1">
        <f t="shared" si="64"/>
        <v>13</v>
      </c>
      <c r="E1029" s="1" t="str">
        <f t="shared" si="65"/>
        <v/>
      </c>
      <c r="F1029" s="1">
        <f t="shared" si="66"/>
        <v>13</v>
      </c>
      <c r="G1029" s="1" t="str">
        <f t="shared" si="67"/>
        <v/>
      </c>
    </row>
    <row r="1030" spans="1:7" x14ac:dyDescent="0.2">
      <c r="A1030" s="1" t="s">
        <v>6</v>
      </c>
      <c r="B1030" s="1">
        <v>0</v>
      </c>
      <c r="C1030" s="1">
        <v>47</v>
      </c>
      <c r="D1030" s="1" t="str">
        <f t="shared" si="64"/>
        <v/>
      </c>
      <c r="E1030" s="1">
        <f t="shared" si="65"/>
        <v>47</v>
      </c>
      <c r="F1030" s="1" t="str">
        <f t="shared" si="66"/>
        <v/>
      </c>
      <c r="G1030" s="1" t="str">
        <f t="shared" si="67"/>
        <v/>
      </c>
    </row>
    <row r="1031" spans="1:7" x14ac:dyDescent="0.2">
      <c r="A1031" s="1" t="s">
        <v>7</v>
      </c>
      <c r="B1031" s="1">
        <v>0</v>
      </c>
      <c r="C1031" s="1">
        <v>26</v>
      </c>
      <c r="D1031" s="1">
        <f t="shared" si="64"/>
        <v>26</v>
      </c>
      <c r="E1031" s="1" t="str">
        <f t="shared" si="65"/>
        <v/>
      </c>
      <c r="F1031" s="1" t="str">
        <f t="shared" si="66"/>
        <v/>
      </c>
      <c r="G1031" s="1" t="str">
        <f t="shared" si="67"/>
        <v/>
      </c>
    </row>
    <row r="1032" spans="1:7" x14ac:dyDescent="0.2">
      <c r="A1032" s="1" t="s">
        <v>6</v>
      </c>
      <c r="B1032" s="1">
        <v>1</v>
      </c>
      <c r="C1032" s="1">
        <v>3</v>
      </c>
      <c r="D1032" s="1" t="str">
        <f t="shared" si="64"/>
        <v/>
      </c>
      <c r="E1032" s="1">
        <f t="shared" si="65"/>
        <v>3</v>
      </c>
      <c r="F1032" s="1" t="str">
        <f t="shared" si="66"/>
        <v/>
      </c>
      <c r="G1032" s="1">
        <f t="shared" si="67"/>
        <v>3</v>
      </c>
    </row>
    <row r="1033" spans="1:7" x14ac:dyDescent="0.2">
      <c r="A1033" s="1" t="s">
        <v>6</v>
      </c>
      <c r="B1033" s="1">
        <v>0</v>
      </c>
      <c r="C1033" s="1">
        <v>50</v>
      </c>
      <c r="D1033" s="1" t="str">
        <f t="shared" si="64"/>
        <v/>
      </c>
      <c r="E1033" s="1">
        <f t="shared" si="65"/>
        <v>50</v>
      </c>
      <c r="F1033" s="1" t="str">
        <f t="shared" si="66"/>
        <v/>
      </c>
      <c r="G1033" s="1" t="str">
        <f t="shared" si="67"/>
        <v/>
      </c>
    </row>
    <row r="1034" spans="1:7" x14ac:dyDescent="0.2">
      <c r="A1034" s="1" t="s">
        <v>7</v>
      </c>
      <c r="B1034" s="1">
        <v>0</v>
      </c>
      <c r="C1034" s="1">
        <v>27</v>
      </c>
      <c r="D1034" s="1">
        <f t="shared" si="64"/>
        <v>27</v>
      </c>
      <c r="E1034" s="1" t="str">
        <f t="shared" si="65"/>
        <v/>
      </c>
      <c r="F1034" s="1" t="str">
        <f t="shared" si="66"/>
        <v/>
      </c>
      <c r="G1034" s="1" t="str">
        <f t="shared" si="67"/>
        <v/>
      </c>
    </row>
    <row r="1035" spans="1:7" x14ac:dyDescent="0.2">
      <c r="A1035" s="1" t="s">
        <v>6</v>
      </c>
      <c r="B1035" s="1">
        <v>1</v>
      </c>
      <c r="C1035" s="1">
        <v>8</v>
      </c>
      <c r="D1035" s="1" t="str">
        <f t="shared" si="64"/>
        <v/>
      </c>
      <c r="E1035" s="1">
        <f t="shared" si="65"/>
        <v>8</v>
      </c>
      <c r="F1035" s="1" t="str">
        <f t="shared" si="66"/>
        <v/>
      </c>
      <c r="G1035" s="1">
        <f t="shared" si="67"/>
        <v>8</v>
      </c>
    </row>
    <row r="1036" spans="1:7" x14ac:dyDescent="0.2">
      <c r="A1036" s="1" t="s">
        <v>6</v>
      </c>
      <c r="B1036" s="1">
        <v>0</v>
      </c>
      <c r="C1036" s="1">
        <v>62</v>
      </c>
      <c r="D1036" s="1" t="str">
        <f t="shared" si="64"/>
        <v/>
      </c>
      <c r="E1036" s="1">
        <f t="shared" si="65"/>
        <v>62</v>
      </c>
      <c r="F1036" s="1" t="str">
        <f t="shared" si="66"/>
        <v/>
      </c>
      <c r="G1036" s="1" t="str">
        <f t="shared" si="67"/>
        <v/>
      </c>
    </row>
    <row r="1037" spans="1:7" x14ac:dyDescent="0.2">
      <c r="A1037" s="1" t="s">
        <v>6</v>
      </c>
      <c r="B1037" s="1">
        <v>0</v>
      </c>
      <c r="C1037" s="1">
        <v>71</v>
      </c>
      <c r="D1037" s="1" t="str">
        <f t="shared" si="64"/>
        <v/>
      </c>
      <c r="E1037" s="1">
        <f t="shared" si="65"/>
        <v>71</v>
      </c>
      <c r="F1037" s="1" t="str">
        <f t="shared" si="66"/>
        <v/>
      </c>
      <c r="G1037" s="1" t="str">
        <f t="shared" si="67"/>
        <v/>
      </c>
    </row>
    <row r="1038" spans="1:7" x14ac:dyDescent="0.2">
      <c r="A1038" s="1" t="s">
        <v>7</v>
      </c>
      <c r="B1038" s="1">
        <v>0</v>
      </c>
      <c r="C1038" s="1">
        <v>66</v>
      </c>
      <c r="D1038" s="1">
        <f t="shared" si="64"/>
        <v>66</v>
      </c>
      <c r="E1038" s="1" t="str">
        <f t="shared" si="65"/>
        <v/>
      </c>
      <c r="F1038" s="1" t="str">
        <f t="shared" si="66"/>
        <v/>
      </c>
      <c r="G1038" s="1" t="str">
        <f t="shared" si="67"/>
        <v/>
      </c>
    </row>
    <row r="1039" spans="1:7" x14ac:dyDescent="0.2">
      <c r="A1039" s="1" t="s">
        <v>7</v>
      </c>
      <c r="B1039" s="1">
        <v>0</v>
      </c>
      <c r="C1039" s="1">
        <v>68</v>
      </c>
      <c r="D1039" s="1">
        <f t="shared" si="64"/>
        <v>68</v>
      </c>
      <c r="E1039" s="1" t="str">
        <f t="shared" si="65"/>
        <v/>
      </c>
      <c r="F1039" s="1" t="str">
        <f t="shared" si="66"/>
        <v/>
      </c>
      <c r="G1039" s="1" t="str">
        <f t="shared" si="67"/>
        <v/>
      </c>
    </row>
    <row r="1040" spans="1:7" x14ac:dyDescent="0.2">
      <c r="A1040" s="1" t="s">
        <v>6</v>
      </c>
      <c r="B1040" s="1">
        <v>0</v>
      </c>
      <c r="C1040" s="1">
        <v>13</v>
      </c>
      <c r="D1040" s="1" t="str">
        <f t="shared" si="64"/>
        <v/>
      </c>
      <c r="E1040" s="1">
        <f t="shared" si="65"/>
        <v>13</v>
      </c>
      <c r="F1040" s="1" t="str">
        <f t="shared" si="66"/>
        <v/>
      </c>
      <c r="G1040" s="1" t="str">
        <f t="shared" si="67"/>
        <v/>
      </c>
    </row>
    <row r="1041" spans="1:7" x14ac:dyDescent="0.2">
      <c r="A1041" s="1" t="s">
        <v>7</v>
      </c>
      <c r="B1041" s="1">
        <v>0</v>
      </c>
      <c r="C1041" s="1">
        <v>56</v>
      </c>
      <c r="D1041" s="1">
        <f t="shared" si="64"/>
        <v>56</v>
      </c>
      <c r="E1041" s="1" t="str">
        <f t="shared" si="65"/>
        <v/>
      </c>
      <c r="F1041" s="1" t="str">
        <f t="shared" si="66"/>
        <v/>
      </c>
      <c r="G1041" s="1" t="str">
        <f t="shared" si="67"/>
        <v/>
      </c>
    </row>
    <row r="1042" spans="1:7" x14ac:dyDescent="0.2">
      <c r="A1042" s="1" t="s">
        <v>7</v>
      </c>
      <c r="B1042" s="1">
        <v>0</v>
      </c>
      <c r="C1042" s="1">
        <v>38</v>
      </c>
      <c r="D1042" s="1">
        <f t="shared" si="64"/>
        <v>38</v>
      </c>
      <c r="E1042" s="1" t="str">
        <f t="shared" si="65"/>
        <v/>
      </c>
      <c r="F1042" s="1" t="str">
        <f t="shared" si="66"/>
        <v/>
      </c>
      <c r="G1042" s="1" t="str">
        <f t="shared" si="67"/>
        <v/>
      </c>
    </row>
    <row r="1043" spans="1:7" x14ac:dyDescent="0.2">
      <c r="A1043" s="1" t="s">
        <v>7</v>
      </c>
      <c r="B1043" s="1">
        <v>1</v>
      </c>
      <c r="C1043" s="1">
        <v>20</v>
      </c>
      <c r="D1043" s="1">
        <f t="shared" si="64"/>
        <v>20</v>
      </c>
      <c r="E1043" s="1" t="str">
        <f t="shared" si="65"/>
        <v/>
      </c>
      <c r="F1043" s="1">
        <f t="shared" si="66"/>
        <v>20</v>
      </c>
      <c r="G1043" s="1" t="str">
        <f t="shared" si="67"/>
        <v/>
      </c>
    </row>
    <row r="1044" spans="1:7" x14ac:dyDescent="0.2">
      <c r="A1044" s="1" t="s">
        <v>6</v>
      </c>
      <c r="B1044" s="1">
        <v>0</v>
      </c>
      <c r="C1044" s="1">
        <v>16</v>
      </c>
      <c r="D1044" s="1" t="str">
        <f t="shared" si="64"/>
        <v/>
      </c>
      <c r="E1044" s="1">
        <f t="shared" si="65"/>
        <v>16</v>
      </c>
      <c r="F1044" s="1" t="str">
        <f t="shared" si="66"/>
        <v/>
      </c>
      <c r="G1044" s="1" t="str">
        <f t="shared" si="67"/>
        <v/>
      </c>
    </row>
    <row r="1045" spans="1:7" x14ac:dyDescent="0.2">
      <c r="A1045" s="1" t="s">
        <v>6</v>
      </c>
      <c r="B1045" s="1">
        <v>0</v>
      </c>
      <c r="C1045" s="1">
        <v>14</v>
      </c>
      <c r="D1045" s="1" t="str">
        <f t="shared" si="64"/>
        <v/>
      </c>
      <c r="E1045" s="1">
        <f t="shared" si="65"/>
        <v>14</v>
      </c>
      <c r="F1045" s="1" t="str">
        <f t="shared" si="66"/>
        <v/>
      </c>
      <c r="G1045" s="1" t="str">
        <f t="shared" si="67"/>
        <v/>
      </c>
    </row>
    <row r="1046" spans="1:7" x14ac:dyDescent="0.2">
      <c r="A1046" s="1" t="s">
        <v>7</v>
      </c>
      <c r="B1046" s="1">
        <v>0</v>
      </c>
      <c r="C1046" s="1">
        <v>32</v>
      </c>
      <c r="D1046" s="1">
        <f t="shared" si="64"/>
        <v>32</v>
      </c>
      <c r="E1046" s="1" t="str">
        <f t="shared" si="65"/>
        <v/>
      </c>
      <c r="F1046" s="1" t="str">
        <f t="shared" si="66"/>
        <v/>
      </c>
      <c r="G1046" s="1" t="str">
        <f t="shared" si="67"/>
        <v/>
      </c>
    </row>
    <row r="1047" spans="1:7" x14ac:dyDescent="0.2">
      <c r="A1047" s="1" t="s">
        <v>6</v>
      </c>
      <c r="B1047" s="1">
        <v>0</v>
      </c>
      <c r="C1047" s="1">
        <v>8</v>
      </c>
      <c r="D1047" s="1" t="str">
        <f t="shared" si="64"/>
        <v/>
      </c>
      <c r="E1047" s="1">
        <f t="shared" si="65"/>
        <v>8</v>
      </c>
      <c r="F1047" s="1" t="str">
        <f t="shared" si="66"/>
        <v/>
      </c>
      <c r="G1047" s="1" t="str">
        <f t="shared" si="67"/>
        <v/>
      </c>
    </row>
    <row r="1048" spans="1:7" x14ac:dyDescent="0.2">
      <c r="A1048" s="1" t="s">
        <v>6</v>
      </c>
      <c r="B1048" s="1">
        <v>0</v>
      </c>
      <c r="C1048" s="1">
        <v>43</v>
      </c>
      <c r="D1048" s="1" t="str">
        <f t="shared" si="64"/>
        <v/>
      </c>
      <c r="E1048" s="1">
        <f t="shared" si="65"/>
        <v>43</v>
      </c>
      <c r="F1048" s="1" t="str">
        <f t="shared" si="66"/>
        <v/>
      </c>
      <c r="G1048" s="1" t="str">
        <f t="shared" si="67"/>
        <v/>
      </c>
    </row>
    <row r="1049" spans="1:7" x14ac:dyDescent="0.2">
      <c r="A1049" s="1" t="s">
        <v>6</v>
      </c>
      <c r="B1049" s="1">
        <v>0</v>
      </c>
      <c r="C1049" s="1">
        <v>52</v>
      </c>
      <c r="D1049" s="1" t="str">
        <f t="shared" si="64"/>
        <v/>
      </c>
      <c r="E1049" s="1">
        <f t="shared" si="65"/>
        <v>52</v>
      </c>
      <c r="F1049" s="1" t="str">
        <f t="shared" si="66"/>
        <v/>
      </c>
      <c r="G1049" s="1" t="str">
        <f t="shared" si="67"/>
        <v/>
      </c>
    </row>
    <row r="1050" spans="1:7" x14ac:dyDescent="0.2">
      <c r="A1050" s="1" t="s">
        <v>7</v>
      </c>
      <c r="B1050" s="1">
        <v>0</v>
      </c>
      <c r="C1050" s="1">
        <v>3</v>
      </c>
      <c r="D1050" s="1">
        <f t="shared" si="64"/>
        <v>3</v>
      </c>
      <c r="E1050" s="1" t="str">
        <f t="shared" si="65"/>
        <v/>
      </c>
      <c r="F1050" s="1" t="str">
        <f t="shared" si="66"/>
        <v/>
      </c>
      <c r="G1050" s="1" t="str">
        <f t="shared" si="67"/>
        <v/>
      </c>
    </row>
    <row r="1051" spans="1:7" x14ac:dyDescent="0.2">
      <c r="A1051" s="1" t="s">
        <v>7</v>
      </c>
      <c r="B1051" s="1">
        <v>0</v>
      </c>
      <c r="C1051" s="1">
        <v>29</v>
      </c>
      <c r="D1051" s="1">
        <f t="shared" si="64"/>
        <v>29</v>
      </c>
      <c r="E1051" s="1" t="str">
        <f t="shared" si="65"/>
        <v/>
      </c>
      <c r="F1051" s="1" t="str">
        <f t="shared" si="66"/>
        <v/>
      </c>
      <c r="G1051" s="1" t="str">
        <f t="shared" si="67"/>
        <v/>
      </c>
    </row>
    <row r="1052" spans="1:7" x14ac:dyDescent="0.2">
      <c r="A1052" s="1" t="s">
        <v>6</v>
      </c>
      <c r="B1052" s="1">
        <v>0</v>
      </c>
      <c r="C1052" s="1">
        <v>1</v>
      </c>
      <c r="D1052" s="1" t="str">
        <f t="shared" si="64"/>
        <v/>
      </c>
      <c r="E1052" s="1">
        <f t="shared" si="65"/>
        <v>1</v>
      </c>
      <c r="F1052" s="1" t="str">
        <f t="shared" si="66"/>
        <v/>
      </c>
      <c r="G1052" s="1" t="str">
        <f t="shared" si="67"/>
        <v/>
      </c>
    </row>
    <row r="1053" spans="1:7" x14ac:dyDescent="0.2">
      <c r="A1053" s="1" t="s">
        <v>7</v>
      </c>
      <c r="B1053" s="1">
        <v>1</v>
      </c>
      <c r="C1053" s="1">
        <v>21</v>
      </c>
      <c r="D1053" s="1">
        <f t="shared" si="64"/>
        <v>21</v>
      </c>
      <c r="E1053" s="1" t="str">
        <f t="shared" si="65"/>
        <v/>
      </c>
      <c r="F1053" s="1">
        <f t="shared" si="66"/>
        <v>21</v>
      </c>
      <c r="G1053" s="1" t="str">
        <f t="shared" si="67"/>
        <v/>
      </c>
    </row>
    <row r="1054" spans="1:7" x14ac:dyDescent="0.2">
      <c r="A1054" s="1" t="s">
        <v>6</v>
      </c>
      <c r="B1054" s="1">
        <v>0</v>
      </c>
      <c r="C1054" s="1">
        <v>16</v>
      </c>
      <c r="D1054" s="1" t="str">
        <f t="shared" si="64"/>
        <v/>
      </c>
      <c r="E1054" s="1">
        <f t="shared" si="65"/>
        <v>16</v>
      </c>
      <c r="F1054" s="1" t="str">
        <f t="shared" si="66"/>
        <v/>
      </c>
      <c r="G1054" s="1" t="str">
        <f t="shared" si="67"/>
        <v/>
      </c>
    </row>
    <row r="1055" spans="1:7" x14ac:dyDescent="0.2">
      <c r="A1055" s="1" t="s">
        <v>6</v>
      </c>
      <c r="B1055" s="1">
        <v>0</v>
      </c>
      <c r="C1055" s="1">
        <v>40</v>
      </c>
      <c r="D1055" s="1" t="str">
        <f t="shared" si="64"/>
        <v/>
      </c>
      <c r="E1055" s="1">
        <f t="shared" si="65"/>
        <v>40</v>
      </c>
      <c r="F1055" s="1" t="str">
        <f t="shared" si="66"/>
        <v/>
      </c>
      <c r="G1055" s="1" t="str">
        <f t="shared" si="67"/>
        <v/>
      </c>
    </row>
    <row r="1056" spans="1:7" x14ac:dyDescent="0.2">
      <c r="A1056" s="1" t="s">
        <v>6</v>
      </c>
      <c r="B1056" s="1">
        <v>0</v>
      </c>
      <c r="C1056" s="1">
        <v>5</v>
      </c>
      <c r="D1056" s="1" t="str">
        <f t="shared" si="64"/>
        <v/>
      </c>
      <c r="E1056" s="1">
        <f t="shared" si="65"/>
        <v>5</v>
      </c>
      <c r="F1056" s="1" t="str">
        <f t="shared" si="66"/>
        <v/>
      </c>
      <c r="G1056" s="1" t="str">
        <f t="shared" si="67"/>
        <v/>
      </c>
    </row>
    <row r="1057" spans="1:7" x14ac:dyDescent="0.2">
      <c r="A1057" s="1" t="s">
        <v>7</v>
      </c>
      <c r="B1057" s="1">
        <v>0</v>
      </c>
      <c r="C1057" s="1">
        <v>40</v>
      </c>
      <c r="D1057" s="1">
        <f t="shared" si="64"/>
        <v>40</v>
      </c>
      <c r="E1057" s="1" t="str">
        <f t="shared" si="65"/>
        <v/>
      </c>
      <c r="F1057" s="1" t="str">
        <f t="shared" si="66"/>
        <v/>
      </c>
      <c r="G1057" s="1" t="str">
        <f t="shared" si="67"/>
        <v/>
      </c>
    </row>
    <row r="1058" spans="1:7" x14ac:dyDescent="0.2">
      <c r="A1058" s="1" t="s">
        <v>6</v>
      </c>
      <c r="B1058" s="1">
        <v>0</v>
      </c>
      <c r="C1058" s="1">
        <v>36</v>
      </c>
      <c r="D1058" s="1" t="str">
        <f t="shared" si="64"/>
        <v/>
      </c>
      <c r="E1058" s="1">
        <f t="shared" si="65"/>
        <v>36</v>
      </c>
      <c r="F1058" s="1" t="str">
        <f t="shared" si="66"/>
        <v/>
      </c>
      <c r="G1058" s="1" t="str">
        <f t="shared" si="67"/>
        <v/>
      </c>
    </row>
    <row r="1059" spans="1:7" x14ac:dyDescent="0.2">
      <c r="A1059" s="1" t="s">
        <v>6</v>
      </c>
      <c r="B1059" s="1">
        <v>0</v>
      </c>
      <c r="C1059" s="1">
        <v>5</v>
      </c>
      <c r="D1059" s="1" t="str">
        <f t="shared" si="64"/>
        <v/>
      </c>
      <c r="E1059" s="1">
        <f t="shared" si="65"/>
        <v>5</v>
      </c>
      <c r="F1059" s="1" t="str">
        <f t="shared" si="66"/>
        <v/>
      </c>
      <c r="G1059" s="1" t="str">
        <f t="shared" si="67"/>
        <v/>
      </c>
    </row>
    <row r="1060" spans="1:7" x14ac:dyDescent="0.2">
      <c r="A1060" s="1" t="s">
        <v>6</v>
      </c>
      <c r="B1060" s="1">
        <v>0</v>
      </c>
      <c r="C1060" s="1">
        <v>10</v>
      </c>
      <c r="D1060" s="1" t="str">
        <f t="shared" si="64"/>
        <v/>
      </c>
      <c r="E1060" s="1">
        <f t="shared" si="65"/>
        <v>10</v>
      </c>
      <c r="F1060" s="1" t="str">
        <f t="shared" si="66"/>
        <v/>
      </c>
      <c r="G1060" s="1" t="str">
        <f t="shared" si="67"/>
        <v/>
      </c>
    </row>
    <row r="1061" spans="1:7" x14ac:dyDescent="0.2">
      <c r="A1061" s="1" t="s">
        <v>7</v>
      </c>
      <c r="B1061" s="1">
        <v>0</v>
      </c>
      <c r="C1061" s="1">
        <v>2</v>
      </c>
      <c r="D1061" s="1">
        <f t="shared" si="64"/>
        <v>2</v>
      </c>
      <c r="E1061" s="1" t="str">
        <f t="shared" si="65"/>
        <v/>
      </c>
      <c r="F1061" s="1" t="str">
        <f t="shared" si="66"/>
        <v/>
      </c>
      <c r="G1061" s="1" t="str">
        <f t="shared" si="67"/>
        <v/>
      </c>
    </row>
    <row r="1062" spans="1:7" x14ac:dyDescent="0.2">
      <c r="A1062" s="1" t="s">
        <v>7</v>
      </c>
      <c r="B1062" s="1">
        <v>0</v>
      </c>
      <c r="C1062" s="1">
        <v>23</v>
      </c>
      <c r="D1062" s="1">
        <f t="shared" si="64"/>
        <v>23</v>
      </c>
      <c r="E1062" s="1" t="str">
        <f t="shared" si="65"/>
        <v/>
      </c>
      <c r="F1062" s="1" t="str">
        <f t="shared" si="66"/>
        <v/>
      </c>
      <c r="G1062" s="1" t="str">
        <f t="shared" si="67"/>
        <v/>
      </c>
    </row>
    <row r="1063" spans="1:7" x14ac:dyDescent="0.2">
      <c r="A1063" s="1" t="s">
        <v>7</v>
      </c>
      <c r="B1063" s="1">
        <v>0</v>
      </c>
      <c r="C1063" s="1">
        <v>26</v>
      </c>
      <c r="D1063" s="1">
        <f t="shared" si="64"/>
        <v>26</v>
      </c>
      <c r="E1063" s="1" t="str">
        <f t="shared" si="65"/>
        <v/>
      </c>
      <c r="F1063" s="1" t="str">
        <f t="shared" si="66"/>
        <v/>
      </c>
      <c r="G1063" s="1" t="str">
        <f t="shared" si="67"/>
        <v/>
      </c>
    </row>
    <row r="1064" spans="1:7" x14ac:dyDescent="0.2">
      <c r="A1064" s="1" t="s">
        <v>6</v>
      </c>
      <c r="B1064" s="1">
        <v>1</v>
      </c>
      <c r="C1064" s="1">
        <v>72</v>
      </c>
      <c r="D1064" s="1" t="str">
        <f t="shared" si="64"/>
        <v/>
      </c>
      <c r="E1064" s="1">
        <f t="shared" si="65"/>
        <v>72</v>
      </c>
      <c r="F1064" s="1" t="str">
        <f t="shared" si="66"/>
        <v/>
      </c>
      <c r="G1064" s="1">
        <f t="shared" si="67"/>
        <v>72</v>
      </c>
    </row>
    <row r="1065" spans="1:7" x14ac:dyDescent="0.2">
      <c r="A1065" s="1" t="s">
        <v>6</v>
      </c>
      <c r="B1065" s="1">
        <v>0</v>
      </c>
      <c r="C1065" s="1">
        <v>34</v>
      </c>
      <c r="D1065" s="1" t="str">
        <f t="shared" si="64"/>
        <v/>
      </c>
      <c r="E1065" s="1">
        <f t="shared" si="65"/>
        <v>34</v>
      </c>
      <c r="F1065" s="1" t="str">
        <f t="shared" si="66"/>
        <v/>
      </c>
      <c r="G1065" s="1" t="str">
        <f t="shared" si="67"/>
        <v/>
      </c>
    </row>
    <row r="1066" spans="1:7" x14ac:dyDescent="0.2">
      <c r="A1066" s="1" t="s">
        <v>7</v>
      </c>
      <c r="B1066" s="1">
        <v>0</v>
      </c>
      <c r="C1066" s="1">
        <v>10</v>
      </c>
      <c r="D1066" s="1">
        <f t="shared" si="64"/>
        <v>10</v>
      </c>
      <c r="E1066" s="1" t="str">
        <f t="shared" si="65"/>
        <v/>
      </c>
      <c r="F1066" s="1" t="str">
        <f t="shared" si="66"/>
        <v/>
      </c>
      <c r="G1066" s="1" t="str">
        <f t="shared" si="67"/>
        <v/>
      </c>
    </row>
    <row r="1067" spans="1:7" x14ac:dyDescent="0.2">
      <c r="A1067" s="1" t="s">
        <v>6</v>
      </c>
      <c r="B1067" s="1">
        <v>0</v>
      </c>
      <c r="C1067" s="1">
        <v>14</v>
      </c>
      <c r="D1067" s="1" t="str">
        <f t="shared" si="64"/>
        <v/>
      </c>
      <c r="E1067" s="1">
        <f t="shared" si="65"/>
        <v>14</v>
      </c>
      <c r="F1067" s="1" t="str">
        <f t="shared" si="66"/>
        <v/>
      </c>
      <c r="G1067" s="1" t="str">
        <f t="shared" si="67"/>
        <v/>
      </c>
    </row>
    <row r="1068" spans="1:7" x14ac:dyDescent="0.2">
      <c r="A1068" s="1" t="s">
        <v>6</v>
      </c>
      <c r="B1068" s="1">
        <v>0</v>
      </c>
      <c r="C1068" s="1">
        <v>23</v>
      </c>
      <c r="D1068" s="1" t="str">
        <f t="shared" si="64"/>
        <v/>
      </c>
      <c r="E1068" s="1">
        <f t="shared" si="65"/>
        <v>23</v>
      </c>
      <c r="F1068" s="1" t="str">
        <f t="shared" si="66"/>
        <v/>
      </c>
      <c r="G1068" s="1" t="str">
        <f t="shared" si="67"/>
        <v/>
      </c>
    </row>
    <row r="1069" spans="1:7" x14ac:dyDescent="0.2">
      <c r="A1069" s="1" t="s">
        <v>7</v>
      </c>
      <c r="B1069" s="1">
        <v>0</v>
      </c>
      <c r="C1069" s="1">
        <v>47</v>
      </c>
      <c r="D1069" s="1">
        <f t="shared" si="64"/>
        <v>47</v>
      </c>
      <c r="E1069" s="1" t="str">
        <f t="shared" si="65"/>
        <v/>
      </c>
      <c r="F1069" s="1" t="str">
        <f t="shared" si="66"/>
        <v/>
      </c>
      <c r="G1069" s="1" t="str">
        <f t="shared" si="67"/>
        <v/>
      </c>
    </row>
    <row r="1070" spans="1:7" x14ac:dyDescent="0.2">
      <c r="A1070" s="1" t="s">
        <v>7</v>
      </c>
      <c r="B1070" s="1">
        <v>0</v>
      </c>
      <c r="C1070" s="1">
        <v>24</v>
      </c>
      <c r="D1070" s="1">
        <f t="shared" si="64"/>
        <v>24</v>
      </c>
      <c r="E1070" s="1" t="str">
        <f t="shared" si="65"/>
        <v/>
      </c>
      <c r="F1070" s="1" t="str">
        <f t="shared" si="66"/>
        <v/>
      </c>
      <c r="G1070" s="1" t="str">
        <f t="shared" si="67"/>
        <v/>
      </c>
    </row>
    <row r="1071" spans="1:7" x14ac:dyDescent="0.2">
      <c r="A1071" s="1" t="s">
        <v>7</v>
      </c>
      <c r="B1071" s="1">
        <v>0</v>
      </c>
      <c r="C1071" s="1">
        <v>49</v>
      </c>
      <c r="D1071" s="1">
        <f t="shared" si="64"/>
        <v>49</v>
      </c>
      <c r="E1071" s="1" t="str">
        <f t="shared" si="65"/>
        <v/>
      </c>
      <c r="F1071" s="1" t="str">
        <f t="shared" si="66"/>
        <v/>
      </c>
      <c r="G1071" s="1" t="str">
        <f t="shared" si="67"/>
        <v/>
      </c>
    </row>
    <row r="1072" spans="1:7" x14ac:dyDescent="0.2">
      <c r="A1072" s="1" t="s">
        <v>7</v>
      </c>
      <c r="B1072" s="1">
        <v>1</v>
      </c>
      <c r="C1072" s="1">
        <v>33</v>
      </c>
      <c r="D1072" s="1">
        <f t="shared" si="64"/>
        <v>33</v>
      </c>
      <c r="E1072" s="1" t="str">
        <f t="shared" si="65"/>
        <v/>
      </c>
      <c r="F1072" s="1">
        <f t="shared" si="66"/>
        <v>33</v>
      </c>
      <c r="G1072" s="1" t="str">
        <f t="shared" si="67"/>
        <v/>
      </c>
    </row>
    <row r="1073" spans="1:7" x14ac:dyDescent="0.2">
      <c r="A1073" s="1" t="s">
        <v>6</v>
      </c>
      <c r="B1073" s="1">
        <v>0</v>
      </c>
      <c r="C1073" s="1">
        <v>2</v>
      </c>
      <c r="D1073" s="1" t="str">
        <f t="shared" si="64"/>
        <v/>
      </c>
      <c r="E1073" s="1">
        <f t="shared" si="65"/>
        <v>2</v>
      </c>
      <c r="F1073" s="1" t="str">
        <f t="shared" si="66"/>
        <v/>
      </c>
      <c r="G1073" s="1" t="str">
        <f t="shared" si="67"/>
        <v/>
      </c>
    </row>
    <row r="1074" spans="1:7" x14ac:dyDescent="0.2">
      <c r="A1074" s="1" t="s">
        <v>6</v>
      </c>
      <c r="B1074" s="1">
        <v>0</v>
      </c>
      <c r="C1074" s="1">
        <v>2</v>
      </c>
      <c r="D1074" s="1" t="str">
        <f t="shared" si="64"/>
        <v/>
      </c>
      <c r="E1074" s="1">
        <f t="shared" si="65"/>
        <v>2</v>
      </c>
      <c r="F1074" s="1" t="str">
        <f t="shared" si="66"/>
        <v/>
      </c>
      <c r="G1074" s="1" t="str">
        <f t="shared" si="67"/>
        <v/>
      </c>
    </row>
    <row r="1075" spans="1:7" x14ac:dyDescent="0.2">
      <c r="A1075" s="1" t="s">
        <v>7</v>
      </c>
      <c r="B1075" s="1">
        <v>0</v>
      </c>
      <c r="C1075" s="1">
        <v>22</v>
      </c>
      <c r="D1075" s="1">
        <f t="shared" si="64"/>
        <v>22</v>
      </c>
      <c r="E1075" s="1" t="str">
        <f t="shared" si="65"/>
        <v/>
      </c>
      <c r="F1075" s="1" t="str">
        <f t="shared" si="66"/>
        <v/>
      </c>
      <c r="G1075" s="1" t="str">
        <f t="shared" si="67"/>
        <v/>
      </c>
    </row>
    <row r="1076" spans="1:7" x14ac:dyDescent="0.2">
      <c r="A1076" s="1" t="s">
        <v>7</v>
      </c>
      <c r="B1076" s="1">
        <v>0</v>
      </c>
      <c r="C1076" s="1">
        <v>7</v>
      </c>
      <c r="D1076" s="1">
        <f t="shared" si="64"/>
        <v>7</v>
      </c>
      <c r="E1076" s="1" t="str">
        <f t="shared" si="65"/>
        <v/>
      </c>
      <c r="F1076" s="1" t="str">
        <f t="shared" si="66"/>
        <v/>
      </c>
      <c r="G1076" s="1" t="str">
        <f t="shared" si="67"/>
        <v/>
      </c>
    </row>
    <row r="1077" spans="1:7" x14ac:dyDescent="0.2">
      <c r="A1077" s="1" t="s">
        <v>7</v>
      </c>
      <c r="B1077" s="1">
        <v>0</v>
      </c>
      <c r="C1077" s="1">
        <v>1</v>
      </c>
      <c r="D1077" s="1">
        <f t="shared" si="64"/>
        <v>1</v>
      </c>
      <c r="E1077" s="1" t="str">
        <f t="shared" si="65"/>
        <v/>
      </c>
      <c r="F1077" s="1" t="str">
        <f t="shared" si="66"/>
        <v/>
      </c>
      <c r="G1077" s="1" t="str">
        <f t="shared" si="67"/>
        <v/>
      </c>
    </row>
    <row r="1078" spans="1:7" x14ac:dyDescent="0.2">
      <c r="A1078" s="1" t="s">
        <v>6</v>
      </c>
      <c r="B1078" s="1">
        <v>0</v>
      </c>
      <c r="C1078" s="1">
        <v>59</v>
      </c>
      <c r="D1078" s="1" t="str">
        <f t="shared" si="64"/>
        <v/>
      </c>
      <c r="E1078" s="1">
        <f t="shared" si="65"/>
        <v>59</v>
      </c>
      <c r="F1078" s="1" t="str">
        <f t="shared" si="66"/>
        <v/>
      </c>
      <c r="G1078" s="1" t="str">
        <f t="shared" si="67"/>
        <v/>
      </c>
    </row>
    <row r="1079" spans="1:7" x14ac:dyDescent="0.2">
      <c r="A1079" s="1" t="s">
        <v>6</v>
      </c>
      <c r="B1079" s="1">
        <v>0</v>
      </c>
      <c r="C1079" s="1">
        <v>58</v>
      </c>
      <c r="D1079" s="1" t="str">
        <f t="shared" si="64"/>
        <v/>
      </c>
      <c r="E1079" s="1">
        <f t="shared" si="65"/>
        <v>58</v>
      </c>
      <c r="F1079" s="1" t="str">
        <f t="shared" si="66"/>
        <v/>
      </c>
      <c r="G1079" s="1" t="str">
        <f t="shared" si="67"/>
        <v/>
      </c>
    </row>
    <row r="1080" spans="1:7" x14ac:dyDescent="0.2">
      <c r="A1080" s="1" t="s">
        <v>6</v>
      </c>
      <c r="B1080" s="1">
        <v>0</v>
      </c>
      <c r="C1080" s="1">
        <v>41</v>
      </c>
      <c r="D1080" s="1" t="str">
        <f t="shared" si="64"/>
        <v/>
      </c>
      <c r="E1080" s="1">
        <f t="shared" si="65"/>
        <v>41</v>
      </c>
      <c r="F1080" s="1" t="str">
        <f t="shared" si="66"/>
        <v/>
      </c>
      <c r="G1080" s="1" t="str">
        <f t="shared" si="67"/>
        <v/>
      </c>
    </row>
    <row r="1081" spans="1:7" x14ac:dyDescent="0.2">
      <c r="A1081" s="1" t="s">
        <v>6</v>
      </c>
      <c r="B1081" s="1">
        <v>1</v>
      </c>
      <c r="C1081" s="1">
        <v>59</v>
      </c>
      <c r="D1081" s="1" t="str">
        <f t="shared" si="64"/>
        <v/>
      </c>
      <c r="E1081" s="1">
        <f t="shared" si="65"/>
        <v>59</v>
      </c>
      <c r="F1081" s="1" t="str">
        <f t="shared" si="66"/>
        <v/>
      </c>
      <c r="G1081" s="1">
        <f t="shared" si="67"/>
        <v>59</v>
      </c>
    </row>
    <row r="1082" spans="1:7" x14ac:dyDescent="0.2">
      <c r="A1082" s="1" t="s">
        <v>6</v>
      </c>
      <c r="B1082" s="1">
        <v>0</v>
      </c>
      <c r="C1082" s="1">
        <v>3</v>
      </c>
      <c r="D1082" s="1" t="str">
        <f t="shared" si="64"/>
        <v/>
      </c>
      <c r="E1082" s="1">
        <f t="shared" si="65"/>
        <v>3</v>
      </c>
      <c r="F1082" s="1" t="str">
        <f t="shared" si="66"/>
        <v/>
      </c>
      <c r="G1082" s="1" t="str">
        <f t="shared" si="67"/>
        <v/>
      </c>
    </row>
    <row r="1083" spans="1:7" x14ac:dyDescent="0.2">
      <c r="A1083" s="1" t="s">
        <v>7</v>
      </c>
      <c r="B1083" s="1">
        <v>0</v>
      </c>
      <c r="C1083" s="1">
        <v>32</v>
      </c>
      <c r="D1083" s="1">
        <f t="shared" si="64"/>
        <v>32</v>
      </c>
      <c r="E1083" s="1" t="str">
        <f t="shared" si="65"/>
        <v/>
      </c>
      <c r="F1083" s="1" t="str">
        <f t="shared" si="66"/>
        <v/>
      </c>
      <c r="G1083" s="1" t="str">
        <f t="shared" si="67"/>
        <v/>
      </c>
    </row>
    <row r="1084" spans="1:7" x14ac:dyDescent="0.2">
      <c r="A1084" s="1" t="s">
        <v>7</v>
      </c>
      <c r="B1084" s="1">
        <v>1</v>
      </c>
      <c r="C1084" s="1">
        <v>61</v>
      </c>
      <c r="D1084" s="1">
        <f t="shared" si="64"/>
        <v>61</v>
      </c>
      <c r="E1084" s="1" t="str">
        <f t="shared" si="65"/>
        <v/>
      </c>
      <c r="F1084" s="1">
        <f t="shared" si="66"/>
        <v>61</v>
      </c>
      <c r="G1084" s="1" t="str">
        <f t="shared" si="67"/>
        <v/>
      </c>
    </row>
    <row r="1085" spans="1:7" x14ac:dyDescent="0.2">
      <c r="A1085" s="1" t="s">
        <v>7</v>
      </c>
      <c r="B1085" s="1">
        <v>0</v>
      </c>
      <c r="C1085" s="1">
        <v>0</v>
      </c>
      <c r="D1085" s="1">
        <f t="shared" si="64"/>
        <v>0</v>
      </c>
      <c r="E1085" s="1" t="str">
        <f t="shared" si="65"/>
        <v/>
      </c>
      <c r="F1085" s="1" t="str">
        <f t="shared" si="66"/>
        <v/>
      </c>
      <c r="G1085" s="1" t="str">
        <f t="shared" si="67"/>
        <v/>
      </c>
    </row>
    <row r="1086" spans="1:7" x14ac:dyDescent="0.2">
      <c r="A1086" s="1" t="s">
        <v>7</v>
      </c>
      <c r="B1086" s="1">
        <v>0</v>
      </c>
      <c r="C1086" s="1">
        <v>2</v>
      </c>
      <c r="D1086" s="1">
        <f t="shared" si="64"/>
        <v>2</v>
      </c>
      <c r="E1086" s="1" t="str">
        <f t="shared" si="65"/>
        <v/>
      </c>
      <c r="F1086" s="1" t="str">
        <f t="shared" si="66"/>
        <v/>
      </c>
      <c r="G1086" s="1" t="str">
        <f t="shared" si="67"/>
        <v/>
      </c>
    </row>
    <row r="1087" spans="1:7" x14ac:dyDescent="0.2">
      <c r="A1087" s="1" t="s">
        <v>6</v>
      </c>
      <c r="B1087" s="1">
        <v>0</v>
      </c>
      <c r="C1087" s="1">
        <v>52</v>
      </c>
      <c r="D1087" s="1" t="str">
        <f t="shared" si="64"/>
        <v/>
      </c>
      <c r="E1087" s="1">
        <f t="shared" si="65"/>
        <v>52</v>
      </c>
      <c r="F1087" s="1" t="str">
        <f t="shared" si="66"/>
        <v/>
      </c>
      <c r="G1087" s="1" t="str">
        <f t="shared" si="67"/>
        <v/>
      </c>
    </row>
    <row r="1088" spans="1:7" x14ac:dyDescent="0.2">
      <c r="A1088" s="1" t="s">
        <v>6</v>
      </c>
      <c r="B1088" s="1">
        <v>1</v>
      </c>
      <c r="C1088" s="1">
        <v>13</v>
      </c>
      <c r="D1088" s="1" t="str">
        <f t="shared" si="64"/>
        <v/>
      </c>
      <c r="E1088" s="1">
        <f t="shared" si="65"/>
        <v>13</v>
      </c>
      <c r="F1088" s="1" t="str">
        <f t="shared" si="66"/>
        <v/>
      </c>
      <c r="G1088" s="1">
        <f t="shared" si="67"/>
        <v>13</v>
      </c>
    </row>
    <row r="1089" spans="1:7" x14ac:dyDescent="0.2">
      <c r="A1089" s="1" t="s">
        <v>6</v>
      </c>
      <c r="B1089" s="1">
        <v>1</v>
      </c>
      <c r="C1089" s="1">
        <v>11</v>
      </c>
      <c r="D1089" s="1" t="str">
        <f t="shared" si="64"/>
        <v/>
      </c>
      <c r="E1089" s="1">
        <f t="shared" si="65"/>
        <v>11</v>
      </c>
      <c r="F1089" s="1" t="str">
        <f t="shared" si="66"/>
        <v/>
      </c>
      <c r="G1089" s="1">
        <f t="shared" si="67"/>
        <v>11</v>
      </c>
    </row>
    <row r="1090" spans="1:7" x14ac:dyDescent="0.2">
      <c r="A1090" s="1" t="s">
        <v>7</v>
      </c>
      <c r="B1090" s="1">
        <v>0</v>
      </c>
      <c r="C1090" s="1">
        <v>32</v>
      </c>
      <c r="D1090" s="1">
        <f t="shared" si="64"/>
        <v>32</v>
      </c>
      <c r="E1090" s="1" t="str">
        <f t="shared" si="65"/>
        <v/>
      </c>
      <c r="F1090" s="1" t="str">
        <f t="shared" si="66"/>
        <v/>
      </c>
      <c r="G1090" s="1" t="str">
        <f t="shared" si="67"/>
        <v/>
      </c>
    </row>
    <row r="1091" spans="1:7" x14ac:dyDescent="0.2">
      <c r="A1091" s="1" t="s">
        <v>7</v>
      </c>
      <c r="B1091" s="1">
        <v>1</v>
      </c>
      <c r="C1091" s="1">
        <v>23</v>
      </c>
      <c r="D1091" s="1">
        <f t="shared" si="64"/>
        <v>23</v>
      </c>
      <c r="E1091" s="1" t="str">
        <f t="shared" si="65"/>
        <v/>
      </c>
      <c r="F1091" s="1">
        <f t="shared" si="66"/>
        <v>23</v>
      </c>
      <c r="G1091" s="1" t="str">
        <f t="shared" si="67"/>
        <v/>
      </c>
    </row>
    <row r="1092" spans="1:7" x14ac:dyDescent="0.2">
      <c r="A1092" s="1" t="s">
        <v>6</v>
      </c>
      <c r="B1092" s="1">
        <v>0</v>
      </c>
      <c r="C1092" s="1">
        <v>16</v>
      </c>
      <c r="D1092" s="1" t="str">
        <f t="shared" ref="D1092:D1155" si="68">IF(A1092="Male",C1092,"")</f>
        <v/>
      </c>
      <c r="E1092" s="1">
        <f t="shared" ref="E1092:E1155" si="69">IF(A1092="Female",C1092,"")</f>
        <v>16</v>
      </c>
      <c r="F1092" s="1" t="str">
        <f t="shared" ref="F1092:F1155" si="70">IF(B1092=1,D1092,"")</f>
        <v/>
      </c>
      <c r="G1092" s="1" t="str">
        <f t="shared" ref="G1092:G1155" si="71">IF(B1092=1,E1092,"")</f>
        <v/>
      </c>
    </row>
    <row r="1093" spans="1:7" x14ac:dyDescent="0.2">
      <c r="A1093" s="1" t="s">
        <v>6</v>
      </c>
      <c r="B1093" s="1">
        <v>0</v>
      </c>
      <c r="C1093" s="1">
        <v>51</v>
      </c>
      <c r="D1093" s="1" t="str">
        <f t="shared" si="68"/>
        <v/>
      </c>
      <c r="E1093" s="1">
        <f t="shared" si="69"/>
        <v>51</v>
      </c>
      <c r="F1093" s="1" t="str">
        <f t="shared" si="70"/>
        <v/>
      </c>
      <c r="G1093" s="1" t="str">
        <f t="shared" si="71"/>
        <v/>
      </c>
    </row>
    <row r="1094" spans="1:7" x14ac:dyDescent="0.2">
      <c r="A1094" s="1" t="s">
        <v>7</v>
      </c>
      <c r="B1094" s="1">
        <v>0</v>
      </c>
      <c r="C1094" s="1">
        <v>29</v>
      </c>
      <c r="D1094" s="1">
        <f t="shared" si="68"/>
        <v>29</v>
      </c>
      <c r="E1094" s="1" t="str">
        <f t="shared" si="69"/>
        <v/>
      </c>
      <c r="F1094" s="1" t="str">
        <f t="shared" si="70"/>
        <v/>
      </c>
      <c r="G1094" s="1" t="str">
        <f t="shared" si="71"/>
        <v/>
      </c>
    </row>
    <row r="1095" spans="1:7" x14ac:dyDescent="0.2">
      <c r="A1095" s="1" t="s">
        <v>7</v>
      </c>
      <c r="B1095" s="1">
        <v>0</v>
      </c>
      <c r="C1095" s="1">
        <v>70</v>
      </c>
      <c r="D1095" s="1">
        <f t="shared" si="68"/>
        <v>70</v>
      </c>
      <c r="E1095" s="1" t="str">
        <f t="shared" si="69"/>
        <v/>
      </c>
      <c r="F1095" s="1" t="str">
        <f t="shared" si="70"/>
        <v/>
      </c>
      <c r="G1095" s="1" t="str">
        <f t="shared" si="71"/>
        <v/>
      </c>
    </row>
    <row r="1096" spans="1:7" x14ac:dyDescent="0.2">
      <c r="A1096" s="1" t="s">
        <v>6</v>
      </c>
      <c r="B1096" s="1">
        <v>0</v>
      </c>
      <c r="C1096" s="1">
        <v>71</v>
      </c>
      <c r="D1096" s="1" t="str">
        <f t="shared" si="68"/>
        <v/>
      </c>
      <c r="E1096" s="1">
        <f t="shared" si="69"/>
        <v>71</v>
      </c>
      <c r="F1096" s="1" t="str">
        <f t="shared" si="70"/>
        <v/>
      </c>
      <c r="G1096" s="1" t="str">
        <f t="shared" si="71"/>
        <v/>
      </c>
    </row>
    <row r="1097" spans="1:7" x14ac:dyDescent="0.2">
      <c r="A1097" s="1" t="s">
        <v>7</v>
      </c>
      <c r="B1097" s="1">
        <v>0</v>
      </c>
      <c r="C1097" s="1">
        <v>41</v>
      </c>
      <c r="D1097" s="1">
        <f t="shared" si="68"/>
        <v>41</v>
      </c>
      <c r="E1097" s="1" t="str">
        <f t="shared" si="69"/>
        <v/>
      </c>
      <c r="F1097" s="1" t="str">
        <f t="shared" si="70"/>
        <v/>
      </c>
      <c r="G1097" s="1" t="str">
        <f t="shared" si="71"/>
        <v/>
      </c>
    </row>
    <row r="1098" spans="1:7" x14ac:dyDescent="0.2">
      <c r="A1098" s="1" t="s">
        <v>7</v>
      </c>
      <c r="B1098" s="1">
        <v>0</v>
      </c>
      <c r="C1098" s="1">
        <v>1</v>
      </c>
      <c r="D1098" s="1">
        <f t="shared" si="68"/>
        <v>1</v>
      </c>
      <c r="E1098" s="1" t="str">
        <f t="shared" si="69"/>
        <v/>
      </c>
      <c r="F1098" s="1" t="str">
        <f t="shared" si="70"/>
        <v/>
      </c>
      <c r="G1098" s="1" t="str">
        <f t="shared" si="71"/>
        <v/>
      </c>
    </row>
    <row r="1099" spans="1:7" x14ac:dyDescent="0.2">
      <c r="A1099" s="1" t="s">
        <v>6</v>
      </c>
      <c r="B1099" s="1">
        <v>0</v>
      </c>
      <c r="C1099" s="1">
        <v>7</v>
      </c>
      <c r="D1099" s="1" t="str">
        <f t="shared" si="68"/>
        <v/>
      </c>
      <c r="E1099" s="1">
        <f t="shared" si="69"/>
        <v>7</v>
      </c>
      <c r="F1099" s="1" t="str">
        <f t="shared" si="70"/>
        <v/>
      </c>
      <c r="G1099" s="1" t="str">
        <f t="shared" si="71"/>
        <v/>
      </c>
    </row>
    <row r="1100" spans="1:7" x14ac:dyDescent="0.2">
      <c r="A1100" s="1" t="s">
        <v>7</v>
      </c>
      <c r="B1100" s="1">
        <v>0</v>
      </c>
      <c r="C1100" s="1">
        <v>25</v>
      </c>
      <c r="D1100" s="1">
        <f t="shared" si="68"/>
        <v>25</v>
      </c>
      <c r="E1100" s="1" t="str">
        <f t="shared" si="69"/>
        <v/>
      </c>
      <c r="F1100" s="1" t="str">
        <f t="shared" si="70"/>
        <v/>
      </c>
      <c r="G1100" s="1" t="str">
        <f t="shared" si="71"/>
        <v/>
      </c>
    </row>
    <row r="1101" spans="1:7" x14ac:dyDescent="0.2">
      <c r="A1101" s="1" t="s">
        <v>7</v>
      </c>
      <c r="B1101" s="1">
        <v>0</v>
      </c>
      <c r="C1101" s="1">
        <v>67</v>
      </c>
      <c r="D1101" s="1">
        <f t="shared" si="68"/>
        <v>67</v>
      </c>
      <c r="E1101" s="1" t="str">
        <f t="shared" si="69"/>
        <v/>
      </c>
      <c r="F1101" s="1" t="str">
        <f t="shared" si="70"/>
        <v/>
      </c>
      <c r="G1101" s="1" t="str">
        <f t="shared" si="71"/>
        <v/>
      </c>
    </row>
    <row r="1102" spans="1:7" x14ac:dyDescent="0.2">
      <c r="A1102" s="1" t="s">
        <v>7</v>
      </c>
      <c r="B1102" s="1">
        <v>0</v>
      </c>
      <c r="C1102" s="1">
        <v>5</v>
      </c>
      <c r="D1102" s="1">
        <f t="shared" si="68"/>
        <v>5</v>
      </c>
      <c r="E1102" s="1" t="str">
        <f t="shared" si="69"/>
        <v/>
      </c>
      <c r="F1102" s="1" t="str">
        <f t="shared" si="70"/>
        <v/>
      </c>
      <c r="G1102" s="1" t="str">
        <f t="shared" si="71"/>
        <v/>
      </c>
    </row>
    <row r="1103" spans="1:7" x14ac:dyDescent="0.2">
      <c r="A1103" s="1" t="s">
        <v>7</v>
      </c>
      <c r="B1103" s="1">
        <v>0</v>
      </c>
      <c r="C1103" s="1">
        <v>15</v>
      </c>
      <c r="D1103" s="1">
        <f t="shared" si="68"/>
        <v>15</v>
      </c>
      <c r="E1103" s="1" t="str">
        <f t="shared" si="69"/>
        <v/>
      </c>
      <c r="F1103" s="1" t="str">
        <f t="shared" si="70"/>
        <v/>
      </c>
      <c r="G1103" s="1" t="str">
        <f t="shared" si="71"/>
        <v/>
      </c>
    </row>
    <row r="1104" spans="1:7" x14ac:dyDescent="0.2">
      <c r="A1104" s="1" t="s">
        <v>6</v>
      </c>
      <c r="B1104" s="1">
        <v>0</v>
      </c>
      <c r="C1104" s="1">
        <v>20</v>
      </c>
      <c r="D1104" s="1" t="str">
        <f t="shared" si="68"/>
        <v/>
      </c>
      <c r="E1104" s="1">
        <f t="shared" si="69"/>
        <v>20</v>
      </c>
      <c r="F1104" s="1" t="str">
        <f t="shared" si="70"/>
        <v/>
      </c>
      <c r="G1104" s="1" t="str">
        <f t="shared" si="71"/>
        <v/>
      </c>
    </row>
    <row r="1105" spans="1:7" x14ac:dyDescent="0.2">
      <c r="A1105" s="1" t="s">
        <v>7</v>
      </c>
      <c r="B1105" s="1">
        <v>0</v>
      </c>
      <c r="C1105" s="1">
        <v>3</v>
      </c>
      <c r="D1105" s="1">
        <f t="shared" si="68"/>
        <v>3</v>
      </c>
      <c r="E1105" s="1" t="str">
        <f t="shared" si="69"/>
        <v/>
      </c>
      <c r="F1105" s="1" t="str">
        <f t="shared" si="70"/>
        <v/>
      </c>
      <c r="G1105" s="1" t="str">
        <f t="shared" si="71"/>
        <v/>
      </c>
    </row>
    <row r="1106" spans="1:7" x14ac:dyDescent="0.2">
      <c r="A1106" s="1" t="s">
        <v>7</v>
      </c>
      <c r="B1106" s="1">
        <v>0</v>
      </c>
      <c r="C1106" s="1">
        <v>54</v>
      </c>
      <c r="D1106" s="1">
        <f t="shared" si="68"/>
        <v>54</v>
      </c>
      <c r="E1106" s="1" t="str">
        <f t="shared" si="69"/>
        <v/>
      </c>
      <c r="F1106" s="1" t="str">
        <f t="shared" si="70"/>
        <v/>
      </c>
      <c r="G1106" s="1" t="str">
        <f t="shared" si="71"/>
        <v/>
      </c>
    </row>
    <row r="1107" spans="1:7" x14ac:dyDescent="0.2">
      <c r="A1107" s="1" t="s">
        <v>7</v>
      </c>
      <c r="B1107" s="1">
        <v>0</v>
      </c>
      <c r="C1107" s="1">
        <v>42</v>
      </c>
      <c r="D1107" s="1">
        <f t="shared" si="68"/>
        <v>42</v>
      </c>
      <c r="E1107" s="1" t="str">
        <f t="shared" si="69"/>
        <v/>
      </c>
      <c r="F1107" s="1" t="str">
        <f t="shared" si="70"/>
        <v/>
      </c>
      <c r="G1107" s="1" t="str">
        <f t="shared" si="71"/>
        <v/>
      </c>
    </row>
    <row r="1108" spans="1:7" x14ac:dyDescent="0.2">
      <c r="A1108" s="1" t="s">
        <v>6</v>
      </c>
      <c r="B1108" s="1">
        <v>0</v>
      </c>
      <c r="C1108" s="1">
        <v>9</v>
      </c>
      <c r="D1108" s="1" t="str">
        <f t="shared" si="68"/>
        <v/>
      </c>
      <c r="E1108" s="1">
        <f t="shared" si="69"/>
        <v>9</v>
      </c>
      <c r="F1108" s="1" t="str">
        <f t="shared" si="70"/>
        <v/>
      </c>
      <c r="G1108" s="1" t="str">
        <f t="shared" si="71"/>
        <v/>
      </c>
    </row>
    <row r="1109" spans="1:7" x14ac:dyDescent="0.2">
      <c r="A1109" s="1" t="s">
        <v>6</v>
      </c>
      <c r="B1109" s="1">
        <v>0</v>
      </c>
      <c r="C1109" s="1">
        <v>63</v>
      </c>
      <c r="D1109" s="1" t="str">
        <f t="shared" si="68"/>
        <v/>
      </c>
      <c r="E1109" s="1">
        <f t="shared" si="69"/>
        <v>63</v>
      </c>
      <c r="F1109" s="1" t="str">
        <f t="shared" si="70"/>
        <v/>
      </c>
      <c r="G1109" s="1" t="str">
        <f t="shared" si="71"/>
        <v/>
      </c>
    </row>
    <row r="1110" spans="1:7" x14ac:dyDescent="0.2">
      <c r="A1110" s="1" t="s">
        <v>6</v>
      </c>
      <c r="B1110" s="1">
        <v>0</v>
      </c>
      <c r="C1110" s="1">
        <v>69</v>
      </c>
      <c r="D1110" s="1" t="str">
        <f t="shared" si="68"/>
        <v/>
      </c>
      <c r="E1110" s="1">
        <f t="shared" si="69"/>
        <v>69</v>
      </c>
      <c r="F1110" s="1" t="str">
        <f t="shared" si="70"/>
        <v/>
      </c>
      <c r="G1110" s="1" t="str">
        <f t="shared" si="71"/>
        <v/>
      </c>
    </row>
    <row r="1111" spans="1:7" x14ac:dyDescent="0.2">
      <c r="A1111" s="1" t="s">
        <v>6</v>
      </c>
      <c r="B1111" s="1">
        <v>0</v>
      </c>
      <c r="C1111" s="1">
        <v>69</v>
      </c>
      <c r="D1111" s="1" t="str">
        <f t="shared" si="68"/>
        <v/>
      </c>
      <c r="E1111" s="1">
        <f t="shared" si="69"/>
        <v>69</v>
      </c>
      <c r="F1111" s="1" t="str">
        <f t="shared" si="70"/>
        <v/>
      </c>
      <c r="G1111" s="1" t="str">
        <f t="shared" si="71"/>
        <v/>
      </c>
    </row>
    <row r="1112" spans="1:7" x14ac:dyDescent="0.2">
      <c r="A1112" s="1" t="s">
        <v>7</v>
      </c>
      <c r="B1112" s="1">
        <v>0</v>
      </c>
      <c r="C1112" s="1">
        <v>40</v>
      </c>
      <c r="D1112" s="1">
        <f t="shared" si="68"/>
        <v>40</v>
      </c>
      <c r="E1112" s="1" t="str">
        <f t="shared" si="69"/>
        <v/>
      </c>
      <c r="F1112" s="1" t="str">
        <f t="shared" si="70"/>
        <v/>
      </c>
      <c r="G1112" s="1" t="str">
        <f t="shared" si="71"/>
        <v/>
      </c>
    </row>
    <row r="1113" spans="1:7" x14ac:dyDescent="0.2">
      <c r="A1113" s="1" t="s">
        <v>7</v>
      </c>
      <c r="B1113" s="1">
        <v>0</v>
      </c>
      <c r="C1113" s="1">
        <v>60</v>
      </c>
      <c r="D1113" s="1">
        <f t="shared" si="68"/>
        <v>60</v>
      </c>
      <c r="E1113" s="1" t="str">
        <f t="shared" si="69"/>
        <v/>
      </c>
      <c r="F1113" s="1" t="str">
        <f t="shared" si="70"/>
        <v/>
      </c>
      <c r="G1113" s="1" t="str">
        <f t="shared" si="71"/>
        <v/>
      </c>
    </row>
    <row r="1114" spans="1:7" x14ac:dyDescent="0.2">
      <c r="A1114" s="1" t="s">
        <v>6</v>
      </c>
      <c r="B1114" s="1">
        <v>0</v>
      </c>
      <c r="C1114" s="1">
        <v>4</v>
      </c>
      <c r="D1114" s="1" t="str">
        <f t="shared" si="68"/>
        <v/>
      </c>
      <c r="E1114" s="1">
        <f t="shared" si="69"/>
        <v>4</v>
      </c>
      <c r="F1114" s="1" t="str">
        <f t="shared" si="70"/>
        <v/>
      </c>
      <c r="G1114" s="1" t="str">
        <f t="shared" si="71"/>
        <v/>
      </c>
    </row>
    <row r="1115" spans="1:7" x14ac:dyDescent="0.2">
      <c r="A1115" s="1" t="s">
        <v>6</v>
      </c>
      <c r="B1115" s="1">
        <v>1</v>
      </c>
      <c r="C1115" s="1">
        <v>71</v>
      </c>
      <c r="D1115" s="1" t="str">
        <f t="shared" si="68"/>
        <v/>
      </c>
      <c r="E1115" s="1">
        <f t="shared" si="69"/>
        <v>71</v>
      </c>
      <c r="F1115" s="1" t="str">
        <f t="shared" si="70"/>
        <v/>
      </c>
      <c r="G1115" s="1">
        <f t="shared" si="71"/>
        <v>71</v>
      </c>
    </row>
    <row r="1116" spans="1:7" x14ac:dyDescent="0.2">
      <c r="A1116" s="1" t="s">
        <v>6</v>
      </c>
      <c r="B1116" s="1">
        <v>0</v>
      </c>
      <c r="C1116" s="1">
        <v>37</v>
      </c>
      <c r="D1116" s="1" t="str">
        <f t="shared" si="68"/>
        <v/>
      </c>
      <c r="E1116" s="1">
        <f t="shared" si="69"/>
        <v>37</v>
      </c>
      <c r="F1116" s="1" t="str">
        <f t="shared" si="70"/>
        <v/>
      </c>
      <c r="G1116" s="1" t="str">
        <f t="shared" si="71"/>
        <v/>
      </c>
    </row>
    <row r="1117" spans="1:7" x14ac:dyDescent="0.2">
      <c r="A1117" s="1" t="s">
        <v>7</v>
      </c>
      <c r="B1117" s="1">
        <v>0</v>
      </c>
      <c r="C1117" s="1">
        <v>32</v>
      </c>
      <c r="D1117" s="1">
        <f t="shared" si="68"/>
        <v>32</v>
      </c>
      <c r="E1117" s="1" t="str">
        <f t="shared" si="69"/>
        <v/>
      </c>
      <c r="F1117" s="1" t="str">
        <f t="shared" si="70"/>
        <v/>
      </c>
      <c r="G1117" s="1" t="str">
        <f t="shared" si="71"/>
        <v/>
      </c>
    </row>
    <row r="1118" spans="1:7" x14ac:dyDescent="0.2">
      <c r="A1118" s="1" t="s">
        <v>7</v>
      </c>
      <c r="B1118" s="1">
        <v>0</v>
      </c>
      <c r="C1118" s="1">
        <v>39</v>
      </c>
      <c r="D1118" s="1">
        <f t="shared" si="68"/>
        <v>39</v>
      </c>
      <c r="E1118" s="1" t="str">
        <f t="shared" si="69"/>
        <v/>
      </c>
      <c r="F1118" s="1" t="str">
        <f t="shared" si="70"/>
        <v/>
      </c>
      <c r="G1118" s="1" t="str">
        <f t="shared" si="71"/>
        <v/>
      </c>
    </row>
    <row r="1119" spans="1:7" x14ac:dyDescent="0.2">
      <c r="A1119" s="1" t="s">
        <v>6</v>
      </c>
      <c r="B1119" s="1">
        <v>0</v>
      </c>
      <c r="C1119" s="1">
        <v>38</v>
      </c>
      <c r="D1119" s="1" t="str">
        <f t="shared" si="68"/>
        <v/>
      </c>
      <c r="E1119" s="1">
        <f t="shared" si="69"/>
        <v>38</v>
      </c>
      <c r="F1119" s="1" t="str">
        <f t="shared" si="70"/>
        <v/>
      </c>
      <c r="G1119" s="1" t="str">
        <f t="shared" si="71"/>
        <v/>
      </c>
    </row>
    <row r="1120" spans="1:7" x14ac:dyDescent="0.2">
      <c r="A1120" s="1" t="s">
        <v>7</v>
      </c>
      <c r="B1120" s="1">
        <v>0</v>
      </c>
      <c r="C1120" s="1">
        <v>52</v>
      </c>
      <c r="D1120" s="1">
        <f t="shared" si="68"/>
        <v>52</v>
      </c>
      <c r="E1120" s="1" t="str">
        <f t="shared" si="69"/>
        <v/>
      </c>
      <c r="F1120" s="1" t="str">
        <f t="shared" si="70"/>
        <v/>
      </c>
      <c r="G1120" s="1" t="str">
        <f t="shared" si="71"/>
        <v/>
      </c>
    </row>
    <row r="1121" spans="1:7" x14ac:dyDescent="0.2">
      <c r="A1121" s="1" t="s">
        <v>6</v>
      </c>
      <c r="B1121" s="1">
        <v>0</v>
      </c>
      <c r="C1121" s="1">
        <v>48</v>
      </c>
      <c r="D1121" s="1" t="str">
        <f t="shared" si="68"/>
        <v/>
      </c>
      <c r="E1121" s="1">
        <f t="shared" si="69"/>
        <v>48</v>
      </c>
      <c r="F1121" s="1" t="str">
        <f t="shared" si="70"/>
        <v/>
      </c>
      <c r="G1121" s="1" t="str">
        <f t="shared" si="71"/>
        <v/>
      </c>
    </row>
    <row r="1122" spans="1:7" x14ac:dyDescent="0.2">
      <c r="A1122" s="1" t="s">
        <v>7</v>
      </c>
      <c r="B1122" s="1">
        <v>0</v>
      </c>
      <c r="C1122" s="1">
        <v>70</v>
      </c>
      <c r="D1122" s="1">
        <f t="shared" si="68"/>
        <v>70</v>
      </c>
      <c r="E1122" s="1" t="str">
        <f t="shared" si="69"/>
        <v/>
      </c>
      <c r="F1122" s="1" t="str">
        <f t="shared" si="70"/>
        <v/>
      </c>
      <c r="G1122" s="1" t="str">
        <f t="shared" si="71"/>
        <v/>
      </c>
    </row>
    <row r="1123" spans="1:7" x14ac:dyDescent="0.2">
      <c r="A1123" s="1" t="s">
        <v>7</v>
      </c>
      <c r="B1123" s="1">
        <v>0</v>
      </c>
      <c r="C1123" s="1">
        <v>20</v>
      </c>
      <c r="D1123" s="1">
        <f t="shared" si="68"/>
        <v>20</v>
      </c>
      <c r="E1123" s="1" t="str">
        <f t="shared" si="69"/>
        <v/>
      </c>
      <c r="F1123" s="1" t="str">
        <f t="shared" si="70"/>
        <v/>
      </c>
      <c r="G1123" s="1" t="str">
        <f t="shared" si="71"/>
        <v/>
      </c>
    </row>
    <row r="1124" spans="1:7" x14ac:dyDescent="0.2">
      <c r="A1124" s="1" t="s">
        <v>6</v>
      </c>
      <c r="B1124" s="1">
        <v>0</v>
      </c>
      <c r="C1124" s="1">
        <v>50</v>
      </c>
      <c r="D1124" s="1" t="str">
        <f t="shared" si="68"/>
        <v/>
      </c>
      <c r="E1124" s="1">
        <f t="shared" si="69"/>
        <v>50</v>
      </c>
      <c r="F1124" s="1" t="str">
        <f t="shared" si="70"/>
        <v/>
      </c>
      <c r="G1124" s="1" t="str">
        <f t="shared" si="71"/>
        <v/>
      </c>
    </row>
    <row r="1125" spans="1:7" x14ac:dyDescent="0.2">
      <c r="A1125" s="1" t="s">
        <v>6</v>
      </c>
      <c r="B1125" s="1">
        <v>0</v>
      </c>
      <c r="C1125" s="1">
        <v>19</v>
      </c>
      <c r="D1125" s="1" t="str">
        <f t="shared" si="68"/>
        <v/>
      </c>
      <c r="E1125" s="1">
        <f t="shared" si="69"/>
        <v>19</v>
      </c>
      <c r="F1125" s="1" t="str">
        <f t="shared" si="70"/>
        <v/>
      </c>
      <c r="G1125" s="1" t="str">
        <f t="shared" si="71"/>
        <v/>
      </c>
    </row>
    <row r="1126" spans="1:7" x14ac:dyDescent="0.2">
      <c r="A1126" s="1" t="s">
        <v>7</v>
      </c>
      <c r="B1126" s="1">
        <v>0</v>
      </c>
      <c r="C1126" s="1">
        <v>25</v>
      </c>
      <c r="D1126" s="1">
        <f t="shared" si="68"/>
        <v>25</v>
      </c>
      <c r="E1126" s="1" t="str">
        <f t="shared" si="69"/>
        <v/>
      </c>
      <c r="F1126" s="1" t="str">
        <f t="shared" si="70"/>
        <v/>
      </c>
      <c r="G1126" s="1" t="str">
        <f t="shared" si="71"/>
        <v/>
      </c>
    </row>
    <row r="1127" spans="1:7" x14ac:dyDescent="0.2">
      <c r="A1127" s="1" t="s">
        <v>7</v>
      </c>
      <c r="B1127" s="1">
        <v>0</v>
      </c>
      <c r="C1127" s="1">
        <v>12</v>
      </c>
      <c r="D1127" s="1">
        <f t="shared" si="68"/>
        <v>12</v>
      </c>
      <c r="E1127" s="1" t="str">
        <f t="shared" si="69"/>
        <v/>
      </c>
      <c r="F1127" s="1" t="str">
        <f t="shared" si="70"/>
        <v/>
      </c>
      <c r="G1127" s="1" t="str">
        <f t="shared" si="71"/>
        <v/>
      </c>
    </row>
    <row r="1128" spans="1:7" x14ac:dyDescent="0.2">
      <c r="A1128" s="1" t="s">
        <v>7</v>
      </c>
      <c r="B1128" s="1">
        <v>1</v>
      </c>
      <c r="C1128" s="1">
        <v>46</v>
      </c>
      <c r="D1128" s="1">
        <f t="shared" si="68"/>
        <v>46</v>
      </c>
      <c r="E1128" s="1" t="str">
        <f t="shared" si="69"/>
        <v/>
      </c>
      <c r="F1128" s="1">
        <f t="shared" si="70"/>
        <v>46</v>
      </c>
      <c r="G1128" s="1" t="str">
        <f t="shared" si="71"/>
        <v/>
      </c>
    </row>
    <row r="1129" spans="1:7" x14ac:dyDescent="0.2">
      <c r="A1129" s="1" t="s">
        <v>7</v>
      </c>
      <c r="B1129" s="1">
        <v>0</v>
      </c>
      <c r="C1129" s="1">
        <v>7</v>
      </c>
      <c r="D1129" s="1">
        <f t="shared" si="68"/>
        <v>7</v>
      </c>
      <c r="E1129" s="1" t="str">
        <f t="shared" si="69"/>
        <v/>
      </c>
      <c r="F1129" s="1" t="str">
        <f t="shared" si="70"/>
        <v/>
      </c>
      <c r="G1129" s="1" t="str">
        <f t="shared" si="71"/>
        <v/>
      </c>
    </row>
    <row r="1130" spans="1:7" x14ac:dyDescent="0.2">
      <c r="A1130" s="1" t="s">
        <v>6</v>
      </c>
      <c r="B1130" s="1">
        <v>0</v>
      </c>
      <c r="C1130" s="1">
        <v>23</v>
      </c>
      <c r="D1130" s="1" t="str">
        <f t="shared" si="68"/>
        <v/>
      </c>
      <c r="E1130" s="1">
        <f t="shared" si="69"/>
        <v>23</v>
      </c>
      <c r="F1130" s="1" t="str">
        <f t="shared" si="70"/>
        <v/>
      </c>
      <c r="G1130" s="1" t="str">
        <f t="shared" si="71"/>
        <v/>
      </c>
    </row>
    <row r="1131" spans="1:7" x14ac:dyDescent="0.2">
      <c r="A1131" s="1" t="s">
        <v>7</v>
      </c>
      <c r="B1131" s="1">
        <v>0</v>
      </c>
      <c r="C1131" s="1">
        <v>27</v>
      </c>
      <c r="D1131" s="1">
        <f t="shared" si="68"/>
        <v>27</v>
      </c>
      <c r="E1131" s="1" t="str">
        <f t="shared" si="69"/>
        <v/>
      </c>
      <c r="F1131" s="1" t="str">
        <f t="shared" si="70"/>
        <v/>
      </c>
      <c r="G1131" s="1" t="str">
        <f t="shared" si="71"/>
        <v/>
      </c>
    </row>
    <row r="1132" spans="1:7" x14ac:dyDescent="0.2">
      <c r="A1132" s="1" t="s">
        <v>7</v>
      </c>
      <c r="B1132" s="1">
        <v>1</v>
      </c>
      <c r="C1132" s="1">
        <v>58</v>
      </c>
      <c r="D1132" s="1">
        <f t="shared" si="68"/>
        <v>58</v>
      </c>
      <c r="E1132" s="1" t="str">
        <f t="shared" si="69"/>
        <v/>
      </c>
      <c r="F1132" s="1">
        <f t="shared" si="70"/>
        <v>58</v>
      </c>
      <c r="G1132" s="1" t="str">
        <f t="shared" si="71"/>
        <v/>
      </c>
    </row>
    <row r="1133" spans="1:7" x14ac:dyDescent="0.2">
      <c r="A1133" s="1" t="s">
        <v>7</v>
      </c>
      <c r="B1133" s="1">
        <v>0</v>
      </c>
      <c r="C1133" s="1">
        <v>26</v>
      </c>
      <c r="D1133" s="1">
        <f t="shared" si="68"/>
        <v>26</v>
      </c>
      <c r="E1133" s="1" t="str">
        <f t="shared" si="69"/>
        <v/>
      </c>
      <c r="F1133" s="1" t="str">
        <f t="shared" si="70"/>
        <v/>
      </c>
      <c r="G1133" s="1" t="str">
        <f t="shared" si="71"/>
        <v/>
      </c>
    </row>
    <row r="1134" spans="1:7" x14ac:dyDescent="0.2">
      <c r="A1134" s="1" t="s">
        <v>6</v>
      </c>
      <c r="B1134" s="1">
        <v>0</v>
      </c>
      <c r="C1134" s="1">
        <v>14</v>
      </c>
      <c r="D1134" s="1" t="str">
        <f t="shared" si="68"/>
        <v/>
      </c>
      <c r="E1134" s="1">
        <f t="shared" si="69"/>
        <v>14</v>
      </c>
      <c r="F1134" s="1" t="str">
        <f t="shared" si="70"/>
        <v/>
      </c>
      <c r="G1134" s="1" t="str">
        <f t="shared" si="71"/>
        <v/>
      </c>
    </row>
    <row r="1135" spans="1:7" x14ac:dyDescent="0.2">
      <c r="A1135" s="1" t="s">
        <v>6</v>
      </c>
      <c r="B1135" s="1">
        <v>1</v>
      </c>
      <c r="C1135" s="1">
        <v>11</v>
      </c>
      <c r="D1135" s="1" t="str">
        <f t="shared" si="68"/>
        <v/>
      </c>
      <c r="E1135" s="1">
        <f t="shared" si="69"/>
        <v>11</v>
      </c>
      <c r="F1135" s="1" t="str">
        <f t="shared" si="70"/>
        <v/>
      </c>
      <c r="G1135" s="1">
        <f t="shared" si="71"/>
        <v>11</v>
      </c>
    </row>
    <row r="1136" spans="1:7" x14ac:dyDescent="0.2">
      <c r="A1136" s="1" t="s">
        <v>7</v>
      </c>
      <c r="B1136" s="1">
        <v>0</v>
      </c>
      <c r="C1136" s="1">
        <v>2</v>
      </c>
      <c r="D1136" s="1">
        <f t="shared" si="68"/>
        <v>2</v>
      </c>
      <c r="E1136" s="1" t="str">
        <f t="shared" si="69"/>
        <v/>
      </c>
      <c r="F1136" s="1" t="str">
        <f t="shared" si="70"/>
        <v/>
      </c>
      <c r="G1136" s="1" t="str">
        <f t="shared" si="71"/>
        <v/>
      </c>
    </row>
    <row r="1137" spans="1:7" x14ac:dyDescent="0.2">
      <c r="A1137" s="1" t="s">
        <v>6</v>
      </c>
      <c r="B1137" s="1">
        <v>0</v>
      </c>
      <c r="C1137" s="1">
        <v>26</v>
      </c>
      <c r="D1137" s="1" t="str">
        <f t="shared" si="68"/>
        <v/>
      </c>
      <c r="E1137" s="1">
        <f t="shared" si="69"/>
        <v>26</v>
      </c>
      <c r="F1137" s="1" t="str">
        <f t="shared" si="70"/>
        <v/>
      </c>
      <c r="G1137" s="1" t="str">
        <f t="shared" si="71"/>
        <v/>
      </c>
    </row>
    <row r="1138" spans="1:7" x14ac:dyDescent="0.2">
      <c r="A1138" s="1" t="s">
        <v>6</v>
      </c>
      <c r="B1138" s="1">
        <v>1</v>
      </c>
      <c r="C1138" s="1">
        <v>72</v>
      </c>
      <c r="D1138" s="1" t="str">
        <f t="shared" si="68"/>
        <v/>
      </c>
      <c r="E1138" s="1">
        <f t="shared" si="69"/>
        <v>72</v>
      </c>
      <c r="F1138" s="1" t="str">
        <f t="shared" si="70"/>
        <v/>
      </c>
      <c r="G1138" s="1">
        <f t="shared" si="71"/>
        <v>72</v>
      </c>
    </row>
    <row r="1139" spans="1:7" x14ac:dyDescent="0.2">
      <c r="A1139" s="1" t="s">
        <v>6</v>
      </c>
      <c r="B1139" s="1">
        <v>0</v>
      </c>
      <c r="C1139" s="1">
        <v>63</v>
      </c>
      <c r="D1139" s="1" t="str">
        <f t="shared" si="68"/>
        <v/>
      </c>
      <c r="E1139" s="1">
        <f t="shared" si="69"/>
        <v>63</v>
      </c>
      <c r="F1139" s="1" t="str">
        <f t="shared" si="70"/>
        <v/>
      </c>
      <c r="G1139" s="1" t="str">
        <f t="shared" si="71"/>
        <v/>
      </c>
    </row>
    <row r="1140" spans="1:7" x14ac:dyDescent="0.2">
      <c r="A1140" s="1" t="s">
        <v>7</v>
      </c>
      <c r="B1140" s="1">
        <v>0</v>
      </c>
      <c r="C1140" s="1">
        <v>71</v>
      </c>
      <c r="D1140" s="1">
        <f t="shared" si="68"/>
        <v>71</v>
      </c>
      <c r="E1140" s="1" t="str">
        <f t="shared" si="69"/>
        <v/>
      </c>
      <c r="F1140" s="1" t="str">
        <f t="shared" si="70"/>
        <v/>
      </c>
      <c r="G1140" s="1" t="str">
        <f t="shared" si="71"/>
        <v/>
      </c>
    </row>
    <row r="1141" spans="1:7" x14ac:dyDescent="0.2">
      <c r="A1141" s="1" t="s">
        <v>7</v>
      </c>
      <c r="B1141" s="1">
        <v>0</v>
      </c>
      <c r="C1141" s="1">
        <v>11</v>
      </c>
      <c r="D1141" s="1">
        <f t="shared" si="68"/>
        <v>11</v>
      </c>
      <c r="E1141" s="1" t="str">
        <f t="shared" si="69"/>
        <v/>
      </c>
      <c r="F1141" s="1" t="str">
        <f t="shared" si="70"/>
        <v/>
      </c>
      <c r="G1141" s="1" t="str">
        <f t="shared" si="71"/>
        <v/>
      </c>
    </row>
    <row r="1142" spans="1:7" x14ac:dyDescent="0.2">
      <c r="A1142" s="1" t="s">
        <v>7</v>
      </c>
      <c r="B1142" s="1">
        <v>1</v>
      </c>
      <c r="C1142" s="1">
        <v>19</v>
      </c>
      <c r="D1142" s="1">
        <f t="shared" si="68"/>
        <v>19</v>
      </c>
      <c r="E1142" s="1" t="str">
        <f t="shared" si="69"/>
        <v/>
      </c>
      <c r="F1142" s="1">
        <f t="shared" si="70"/>
        <v>19</v>
      </c>
      <c r="G1142" s="1" t="str">
        <f t="shared" si="71"/>
        <v/>
      </c>
    </row>
    <row r="1143" spans="1:7" x14ac:dyDescent="0.2">
      <c r="A1143" s="1" t="s">
        <v>6</v>
      </c>
      <c r="B1143" s="1">
        <v>0</v>
      </c>
      <c r="C1143" s="1">
        <v>13</v>
      </c>
      <c r="D1143" s="1" t="str">
        <f t="shared" si="68"/>
        <v/>
      </c>
      <c r="E1143" s="1">
        <f t="shared" si="69"/>
        <v>13</v>
      </c>
      <c r="F1143" s="1" t="str">
        <f t="shared" si="70"/>
        <v/>
      </c>
      <c r="G1143" s="1" t="str">
        <f t="shared" si="71"/>
        <v/>
      </c>
    </row>
    <row r="1144" spans="1:7" x14ac:dyDescent="0.2">
      <c r="A1144" s="1" t="s">
        <v>7</v>
      </c>
      <c r="B1144" s="1">
        <v>0</v>
      </c>
      <c r="C1144" s="1">
        <v>6</v>
      </c>
      <c r="D1144" s="1">
        <f t="shared" si="68"/>
        <v>6</v>
      </c>
      <c r="E1144" s="1" t="str">
        <f t="shared" si="69"/>
        <v/>
      </c>
      <c r="F1144" s="1" t="str">
        <f t="shared" si="70"/>
        <v/>
      </c>
      <c r="G1144" s="1" t="str">
        <f t="shared" si="71"/>
        <v/>
      </c>
    </row>
    <row r="1145" spans="1:7" x14ac:dyDescent="0.2">
      <c r="A1145" s="1" t="s">
        <v>7</v>
      </c>
      <c r="B1145" s="1">
        <v>1</v>
      </c>
      <c r="C1145" s="1">
        <v>25</v>
      </c>
      <c r="D1145" s="1">
        <f t="shared" si="68"/>
        <v>25</v>
      </c>
      <c r="E1145" s="1" t="str">
        <f t="shared" si="69"/>
        <v/>
      </c>
      <c r="F1145" s="1">
        <f t="shared" si="70"/>
        <v>25</v>
      </c>
      <c r="G1145" s="1" t="str">
        <f t="shared" si="71"/>
        <v/>
      </c>
    </row>
    <row r="1146" spans="1:7" x14ac:dyDescent="0.2">
      <c r="A1146" s="1" t="s">
        <v>7</v>
      </c>
      <c r="B1146" s="1">
        <v>0</v>
      </c>
      <c r="C1146" s="1">
        <v>18</v>
      </c>
      <c r="D1146" s="1">
        <f t="shared" si="68"/>
        <v>18</v>
      </c>
      <c r="E1146" s="1" t="str">
        <f t="shared" si="69"/>
        <v/>
      </c>
      <c r="F1146" s="1" t="str">
        <f t="shared" si="70"/>
        <v/>
      </c>
      <c r="G1146" s="1" t="str">
        <f t="shared" si="71"/>
        <v/>
      </c>
    </row>
    <row r="1147" spans="1:7" x14ac:dyDescent="0.2">
      <c r="A1147" s="1" t="s">
        <v>7</v>
      </c>
      <c r="B1147" s="1">
        <v>0</v>
      </c>
      <c r="C1147" s="1">
        <v>1</v>
      </c>
      <c r="D1147" s="1">
        <f t="shared" si="68"/>
        <v>1</v>
      </c>
      <c r="E1147" s="1" t="str">
        <f t="shared" si="69"/>
        <v/>
      </c>
      <c r="F1147" s="1" t="str">
        <f t="shared" si="70"/>
        <v/>
      </c>
      <c r="G1147" s="1" t="str">
        <f t="shared" si="71"/>
        <v/>
      </c>
    </row>
    <row r="1148" spans="1:7" x14ac:dyDescent="0.2">
      <c r="A1148" s="1" t="s">
        <v>6</v>
      </c>
      <c r="B1148" s="1">
        <v>0</v>
      </c>
      <c r="C1148" s="1">
        <v>32</v>
      </c>
      <c r="D1148" s="1" t="str">
        <f t="shared" si="68"/>
        <v/>
      </c>
      <c r="E1148" s="1">
        <f t="shared" si="69"/>
        <v>32</v>
      </c>
      <c r="F1148" s="1" t="str">
        <f t="shared" si="70"/>
        <v/>
      </c>
      <c r="G1148" s="1" t="str">
        <f t="shared" si="71"/>
        <v/>
      </c>
    </row>
    <row r="1149" spans="1:7" x14ac:dyDescent="0.2">
      <c r="A1149" s="1" t="s">
        <v>7</v>
      </c>
      <c r="B1149" s="1">
        <v>0</v>
      </c>
      <c r="C1149" s="1">
        <v>29</v>
      </c>
      <c r="D1149" s="1">
        <f t="shared" si="68"/>
        <v>29</v>
      </c>
      <c r="E1149" s="1" t="str">
        <f t="shared" si="69"/>
        <v/>
      </c>
      <c r="F1149" s="1" t="str">
        <f t="shared" si="70"/>
        <v/>
      </c>
      <c r="G1149" s="1" t="str">
        <f t="shared" si="71"/>
        <v/>
      </c>
    </row>
    <row r="1150" spans="1:7" x14ac:dyDescent="0.2">
      <c r="A1150" s="1" t="s">
        <v>6</v>
      </c>
      <c r="B1150" s="1">
        <v>0</v>
      </c>
      <c r="C1150" s="1">
        <v>3</v>
      </c>
      <c r="D1150" s="1" t="str">
        <f t="shared" si="68"/>
        <v/>
      </c>
      <c r="E1150" s="1">
        <f t="shared" si="69"/>
        <v>3</v>
      </c>
      <c r="F1150" s="1" t="str">
        <f t="shared" si="70"/>
        <v/>
      </c>
      <c r="G1150" s="1" t="str">
        <f t="shared" si="71"/>
        <v/>
      </c>
    </row>
    <row r="1151" spans="1:7" x14ac:dyDescent="0.2">
      <c r="A1151" s="1" t="s">
        <v>6</v>
      </c>
      <c r="B1151" s="1">
        <v>0</v>
      </c>
      <c r="C1151" s="1">
        <v>2</v>
      </c>
      <c r="D1151" s="1" t="str">
        <f t="shared" si="68"/>
        <v/>
      </c>
      <c r="E1151" s="1">
        <f t="shared" si="69"/>
        <v>2</v>
      </c>
      <c r="F1151" s="1" t="str">
        <f t="shared" si="70"/>
        <v/>
      </c>
      <c r="G1151" s="1" t="str">
        <f t="shared" si="71"/>
        <v/>
      </c>
    </row>
    <row r="1152" spans="1:7" x14ac:dyDescent="0.2">
      <c r="A1152" s="1" t="s">
        <v>7</v>
      </c>
      <c r="B1152" s="1">
        <v>0</v>
      </c>
      <c r="C1152" s="1">
        <v>13</v>
      </c>
      <c r="D1152" s="1">
        <f t="shared" si="68"/>
        <v>13</v>
      </c>
      <c r="E1152" s="1" t="str">
        <f t="shared" si="69"/>
        <v/>
      </c>
      <c r="F1152" s="1" t="str">
        <f t="shared" si="70"/>
        <v/>
      </c>
      <c r="G1152" s="1" t="str">
        <f t="shared" si="71"/>
        <v/>
      </c>
    </row>
    <row r="1153" spans="1:7" x14ac:dyDescent="0.2">
      <c r="A1153" s="1" t="s">
        <v>6</v>
      </c>
      <c r="B1153" s="1">
        <v>0</v>
      </c>
      <c r="C1153" s="1">
        <v>41</v>
      </c>
      <c r="D1153" s="1" t="str">
        <f t="shared" si="68"/>
        <v/>
      </c>
      <c r="E1153" s="1">
        <f t="shared" si="69"/>
        <v>41</v>
      </c>
      <c r="F1153" s="1" t="str">
        <f t="shared" si="70"/>
        <v/>
      </c>
      <c r="G1153" s="1" t="str">
        <f t="shared" si="71"/>
        <v/>
      </c>
    </row>
    <row r="1154" spans="1:7" x14ac:dyDescent="0.2">
      <c r="A1154" s="1" t="s">
        <v>6</v>
      </c>
      <c r="B1154" s="1">
        <v>0</v>
      </c>
      <c r="C1154" s="1">
        <v>1</v>
      </c>
      <c r="D1154" s="1" t="str">
        <f t="shared" si="68"/>
        <v/>
      </c>
      <c r="E1154" s="1">
        <f t="shared" si="69"/>
        <v>1</v>
      </c>
      <c r="F1154" s="1" t="str">
        <f t="shared" si="70"/>
        <v/>
      </c>
      <c r="G1154" s="1" t="str">
        <f t="shared" si="71"/>
        <v/>
      </c>
    </row>
    <row r="1155" spans="1:7" x14ac:dyDescent="0.2">
      <c r="A1155" s="1" t="s">
        <v>7</v>
      </c>
      <c r="B1155" s="1">
        <v>0</v>
      </c>
      <c r="C1155" s="1">
        <v>7</v>
      </c>
      <c r="D1155" s="1">
        <f t="shared" si="68"/>
        <v>7</v>
      </c>
      <c r="E1155" s="1" t="str">
        <f t="shared" si="69"/>
        <v/>
      </c>
      <c r="F1155" s="1" t="str">
        <f t="shared" si="70"/>
        <v/>
      </c>
      <c r="G1155" s="1" t="str">
        <f t="shared" si="71"/>
        <v/>
      </c>
    </row>
    <row r="1156" spans="1:7" x14ac:dyDescent="0.2">
      <c r="A1156" s="1" t="s">
        <v>6</v>
      </c>
      <c r="B1156" s="1">
        <v>0</v>
      </c>
      <c r="C1156" s="1">
        <v>52</v>
      </c>
      <c r="D1156" s="1" t="str">
        <f t="shared" ref="D1156:D1219" si="72">IF(A1156="Male",C1156,"")</f>
        <v/>
      </c>
      <c r="E1156" s="1">
        <f t="shared" ref="E1156:E1219" si="73">IF(A1156="Female",C1156,"")</f>
        <v>52</v>
      </c>
      <c r="F1156" s="1" t="str">
        <f t="shared" ref="F1156:F1219" si="74">IF(B1156=1,D1156,"")</f>
        <v/>
      </c>
      <c r="G1156" s="1" t="str">
        <f t="shared" ref="G1156:G1219" si="75">IF(B1156=1,E1156,"")</f>
        <v/>
      </c>
    </row>
    <row r="1157" spans="1:7" x14ac:dyDescent="0.2">
      <c r="A1157" s="1" t="s">
        <v>6</v>
      </c>
      <c r="B1157" s="1">
        <v>0</v>
      </c>
      <c r="C1157" s="1">
        <v>45</v>
      </c>
      <c r="D1157" s="1" t="str">
        <f t="shared" si="72"/>
        <v/>
      </c>
      <c r="E1157" s="1">
        <f t="shared" si="73"/>
        <v>45</v>
      </c>
      <c r="F1157" s="1" t="str">
        <f t="shared" si="74"/>
        <v/>
      </c>
      <c r="G1157" s="1" t="str">
        <f t="shared" si="75"/>
        <v/>
      </c>
    </row>
    <row r="1158" spans="1:7" x14ac:dyDescent="0.2">
      <c r="A1158" s="1" t="s">
        <v>7</v>
      </c>
      <c r="B1158" s="1">
        <v>0</v>
      </c>
      <c r="C1158" s="1">
        <v>70</v>
      </c>
      <c r="D1158" s="1">
        <f t="shared" si="72"/>
        <v>70</v>
      </c>
      <c r="E1158" s="1" t="str">
        <f t="shared" si="73"/>
        <v/>
      </c>
      <c r="F1158" s="1" t="str">
        <f t="shared" si="74"/>
        <v/>
      </c>
      <c r="G1158" s="1" t="str">
        <f t="shared" si="75"/>
        <v/>
      </c>
    </row>
    <row r="1159" spans="1:7" x14ac:dyDescent="0.2">
      <c r="A1159" s="1" t="s">
        <v>6</v>
      </c>
      <c r="B1159" s="1">
        <v>0</v>
      </c>
      <c r="C1159" s="1">
        <v>53</v>
      </c>
      <c r="D1159" s="1" t="str">
        <f t="shared" si="72"/>
        <v/>
      </c>
      <c r="E1159" s="1">
        <f t="shared" si="73"/>
        <v>53</v>
      </c>
      <c r="F1159" s="1" t="str">
        <f t="shared" si="74"/>
        <v/>
      </c>
      <c r="G1159" s="1" t="str">
        <f t="shared" si="75"/>
        <v/>
      </c>
    </row>
    <row r="1160" spans="1:7" x14ac:dyDescent="0.2">
      <c r="A1160" s="1" t="s">
        <v>6</v>
      </c>
      <c r="B1160" s="1">
        <v>1</v>
      </c>
      <c r="C1160" s="1">
        <v>62</v>
      </c>
      <c r="D1160" s="1" t="str">
        <f t="shared" si="72"/>
        <v/>
      </c>
      <c r="E1160" s="1">
        <f t="shared" si="73"/>
        <v>62</v>
      </c>
      <c r="F1160" s="1" t="str">
        <f t="shared" si="74"/>
        <v/>
      </c>
      <c r="G1160" s="1">
        <f t="shared" si="75"/>
        <v>62</v>
      </c>
    </row>
    <row r="1161" spans="1:7" x14ac:dyDescent="0.2">
      <c r="A1161" s="1" t="s">
        <v>6</v>
      </c>
      <c r="B1161" s="1">
        <v>0</v>
      </c>
      <c r="C1161" s="1">
        <v>60</v>
      </c>
      <c r="D1161" s="1" t="str">
        <f t="shared" si="72"/>
        <v/>
      </c>
      <c r="E1161" s="1">
        <f t="shared" si="73"/>
        <v>60</v>
      </c>
      <c r="F1161" s="1" t="str">
        <f t="shared" si="74"/>
        <v/>
      </c>
      <c r="G1161" s="1" t="str">
        <f t="shared" si="75"/>
        <v/>
      </c>
    </row>
    <row r="1162" spans="1:7" x14ac:dyDescent="0.2">
      <c r="A1162" s="1" t="s">
        <v>6</v>
      </c>
      <c r="B1162" s="1">
        <v>1</v>
      </c>
      <c r="C1162" s="1">
        <v>3</v>
      </c>
      <c r="D1162" s="1" t="str">
        <f t="shared" si="72"/>
        <v/>
      </c>
      <c r="E1162" s="1">
        <f t="shared" si="73"/>
        <v>3</v>
      </c>
      <c r="F1162" s="1" t="str">
        <f t="shared" si="74"/>
        <v/>
      </c>
      <c r="G1162" s="1">
        <f t="shared" si="75"/>
        <v>3</v>
      </c>
    </row>
    <row r="1163" spans="1:7" x14ac:dyDescent="0.2">
      <c r="A1163" s="1" t="s">
        <v>6</v>
      </c>
      <c r="B1163" s="1">
        <v>1</v>
      </c>
      <c r="C1163" s="1">
        <v>23</v>
      </c>
      <c r="D1163" s="1" t="str">
        <f t="shared" si="72"/>
        <v/>
      </c>
      <c r="E1163" s="1">
        <f t="shared" si="73"/>
        <v>23</v>
      </c>
      <c r="F1163" s="1" t="str">
        <f t="shared" si="74"/>
        <v/>
      </c>
      <c r="G1163" s="1">
        <f t="shared" si="75"/>
        <v>23</v>
      </c>
    </row>
    <row r="1164" spans="1:7" x14ac:dyDescent="0.2">
      <c r="A1164" s="1" t="s">
        <v>7</v>
      </c>
      <c r="B1164" s="1">
        <v>0</v>
      </c>
      <c r="C1164" s="1">
        <v>1</v>
      </c>
      <c r="D1164" s="1">
        <f t="shared" si="72"/>
        <v>1</v>
      </c>
      <c r="E1164" s="1" t="str">
        <f t="shared" si="73"/>
        <v/>
      </c>
      <c r="F1164" s="1" t="str">
        <f t="shared" si="74"/>
        <v/>
      </c>
      <c r="G1164" s="1" t="str">
        <f t="shared" si="75"/>
        <v/>
      </c>
    </row>
    <row r="1165" spans="1:7" x14ac:dyDescent="0.2">
      <c r="A1165" s="1" t="s">
        <v>6</v>
      </c>
      <c r="B1165" s="1">
        <v>0</v>
      </c>
      <c r="C1165" s="1">
        <v>67</v>
      </c>
      <c r="D1165" s="1" t="str">
        <f t="shared" si="72"/>
        <v/>
      </c>
      <c r="E1165" s="1">
        <f t="shared" si="73"/>
        <v>67</v>
      </c>
      <c r="F1165" s="1" t="str">
        <f t="shared" si="74"/>
        <v/>
      </c>
      <c r="G1165" s="1" t="str">
        <f t="shared" si="75"/>
        <v/>
      </c>
    </row>
    <row r="1166" spans="1:7" x14ac:dyDescent="0.2">
      <c r="A1166" s="1" t="s">
        <v>6</v>
      </c>
      <c r="B1166" s="1">
        <v>0</v>
      </c>
      <c r="C1166" s="1">
        <v>12</v>
      </c>
      <c r="D1166" s="1" t="str">
        <f t="shared" si="72"/>
        <v/>
      </c>
      <c r="E1166" s="1">
        <f t="shared" si="73"/>
        <v>12</v>
      </c>
      <c r="F1166" s="1" t="str">
        <f t="shared" si="74"/>
        <v/>
      </c>
      <c r="G1166" s="1" t="str">
        <f t="shared" si="75"/>
        <v/>
      </c>
    </row>
    <row r="1167" spans="1:7" x14ac:dyDescent="0.2">
      <c r="A1167" s="1" t="s">
        <v>6</v>
      </c>
      <c r="B1167" s="1">
        <v>1</v>
      </c>
      <c r="C1167" s="1">
        <v>71</v>
      </c>
      <c r="D1167" s="1" t="str">
        <f t="shared" si="72"/>
        <v/>
      </c>
      <c r="E1167" s="1">
        <f t="shared" si="73"/>
        <v>71</v>
      </c>
      <c r="F1167" s="1" t="str">
        <f t="shared" si="74"/>
        <v/>
      </c>
      <c r="G1167" s="1">
        <f t="shared" si="75"/>
        <v>71</v>
      </c>
    </row>
    <row r="1168" spans="1:7" x14ac:dyDescent="0.2">
      <c r="A1168" s="1" t="s">
        <v>7</v>
      </c>
      <c r="B1168" s="1">
        <v>0</v>
      </c>
      <c r="C1168" s="1">
        <v>25</v>
      </c>
      <c r="D1168" s="1">
        <f t="shared" si="72"/>
        <v>25</v>
      </c>
      <c r="E1168" s="1" t="str">
        <f t="shared" si="73"/>
        <v/>
      </c>
      <c r="F1168" s="1" t="str">
        <f t="shared" si="74"/>
        <v/>
      </c>
      <c r="G1168" s="1" t="str">
        <f t="shared" si="75"/>
        <v/>
      </c>
    </row>
    <row r="1169" spans="1:7" x14ac:dyDescent="0.2">
      <c r="A1169" s="1" t="s">
        <v>6</v>
      </c>
      <c r="B1169" s="1">
        <v>0</v>
      </c>
      <c r="C1169" s="1">
        <v>5</v>
      </c>
      <c r="D1169" s="1" t="str">
        <f t="shared" si="72"/>
        <v/>
      </c>
      <c r="E1169" s="1">
        <f t="shared" si="73"/>
        <v>5</v>
      </c>
      <c r="F1169" s="1" t="str">
        <f t="shared" si="74"/>
        <v/>
      </c>
      <c r="G1169" s="1" t="str">
        <f t="shared" si="75"/>
        <v/>
      </c>
    </row>
    <row r="1170" spans="1:7" x14ac:dyDescent="0.2">
      <c r="A1170" s="1" t="s">
        <v>7</v>
      </c>
      <c r="B1170" s="1">
        <v>0</v>
      </c>
      <c r="C1170" s="1">
        <v>26</v>
      </c>
      <c r="D1170" s="1">
        <f t="shared" si="72"/>
        <v>26</v>
      </c>
      <c r="E1170" s="1" t="str">
        <f t="shared" si="73"/>
        <v/>
      </c>
      <c r="F1170" s="1" t="str">
        <f t="shared" si="74"/>
        <v/>
      </c>
      <c r="G1170" s="1" t="str">
        <f t="shared" si="75"/>
        <v/>
      </c>
    </row>
    <row r="1171" spans="1:7" x14ac:dyDescent="0.2">
      <c r="A1171" s="1" t="s">
        <v>7</v>
      </c>
      <c r="B1171" s="1">
        <v>0</v>
      </c>
      <c r="C1171" s="1">
        <v>1</v>
      </c>
      <c r="D1171" s="1">
        <f t="shared" si="72"/>
        <v>1</v>
      </c>
      <c r="E1171" s="1" t="str">
        <f t="shared" si="73"/>
        <v/>
      </c>
      <c r="F1171" s="1" t="str">
        <f t="shared" si="74"/>
        <v/>
      </c>
      <c r="G1171" s="1" t="str">
        <f t="shared" si="75"/>
        <v/>
      </c>
    </row>
    <row r="1172" spans="1:7" x14ac:dyDescent="0.2">
      <c r="A1172" s="1" t="s">
        <v>7</v>
      </c>
      <c r="B1172" s="1">
        <v>1</v>
      </c>
      <c r="C1172" s="1">
        <v>78</v>
      </c>
      <c r="D1172" s="1">
        <f t="shared" si="72"/>
        <v>78</v>
      </c>
      <c r="E1172" s="1" t="str">
        <f t="shared" si="73"/>
        <v/>
      </c>
      <c r="F1172" s="1">
        <f t="shared" si="74"/>
        <v>78</v>
      </c>
      <c r="G1172" s="1" t="str">
        <f t="shared" si="75"/>
        <v/>
      </c>
    </row>
    <row r="1173" spans="1:7" x14ac:dyDescent="0.2">
      <c r="A1173" s="1" t="s">
        <v>7</v>
      </c>
      <c r="B1173" s="1">
        <v>0</v>
      </c>
      <c r="C1173" s="1">
        <v>72</v>
      </c>
      <c r="D1173" s="1">
        <f t="shared" si="72"/>
        <v>72</v>
      </c>
      <c r="E1173" s="1" t="str">
        <f t="shared" si="73"/>
        <v/>
      </c>
      <c r="F1173" s="1" t="str">
        <f t="shared" si="74"/>
        <v/>
      </c>
      <c r="G1173" s="1" t="str">
        <f t="shared" si="75"/>
        <v/>
      </c>
    </row>
    <row r="1174" spans="1:7" x14ac:dyDescent="0.2">
      <c r="A1174" s="1" t="s">
        <v>7</v>
      </c>
      <c r="B1174" s="1">
        <v>0</v>
      </c>
      <c r="C1174" s="1">
        <v>60</v>
      </c>
      <c r="D1174" s="1">
        <f t="shared" si="72"/>
        <v>60</v>
      </c>
      <c r="E1174" s="1" t="str">
        <f t="shared" si="73"/>
        <v/>
      </c>
      <c r="F1174" s="1" t="str">
        <f t="shared" si="74"/>
        <v/>
      </c>
      <c r="G1174" s="1" t="str">
        <f t="shared" si="75"/>
        <v/>
      </c>
    </row>
    <row r="1175" spans="1:7" x14ac:dyDescent="0.2">
      <c r="A1175" s="1" t="s">
        <v>6</v>
      </c>
      <c r="B1175" s="1">
        <v>1</v>
      </c>
      <c r="C1175" s="1">
        <v>32</v>
      </c>
      <c r="D1175" s="1" t="str">
        <f t="shared" si="72"/>
        <v/>
      </c>
      <c r="E1175" s="1">
        <f t="shared" si="73"/>
        <v>32</v>
      </c>
      <c r="F1175" s="1" t="str">
        <f t="shared" si="74"/>
        <v/>
      </c>
      <c r="G1175" s="1">
        <f t="shared" si="75"/>
        <v>32</v>
      </c>
    </row>
    <row r="1176" spans="1:7" x14ac:dyDescent="0.2">
      <c r="A1176" s="1" t="s">
        <v>7</v>
      </c>
      <c r="B1176" s="1">
        <v>0</v>
      </c>
      <c r="C1176" s="1">
        <v>1</v>
      </c>
      <c r="D1176" s="1">
        <f t="shared" si="72"/>
        <v>1</v>
      </c>
      <c r="E1176" s="1" t="str">
        <f t="shared" si="73"/>
        <v/>
      </c>
      <c r="F1176" s="1" t="str">
        <f t="shared" si="74"/>
        <v/>
      </c>
      <c r="G1176" s="1" t="str">
        <f t="shared" si="75"/>
        <v/>
      </c>
    </row>
    <row r="1177" spans="1:7" x14ac:dyDescent="0.2">
      <c r="A1177" s="1" t="s">
        <v>6</v>
      </c>
      <c r="B1177" s="1">
        <v>0</v>
      </c>
      <c r="C1177" s="1">
        <v>14</v>
      </c>
      <c r="D1177" s="1" t="str">
        <f t="shared" si="72"/>
        <v/>
      </c>
      <c r="E1177" s="1">
        <f t="shared" si="73"/>
        <v>14</v>
      </c>
      <c r="F1177" s="1" t="str">
        <f t="shared" si="74"/>
        <v/>
      </c>
      <c r="G1177" s="1" t="str">
        <f t="shared" si="75"/>
        <v/>
      </c>
    </row>
    <row r="1178" spans="1:7" x14ac:dyDescent="0.2">
      <c r="A1178" s="1" t="s">
        <v>6</v>
      </c>
      <c r="B1178" s="1">
        <v>0</v>
      </c>
      <c r="C1178" s="1">
        <v>13</v>
      </c>
      <c r="D1178" s="1" t="str">
        <f t="shared" si="72"/>
        <v/>
      </c>
      <c r="E1178" s="1">
        <f t="shared" si="73"/>
        <v>13</v>
      </c>
      <c r="F1178" s="1" t="str">
        <f t="shared" si="74"/>
        <v/>
      </c>
      <c r="G1178" s="1" t="str">
        <f t="shared" si="75"/>
        <v/>
      </c>
    </row>
    <row r="1179" spans="1:7" x14ac:dyDescent="0.2">
      <c r="A1179" s="1" t="s">
        <v>6</v>
      </c>
      <c r="B1179" s="1">
        <v>0</v>
      </c>
      <c r="C1179" s="1">
        <v>6</v>
      </c>
      <c r="D1179" s="1" t="str">
        <f t="shared" si="72"/>
        <v/>
      </c>
      <c r="E1179" s="1">
        <f t="shared" si="73"/>
        <v>6</v>
      </c>
      <c r="F1179" s="1" t="str">
        <f t="shared" si="74"/>
        <v/>
      </c>
      <c r="G1179" s="1" t="str">
        <f t="shared" si="75"/>
        <v/>
      </c>
    </row>
    <row r="1180" spans="1:7" x14ac:dyDescent="0.2">
      <c r="A1180" s="1" t="s">
        <v>6</v>
      </c>
      <c r="B1180" s="1">
        <v>0</v>
      </c>
      <c r="C1180" s="1">
        <v>46</v>
      </c>
      <c r="D1180" s="1" t="str">
        <f t="shared" si="72"/>
        <v/>
      </c>
      <c r="E1180" s="1">
        <f t="shared" si="73"/>
        <v>46</v>
      </c>
      <c r="F1180" s="1" t="str">
        <f t="shared" si="74"/>
        <v/>
      </c>
      <c r="G1180" s="1" t="str">
        <f t="shared" si="75"/>
        <v/>
      </c>
    </row>
    <row r="1181" spans="1:7" x14ac:dyDescent="0.2">
      <c r="A1181" s="1" t="s">
        <v>7</v>
      </c>
      <c r="B1181" s="1">
        <v>0</v>
      </c>
      <c r="C1181" s="1">
        <v>15</v>
      </c>
      <c r="D1181" s="1">
        <f t="shared" si="72"/>
        <v>15</v>
      </c>
      <c r="E1181" s="1" t="str">
        <f t="shared" si="73"/>
        <v/>
      </c>
      <c r="F1181" s="1" t="str">
        <f t="shared" si="74"/>
        <v/>
      </c>
      <c r="G1181" s="1" t="str">
        <f t="shared" si="75"/>
        <v/>
      </c>
    </row>
    <row r="1182" spans="1:7" x14ac:dyDescent="0.2">
      <c r="A1182" s="1" t="s">
        <v>7</v>
      </c>
      <c r="B1182" s="1">
        <v>1</v>
      </c>
      <c r="C1182" s="1">
        <v>50</v>
      </c>
      <c r="D1182" s="1">
        <f t="shared" si="72"/>
        <v>50</v>
      </c>
      <c r="E1182" s="1" t="str">
        <f t="shared" si="73"/>
        <v/>
      </c>
      <c r="F1182" s="1">
        <f t="shared" si="74"/>
        <v>50</v>
      </c>
      <c r="G1182" s="1" t="str">
        <f t="shared" si="75"/>
        <v/>
      </c>
    </row>
    <row r="1183" spans="1:7" x14ac:dyDescent="0.2">
      <c r="A1183" s="1" t="s">
        <v>7</v>
      </c>
      <c r="B1183" s="1">
        <v>0</v>
      </c>
      <c r="C1183" s="1">
        <v>39</v>
      </c>
      <c r="D1183" s="1">
        <f t="shared" si="72"/>
        <v>39</v>
      </c>
      <c r="E1183" s="1" t="str">
        <f t="shared" si="73"/>
        <v/>
      </c>
      <c r="F1183" s="1" t="str">
        <f t="shared" si="74"/>
        <v/>
      </c>
      <c r="G1183" s="1" t="str">
        <f t="shared" si="75"/>
        <v/>
      </c>
    </row>
    <row r="1184" spans="1:7" x14ac:dyDescent="0.2">
      <c r="A1184" s="1" t="s">
        <v>7</v>
      </c>
      <c r="B1184" s="1">
        <v>1</v>
      </c>
      <c r="C1184" s="1">
        <v>36</v>
      </c>
      <c r="D1184" s="1">
        <f t="shared" si="72"/>
        <v>36</v>
      </c>
      <c r="E1184" s="1" t="str">
        <f t="shared" si="73"/>
        <v/>
      </c>
      <c r="F1184" s="1">
        <f t="shared" si="74"/>
        <v>36</v>
      </c>
      <c r="G1184" s="1" t="str">
        <f t="shared" si="75"/>
        <v/>
      </c>
    </row>
    <row r="1185" spans="1:7" x14ac:dyDescent="0.2">
      <c r="A1185" s="1" t="s">
        <v>7</v>
      </c>
      <c r="B1185" s="1">
        <v>0</v>
      </c>
      <c r="C1185" s="1">
        <v>57</v>
      </c>
      <c r="D1185" s="1">
        <f t="shared" si="72"/>
        <v>57</v>
      </c>
      <c r="E1185" s="1" t="str">
        <f t="shared" si="73"/>
        <v/>
      </c>
      <c r="F1185" s="1" t="str">
        <f t="shared" si="74"/>
        <v/>
      </c>
      <c r="G1185" s="1" t="str">
        <f t="shared" si="75"/>
        <v/>
      </c>
    </row>
    <row r="1186" spans="1:7" x14ac:dyDescent="0.2">
      <c r="A1186" s="1" t="s">
        <v>6</v>
      </c>
      <c r="B1186" s="1">
        <v>0</v>
      </c>
      <c r="C1186" s="1">
        <v>53</v>
      </c>
      <c r="D1186" s="1" t="str">
        <f t="shared" si="72"/>
        <v/>
      </c>
      <c r="E1186" s="1">
        <f t="shared" si="73"/>
        <v>53</v>
      </c>
      <c r="F1186" s="1" t="str">
        <f t="shared" si="74"/>
        <v/>
      </c>
      <c r="G1186" s="1" t="str">
        <f t="shared" si="75"/>
        <v/>
      </c>
    </row>
    <row r="1187" spans="1:7" x14ac:dyDescent="0.2">
      <c r="A1187" s="1" t="s">
        <v>7</v>
      </c>
      <c r="B1187" s="1">
        <v>0</v>
      </c>
      <c r="C1187" s="1">
        <v>18</v>
      </c>
      <c r="D1187" s="1">
        <f t="shared" si="72"/>
        <v>18</v>
      </c>
      <c r="E1187" s="1" t="str">
        <f t="shared" si="73"/>
        <v/>
      </c>
      <c r="F1187" s="1" t="str">
        <f t="shared" si="74"/>
        <v/>
      </c>
      <c r="G1187" s="1" t="str">
        <f t="shared" si="75"/>
        <v/>
      </c>
    </row>
    <row r="1188" spans="1:7" x14ac:dyDescent="0.2">
      <c r="A1188" s="1" t="s">
        <v>6</v>
      </c>
      <c r="B1188" s="1">
        <v>0</v>
      </c>
      <c r="C1188" s="1">
        <v>1</v>
      </c>
      <c r="D1188" s="1" t="str">
        <f t="shared" si="72"/>
        <v/>
      </c>
      <c r="E1188" s="1">
        <f t="shared" si="73"/>
        <v>1</v>
      </c>
      <c r="F1188" s="1" t="str">
        <f t="shared" si="74"/>
        <v/>
      </c>
      <c r="G1188" s="1" t="str">
        <f t="shared" si="75"/>
        <v/>
      </c>
    </row>
    <row r="1189" spans="1:7" x14ac:dyDescent="0.2">
      <c r="A1189" s="1" t="s">
        <v>6</v>
      </c>
      <c r="B1189" s="1">
        <v>0</v>
      </c>
      <c r="C1189" s="1">
        <v>58</v>
      </c>
      <c r="D1189" s="1" t="str">
        <f t="shared" si="72"/>
        <v/>
      </c>
      <c r="E1189" s="1">
        <f t="shared" si="73"/>
        <v>58</v>
      </c>
      <c r="F1189" s="1" t="str">
        <f t="shared" si="74"/>
        <v/>
      </c>
      <c r="G1189" s="1" t="str">
        <f t="shared" si="75"/>
        <v/>
      </c>
    </row>
    <row r="1190" spans="1:7" x14ac:dyDescent="0.2">
      <c r="A1190" s="1" t="s">
        <v>6</v>
      </c>
      <c r="B1190" s="1">
        <v>1</v>
      </c>
      <c r="C1190" s="1">
        <v>71</v>
      </c>
      <c r="D1190" s="1" t="str">
        <f t="shared" si="72"/>
        <v/>
      </c>
      <c r="E1190" s="1">
        <f t="shared" si="73"/>
        <v>71</v>
      </c>
      <c r="F1190" s="1" t="str">
        <f t="shared" si="74"/>
        <v/>
      </c>
      <c r="G1190" s="1">
        <f t="shared" si="75"/>
        <v>71</v>
      </c>
    </row>
    <row r="1191" spans="1:7" x14ac:dyDescent="0.2">
      <c r="A1191" s="1" t="s">
        <v>6</v>
      </c>
      <c r="B1191" s="1">
        <v>0</v>
      </c>
      <c r="C1191" s="1">
        <v>35</v>
      </c>
      <c r="D1191" s="1" t="str">
        <f t="shared" si="72"/>
        <v/>
      </c>
      <c r="E1191" s="1">
        <f t="shared" si="73"/>
        <v>35</v>
      </c>
      <c r="F1191" s="1" t="str">
        <f t="shared" si="74"/>
        <v/>
      </c>
      <c r="G1191" s="1" t="str">
        <f t="shared" si="75"/>
        <v/>
      </c>
    </row>
    <row r="1192" spans="1:7" x14ac:dyDescent="0.2">
      <c r="A1192" s="1" t="s">
        <v>7</v>
      </c>
      <c r="B1192" s="1">
        <v>0</v>
      </c>
      <c r="C1192" s="1">
        <v>3</v>
      </c>
      <c r="D1192" s="1">
        <f t="shared" si="72"/>
        <v>3</v>
      </c>
      <c r="E1192" s="1" t="str">
        <f t="shared" si="73"/>
        <v/>
      </c>
      <c r="F1192" s="1" t="str">
        <f t="shared" si="74"/>
        <v/>
      </c>
      <c r="G1192" s="1" t="str">
        <f t="shared" si="75"/>
        <v/>
      </c>
    </row>
    <row r="1193" spans="1:7" x14ac:dyDescent="0.2">
      <c r="A1193" s="1" t="s">
        <v>7</v>
      </c>
      <c r="B1193" s="1">
        <v>0</v>
      </c>
      <c r="C1193" s="1">
        <v>38</v>
      </c>
      <c r="D1193" s="1">
        <f t="shared" si="72"/>
        <v>38</v>
      </c>
      <c r="E1193" s="1" t="str">
        <f t="shared" si="73"/>
        <v/>
      </c>
      <c r="F1193" s="1" t="str">
        <f t="shared" si="74"/>
        <v/>
      </c>
      <c r="G1193" s="1" t="str">
        <f t="shared" si="75"/>
        <v/>
      </c>
    </row>
    <row r="1194" spans="1:7" x14ac:dyDescent="0.2">
      <c r="A1194" s="1" t="s">
        <v>7</v>
      </c>
      <c r="B1194" s="1">
        <v>0</v>
      </c>
      <c r="C1194" s="1">
        <v>35</v>
      </c>
      <c r="D1194" s="1">
        <f t="shared" si="72"/>
        <v>35</v>
      </c>
      <c r="E1194" s="1" t="str">
        <f t="shared" si="73"/>
        <v/>
      </c>
      <c r="F1194" s="1" t="str">
        <f t="shared" si="74"/>
        <v/>
      </c>
      <c r="G1194" s="1" t="str">
        <f t="shared" si="75"/>
        <v/>
      </c>
    </row>
    <row r="1195" spans="1:7" x14ac:dyDescent="0.2">
      <c r="A1195" s="1" t="s">
        <v>7</v>
      </c>
      <c r="B1195" s="1">
        <v>0</v>
      </c>
      <c r="C1195" s="1">
        <v>7</v>
      </c>
      <c r="D1195" s="1">
        <f t="shared" si="72"/>
        <v>7</v>
      </c>
      <c r="E1195" s="1" t="str">
        <f t="shared" si="73"/>
        <v/>
      </c>
      <c r="F1195" s="1" t="str">
        <f t="shared" si="74"/>
        <v/>
      </c>
      <c r="G1195" s="1" t="str">
        <f t="shared" si="75"/>
        <v/>
      </c>
    </row>
    <row r="1196" spans="1:7" x14ac:dyDescent="0.2">
      <c r="A1196" s="1" t="s">
        <v>6</v>
      </c>
      <c r="B1196" s="1">
        <v>0</v>
      </c>
      <c r="C1196" s="1">
        <v>47</v>
      </c>
      <c r="D1196" s="1" t="str">
        <f t="shared" si="72"/>
        <v/>
      </c>
      <c r="E1196" s="1">
        <f t="shared" si="73"/>
        <v>47</v>
      </c>
      <c r="F1196" s="1" t="str">
        <f t="shared" si="74"/>
        <v/>
      </c>
      <c r="G1196" s="1" t="str">
        <f t="shared" si="75"/>
        <v/>
      </c>
    </row>
    <row r="1197" spans="1:7" x14ac:dyDescent="0.2">
      <c r="A1197" s="1" t="s">
        <v>6</v>
      </c>
      <c r="B1197" s="1">
        <v>0</v>
      </c>
      <c r="C1197" s="1">
        <v>14</v>
      </c>
      <c r="D1197" s="1" t="str">
        <f t="shared" si="72"/>
        <v/>
      </c>
      <c r="E1197" s="1">
        <f t="shared" si="73"/>
        <v>14</v>
      </c>
      <c r="F1197" s="1" t="str">
        <f t="shared" si="74"/>
        <v/>
      </c>
      <c r="G1197" s="1" t="str">
        <f t="shared" si="75"/>
        <v/>
      </c>
    </row>
    <row r="1198" spans="1:7" x14ac:dyDescent="0.2">
      <c r="A1198" s="1" t="s">
        <v>6</v>
      </c>
      <c r="B1198" s="1">
        <v>1</v>
      </c>
      <c r="C1198" s="1">
        <v>20</v>
      </c>
      <c r="D1198" s="1" t="str">
        <f t="shared" si="72"/>
        <v/>
      </c>
      <c r="E1198" s="1">
        <f t="shared" si="73"/>
        <v>20</v>
      </c>
      <c r="F1198" s="1" t="str">
        <f t="shared" si="74"/>
        <v/>
      </c>
      <c r="G1198" s="1">
        <f t="shared" si="75"/>
        <v>20</v>
      </c>
    </row>
    <row r="1199" spans="1:7" x14ac:dyDescent="0.2">
      <c r="A1199" s="1" t="s">
        <v>7</v>
      </c>
      <c r="B1199" s="1">
        <v>0</v>
      </c>
      <c r="C1199" s="1">
        <v>66</v>
      </c>
      <c r="D1199" s="1">
        <f t="shared" si="72"/>
        <v>66</v>
      </c>
      <c r="E1199" s="1" t="str">
        <f t="shared" si="73"/>
        <v/>
      </c>
      <c r="F1199" s="1" t="str">
        <f t="shared" si="74"/>
        <v/>
      </c>
      <c r="G1199" s="1" t="str">
        <f t="shared" si="75"/>
        <v/>
      </c>
    </row>
    <row r="1200" spans="1:7" x14ac:dyDescent="0.2">
      <c r="A1200" s="1" t="s">
        <v>7</v>
      </c>
      <c r="B1200" s="1">
        <v>0</v>
      </c>
      <c r="C1200" s="1">
        <v>15</v>
      </c>
      <c r="D1200" s="1">
        <f t="shared" si="72"/>
        <v>15</v>
      </c>
      <c r="E1200" s="1" t="str">
        <f t="shared" si="73"/>
        <v/>
      </c>
      <c r="F1200" s="1" t="str">
        <f t="shared" si="74"/>
        <v/>
      </c>
      <c r="G1200" s="1" t="str">
        <f t="shared" si="75"/>
        <v/>
      </c>
    </row>
    <row r="1201" spans="1:7" x14ac:dyDescent="0.2">
      <c r="A1201" s="1" t="s">
        <v>6</v>
      </c>
      <c r="B1201" s="1">
        <v>0</v>
      </c>
      <c r="C1201" s="1">
        <v>42</v>
      </c>
      <c r="D1201" s="1" t="str">
        <f t="shared" si="72"/>
        <v/>
      </c>
      <c r="E1201" s="1">
        <f t="shared" si="73"/>
        <v>42</v>
      </c>
      <c r="F1201" s="1" t="str">
        <f t="shared" si="74"/>
        <v/>
      </c>
      <c r="G1201" s="1" t="str">
        <f t="shared" si="75"/>
        <v/>
      </c>
    </row>
    <row r="1202" spans="1:7" x14ac:dyDescent="0.2">
      <c r="A1202" s="1" t="s">
        <v>6</v>
      </c>
      <c r="B1202" s="1">
        <v>0</v>
      </c>
      <c r="C1202" s="1">
        <v>17</v>
      </c>
      <c r="D1202" s="1" t="str">
        <f t="shared" si="72"/>
        <v/>
      </c>
      <c r="E1202" s="1">
        <f t="shared" si="73"/>
        <v>17</v>
      </c>
      <c r="F1202" s="1" t="str">
        <f t="shared" si="74"/>
        <v/>
      </c>
      <c r="G1202" s="1" t="str">
        <f t="shared" si="75"/>
        <v/>
      </c>
    </row>
    <row r="1203" spans="1:7" x14ac:dyDescent="0.2">
      <c r="A1203" s="1" t="s">
        <v>7</v>
      </c>
      <c r="B1203" s="1">
        <v>0</v>
      </c>
      <c r="C1203" s="1">
        <v>37</v>
      </c>
      <c r="D1203" s="1">
        <f t="shared" si="72"/>
        <v>37</v>
      </c>
      <c r="E1203" s="1" t="str">
        <f t="shared" si="73"/>
        <v/>
      </c>
      <c r="F1203" s="1" t="str">
        <f t="shared" si="74"/>
        <v/>
      </c>
      <c r="G1203" s="1" t="str">
        <f t="shared" si="75"/>
        <v/>
      </c>
    </row>
    <row r="1204" spans="1:7" x14ac:dyDescent="0.2">
      <c r="A1204" s="1" t="s">
        <v>6</v>
      </c>
      <c r="B1204" s="1">
        <v>0</v>
      </c>
      <c r="C1204" s="1">
        <v>12</v>
      </c>
      <c r="D1204" s="1" t="str">
        <f t="shared" si="72"/>
        <v/>
      </c>
      <c r="E1204" s="1">
        <f t="shared" si="73"/>
        <v>12</v>
      </c>
      <c r="F1204" s="1" t="str">
        <f t="shared" si="74"/>
        <v/>
      </c>
      <c r="G1204" s="1" t="str">
        <f t="shared" si="75"/>
        <v/>
      </c>
    </row>
    <row r="1205" spans="1:7" x14ac:dyDescent="0.2">
      <c r="A1205" s="1" t="s">
        <v>7</v>
      </c>
      <c r="B1205" s="1">
        <v>0</v>
      </c>
      <c r="C1205" s="1">
        <v>53</v>
      </c>
      <c r="D1205" s="1">
        <f t="shared" si="72"/>
        <v>53</v>
      </c>
      <c r="E1205" s="1" t="str">
        <f t="shared" si="73"/>
        <v/>
      </c>
      <c r="F1205" s="1" t="str">
        <f t="shared" si="74"/>
        <v/>
      </c>
      <c r="G1205" s="1" t="str">
        <f t="shared" si="75"/>
        <v/>
      </c>
    </row>
    <row r="1206" spans="1:7" x14ac:dyDescent="0.2">
      <c r="A1206" s="1" t="s">
        <v>6</v>
      </c>
      <c r="B1206" s="1">
        <v>0</v>
      </c>
      <c r="C1206" s="1">
        <v>60</v>
      </c>
      <c r="D1206" s="1" t="str">
        <f t="shared" si="72"/>
        <v/>
      </c>
      <c r="E1206" s="1">
        <f t="shared" si="73"/>
        <v>60</v>
      </c>
      <c r="F1206" s="1" t="str">
        <f t="shared" si="74"/>
        <v/>
      </c>
      <c r="G1206" s="1" t="str">
        <f t="shared" si="75"/>
        <v/>
      </c>
    </row>
    <row r="1207" spans="1:7" x14ac:dyDescent="0.2">
      <c r="A1207" s="1" t="s">
        <v>7</v>
      </c>
      <c r="B1207" s="1">
        <v>0</v>
      </c>
      <c r="C1207" s="1">
        <v>18</v>
      </c>
      <c r="D1207" s="1">
        <f t="shared" si="72"/>
        <v>18</v>
      </c>
      <c r="E1207" s="1" t="str">
        <f t="shared" si="73"/>
        <v/>
      </c>
      <c r="F1207" s="1" t="str">
        <f t="shared" si="74"/>
        <v/>
      </c>
      <c r="G1207" s="1" t="str">
        <f t="shared" si="75"/>
        <v/>
      </c>
    </row>
    <row r="1208" spans="1:7" x14ac:dyDescent="0.2">
      <c r="A1208" s="1" t="s">
        <v>7</v>
      </c>
      <c r="B1208" s="1">
        <v>0</v>
      </c>
      <c r="C1208" s="1">
        <v>1</v>
      </c>
      <c r="D1208" s="1">
        <f t="shared" si="72"/>
        <v>1</v>
      </c>
      <c r="E1208" s="1" t="str">
        <f t="shared" si="73"/>
        <v/>
      </c>
      <c r="F1208" s="1" t="str">
        <f t="shared" si="74"/>
        <v/>
      </c>
      <c r="G1208" s="1" t="str">
        <f t="shared" si="75"/>
        <v/>
      </c>
    </row>
    <row r="1209" spans="1:7" x14ac:dyDescent="0.2">
      <c r="A1209" s="1" t="s">
        <v>6</v>
      </c>
      <c r="B1209" s="1">
        <v>0</v>
      </c>
      <c r="C1209" s="1">
        <v>3</v>
      </c>
      <c r="D1209" s="1" t="str">
        <f t="shared" si="72"/>
        <v/>
      </c>
      <c r="E1209" s="1">
        <f t="shared" si="73"/>
        <v>3</v>
      </c>
      <c r="F1209" s="1" t="str">
        <f t="shared" si="74"/>
        <v/>
      </c>
      <c r="G1209" s="1" t="str">
        <f t="shared" si="75"/>
        <v/>
      </c>
    </row>
    <row r="1210" spans="1:7" x14ac:dyDescent="0.2">
      <c r="A1210" s="1" t="s">
        <v>6</v>
      </c>
      <c r="B1210" s="1">
        <v>0</v>
      </c>
      <c r="C1210" s="1">
        <v>9</v>
      </c>
      <c r="D1210" s="1" t="str">
        <f t="shared" si="72"/>
        <v/>
      </c>
      <c r="E1210" s="1">
        <f t="shared" si="73"/>
        <v>9</v>
      </c>
      <c r="F1210" s="1" t="str">
        <f t="shared" si="74"/>
        <v/>
      </c>
      <c r="G1210" s="1" t="str">
        <f t="shared" si="75"/>
        <v/>
      </c>
    </row>
    <row r="1211" spans="1:7" x14ac:dyDescent="0.2">
      <c r="A1211" s="1" t="s">
        <v>6</v>
      </c>
      <c r="B1211" s="1">
        <v>0</v>
      </c>
      <c r="C1211" s="1">
        <v>1</v>
      </c>
      <c r="D1211" s="1" t="str">
        <f t="shared" si="72"/>
        <v/>
      </c>
      <c r="E1211" s="1">
        <f t="shared" si="73"/>
        <v>1</v>
      </c>
      <c r="F1211" s="1" t="str">
        <f t="shared" si="74"/>
        <v/>
      </c>
      <c r="G1211" s="1" t="str">
        <f t="shared" si="75"/>
        <v/>
      </c>
    </row>
    <row r="1212" spans="1:7" x14ac:dyDescent="0.2">
      <c r="A1212" s="1" t="s">
        <v>7</v>
      </c>
      <c r="B1212" s="1">
        <v>0</v>
      </c>
      <c r="C1212" s="1">
        <v>56</v>
      </c>
      <c r="D1212" s="1">
        <f t="shared" si="72"/>
        <v>56</v>
      </c>
      <c r="E1212" s="1" t="str">
        <f t="shared" si="73"/>
        <v/>
      </c>
      <c r="F1212" s="1" t="str">
        <f t="shared" si="74"/>
        <v/>
      </c>
      <c r="G1212" s="1" t="str">
        <f t="shared" si="75"/>
        <v/>
      </c>
    </row>
    <row r="1213" spans="1:7" x14ac:dyDescent="0.2">
      <c r="A1213" s="1" t="s">
        <v>7</v>
      </c>
      <c r="B1213" s="1">
        <v>0</v>
      </c>
      <c r="C1213" s="1">
        <v>17</v>
      </c>
      <c r="D1213" s="1">
        <f t="shared" si="72"/>
        <v>17</v>
      </c>
      <c r="E1213" s="1" t="str">
        <f t="shared" si="73"/>
        <v/>
      </c>
      <c r="F1213" s="1" t="str">
        <f t="shared" si="74"/>
        <v/>
      </c>
      <c r="G1213" s="1" t="str">
        <f t="shared" si="75"/>
        <v/>
      </c>
    </row>
    <row r="1214" spans="1:7" x14ac:dyDescent="0.2">
      <c r="A1214" s="1" t="s">
        <v>6</v>
      </c>
      <c r="B1214" s="1">
        <v>0</v>
      </c>
      <c r="C1214" s="1">
        <v>11</v>
      </c>
      <c r="D1214" s="1" t="str">
        <f t="shared" si="72"/>
        <v/>
      </c>
      <c r="E1214" s="1">
        <f t="shared" si="73"/>
        <v>11</v>
      </c>
      <c r="F1214" s="1" t="str">
        <f t="shared" si="74"/>
        <v/>
      </c>
      <c r="G1214" s="1" t="str">
        <f t="shared" si="75"/>
        <v/>
      </c>
    </row>
    <row r="1215" spans="1:7" x14ac:dyDescent="0.2">
      <c r="A1215" s="1" t="s">
        <v>7</v>
      </c>
      <c r="B1215" s="1">
        <v>0</v>
      </c>
      <c r="C1215" s="1">
        <v>7</v>
      </c>
      <c r="D1215" s="1">
        <f t="shared" si="72"/>
        <v>7</v>
      </c>
      <c r="E1215" s="1" t="str">
        <f t="shared" si="73"/>
        <v/>
      </c>
      <c r="F1215" s="1" t="str">
        <f t="shared" si="74"/>
        <v/>
      </c>
      <c r="G1215" s="1" t="str">
        <f t="shared" si="75"/>
        <v/>
      </c>
    </row>
    <row r="1216" spans="1:7" x14ac:dyDescent="0.2">
      <c r="A1216" s="1" t="s">
        <v>6</v>
      </c>
      <c r="B1216" s="1">
        <v>0</v>
      </c>
      <c r="C1216" s="1">
        <v>69</v>
      </c>
      <c r="D1216" s="1" t="str">
        <f t="shared" si="72"/>
        <v/>
      </c>
      <c r="E1216" s="1">
        <f t="shared" si="73"/>
        <v>69</v>
      </c>
      <c r="F1216" s="1" t="str">
        <f t="shared" si="74"/>
        <v/>
      </c>
      <c r="G1216" s="1" t="str">
        <f t="shared" si="75"/>
        <v/>
      </c>
    </row>
    <row r="1217" spans="1:7" x14ac:dyDescent="0.2">
      <c r="A1217" s="1" t="s">
        <v>7</v>
      </c>
      <c r="B1217" s="1">
        <v>0</v>
      </c>
      <c r="C1217" s="1">
        <v>19</v>
      </c>
      <c r="D1217" s="1">
        <f t="shared" si="72"/>
        <v>19</v>
      </c>
      <c r="E1217" s="1" t="str">
        <f t="shared" si="73"/>
        <v/>
      </c>
      <c r="F1217" s="1" t="str">
        <f t="shared" si="74"/>
        <v/>
      </c>
      <c r="G1217" s="1" t="str">
        <f t="shared" si="75"/>
        <v/>
      </c>
    </row>
    <row r="1218" spans="1:7" x14ac:dyDescent="0.2">
      <c r="A1218" s="1" t="s">
        <v>6</v>
      </c>
      <c r="B1218" s="1">
        <v>0</v>
      </c>
      <c r="C1218" s="1">
        <v>3</v>
      </c>
      <c r="D1218" s="1" t="str">
        <f t="shared" si="72"/>
        <v/>
      </c>
      <c r="E1218" s="1">
        <f t="shared" si="73"/>
        <v>3</v>
      </c>
      <c r="F1218" s="1" t="str">
        <f t="shared" si="74"/>
        <v/>
      </c>
      <c r="G1218" s="1" t="str">
        <f t="shared" si="75"/>
        <v/>
      </c>
    </row>
    <row r="1219" spans="1:7" x14ac:dyDescent="0.2">
      <c r="A1219" s="1" t="s">
        <v>7</v>
      </c>
      <c r="B1219" s="1">
        <v>0</v>
      </c>
      <c r="C1219" s="1">
        <v>54</v>
      </c>
      <c r="D1219" s="1">
        <f t="shared" si="72"/>
        <v>54</v>
      </c>
      <c r="E1219" s="1" t="str">
        <f t="shared" si="73"/>
        <v/>
      </c>
      <c r="F1219" s="1" t="str">
        <f t="shared" si="74"/>
        <v/>
      </c>
      <c r="G1219" s="1" t="str">
        <f t="shared" si="75"/>
        <v/>
      </c>
    </row>
    <row r="1220" spans="1:7" x14ac:dyDescent="0.2">
      <c r="A1220" s="1" t="s">
        <v>7</v>
      </c>
      <c r="B1220" s="1">
        <v>0</v>
      </c>
      <c r="C1220" s="1">
        <v>62</v>
      </c>
      <c r="D1220" s="1">
        <f t="shared" ref="D1220:D1283" si="76">IF(A1220="Male",C1220,"")</f>
        <v>62</v>
      </c>
      <c r="E1220" s="1" t="str">
        <f t="shared" ref="E1220:E1283" si="77">IF(A1220="Female",C1220,"")</f>
        <v/>
      </c>
      <c r="F1220" s="1" t="str">
        <f t="shared" ref="F1220:F1283" si="78">IF(B1220=1,D1220,"")</f>
        <v/>
      </c>
      <c r="G1220" s="1" t="str">
        <f t="shared" ref="G1220:G1283" si="79">IF(B1220=1,E1220,"")</f>
        <v/>
      </c>
    </row>
    <row r="1221" spans="1:7" x14ac:dyDescent="0.2">
      <c r="A1221" s="1" t="s">
        <v>7</v>
      </c>
      <c r="B1221" s="1">
        <v>0</v>
      </c>
      <c r="C1221" s="1">
        <v>24</v>
      </c>
      <c r="D1221" s="1">
        <f t="shared" si="76"/>
        <v>24</v>
      </c>
      <c r="E1221" s="1" t="str">
        <f t="shared" si="77"/>
        <v/>
      </c>
      <c r="F1221" s="1" t="str">
        <f t="shared" si="78"/>
        <v/>
      </c>
      <c r="G1221" s="1" t="str">
        <f t="shared" si="79"/>
        <v/>
      </c>
    </row>
    <row r="1222" spans="1:7" x14ac:dyDescent="0.2">
      <c r="A1222" s="1" t="s">
        <v>6</v>
      </c>
      <c r="B1222" s="1">
        <v>0</v>
      </c>
      <c r="C1222" s="1">
        <v>62</v>
      </c>
      <c r="D1222" s="1" t="str">
        <f t="shared" si="76"/>
        <v/>
      </c>
      <c r="E1222" s="1">
        <f t="shared" si="77"/>
        <v>62</v>
      </c>
      <c r="F1222" s="1" t="str">
        <f t="shared" si="78"/>
        <v/>
      </c>
      <c r="G1222" s="1" t="str">
        <f t="shared" si="79"/>
        <v/>
      </c>
    </row>
    <row r="1223" spans="1:7" x14ac:dyDescent="0.2">
      <c r="A1223" s="1" t="s">
        <v>7</v>
      </c>
      <c r="B1223" s="1">
        <v>0</v>
      </c>
      <c r="C1223" s="1">
        <v>17</v>
      </c>
      <c r="D1223" s="1">
        <f t="shared" si="76"/>
        <v>17</v>
      </c>
      <c r="E1223" s="1" t="str">
        <f t="shared" si="77"/>
        <v/>
      </c>
      <c r="F1223" s="1" t="str">
        <f t="shared" si="78"/>
        <v/>
      </c>
      <c r="G1223" s="1" t="str">
        <f t="shared" si="79"/>
        <v/>
      </c>
    </row>
    <row r="1224" spans="1:7" x14ac:dyDescent="0.2">
      <c r="A1224" s="1" t="s">
        <v>7</v>
      </c>
      <c r="B1224" s="1">
        <v>0</v>
      </c>
      <c r="C1224" s="1">
        <v>9</v>
      </c>
      <c r="D1224" s="1">
        <f t="shared" si="76"/>
        <v>9</v>
      </c>
      <c r="E1224" s="1" t="str">
        <f t="shared" si="77"/>
        <v/>
      </c>
      <c r="F1224" s="1" t="str">
        <f t="shared" si="78"/>
        <v/>
      </c>
      <c r="G1224" s="1" t="str">
        <f t="shared" si="79"/>
        <v/>
      </c>
    </row>
    <row r="1225" spans="1:7" x14ac:dyDescent="0.2">
      <c r="A1225" s="1" t="s">
        <v>7</v>
      </c>
      <c r="B1225" s="1">
        <v>0</v>
      </c>
      <c r="C1225" s="1">
        <v>64</v>
      </c>
      <c r="D1225" s="1">
        <f t="shared" si="76"/>
        <v>64</v>
      </c>
      <c r="E1225" s="1" t="str">
        <f t="shared" si="77"/>
        <v/>
      </c>
      <c r="F1225" s="1" t="str">
        <f t="shared" si="78"/>
        <v/>
      </c>
      <c r="G1225" s="1" t="str">
        <f t="shared" si="79"/>
        <v/>
      </c>
    </row>
    <row r="1226" spans="1:7" x14ac:dyDescent="0.2">
      <c r="A1226" s="1" t="s">
        <v>6</v>
      </c>
      <c r="B1226" s="1">
        <v>0</v>
      </c>
      <c r="C1226" s="1">
        <v>2</v>
      </c>
      <c r="D1226" s="1" t="str">
        <f t="shared" si="76"/>
        <v/>
      </c>
      <c r="E1226" s="1">
        <f t="shared" si="77"/>
        <v>2</v>
      </c>
      <c r="F1226" s="1" t="str">
        <f t="shared" si="78"/>
        <v/>
      </c>
      <c r="G1226" s="1" t="str">
        <f t="shared" si="79"/>
        <v/>
      </c>
    </row>
    <row r="1227" spans="1:7" x14ac:dyDescent="0.2">
      <c r="A1227" s="1" t="s">
        <v>7</v>
      </c>
      <c r="B1227" s="1">
        <v>0</v>
      </c>
      <c r="C1227" s="1">
        <v>1</v>
      </c>
      <c r="D1227" s="1">
        <f t="shared" si="76"/>
        <v>1</v>
      </c>
      <c r="E1227" s="1" t="str">
        <f t="shared" si="77"/>
        <v/>
      </c>
      <c r="F1227" s="1" t="str">
        <f t="shared" si="78"/>
        <v/>
      </c>
      <c r="G1227" s="1" t="str">
        <f t="shared" si="79"/>
        <v/>
      </c>
    </row>
    <row r="1228" spans="1:7" x14ac:dyDescent="0.2">
      <c r="A1228" s="1" t="s">
        <v>6</v>
      </c>
      <c r="B1228" s="1">
        <v>0</v>
      </c>
      <c r="C1228" s="1">
        <v>16</v>
      </c>
      <c r="D1228" s="1" t="str">
        <f t="shared" si="76"/>
        <v/>
      </c>
      <c r="E1228" s="1">
        <f t="shared" si="77"/>
        <v>16</v>
      </c>
      <c r="F1228" s="1" t="str">
        <f t="shared" si="78"/>
        <v/>
      </c>
      <c r="G1228" s="1" t="str">
        <f t="shared" si="79"/>
        <v/>
      </c>
    </row>
    <row r="1229" spans="1:7" x14ac:dyDescent="0.2">
      <c r="A1229" s="1" t="s">
        <v>6</v>
      </c>
      <c r="B1229" s="1">
        <v>0</v>
      </c>
      <c r="C1229" s="1">
        <v>72</v>
      </c>
      <c r="D1229" s="1" t="str">
        <f t="shared" si="76"/>
        <v/>
      </c>
      <c r="E1229" s="1">
        <f t="shared" si="77"/>
        <v>72</v>
      </c>
      <c r="F1229" s="1" t="str">
        <f t="shared" si="78"/>
        <v/>
      </c>
      <c r="G1229" s="1" t="str">
        <f t="shared" si="79"/>
        <v/>
      </c>
    </row>
    <row r="1230" spans="1:7" x14ac:dyDescent="0.2">
      <c r="A1230" s="1" t="s">
        <v>7</v>
      </c>
      <c r="B1230" s="1">
        <v>0</v>
      </c>
      <c r="C1230" s="1">
        <v>30</v>
      </c>
      <c r="D1230" s="1">
        <f t="shared" si="76"/>
        <v>30</v>
      </c>
      <c r="E1230" s="1" t="str">
        <f t="shared" si="77"/>
        <v/>
      </c>
      <c r="F1230" s="1" t="str">
        <f t="shared" si="78"/>
        <v/>
      </c>
      <c r="G1230" s="1" t="str">
        <f t="shared" si="79"/>
        <v/>
      </c>
    </row>
    <row r="1231" spans="1:7" x14ac:dyDescent="0.2">
      <c r="A1231" s="1" t="s">
        <v>6</v>
      </c>
      <c r="B1231" s="1">
        <v>0</v>
      </c>
      <c r="C1231" s="1">
        <v>49</v>
      </c>
      <c r="D1231" s="1" t="str">
        <f t="shared" si="76"/>
        <v/>
      </c>
      <c r="E1231" s="1">
        <f t="shared" si="77"/>
        <v>49</v>
      </c>
      <c r="F1231" s="1" t="str">
        <f t="shared" si="78"/>
        <v/>
      </c>
      <c r="G1231" s="1" t="str">
        <f t="shared" si="79"/>
        <v/>
      </c>
    </row>
    <row r="1232" spans="1:7" x14ac:dyDescent="0.2">
      <c r="A1232" s="1" t="s">
        <v>7</v>
      </c>
      <c r="B1232" s="1">
        <v>0</v>
      </c>
      <c r="C1232" s="1">
        <v>61</v>
      </c>
      <c r="D1232" s="1">
        <f t="shared" si="76"/>
        <v>61</v>
      </c>
      <c r="E1232" s="1" t="str">
        <f t="shared" si="77"/>
        <v/>
      </c>
      <c r="F1232" s="1" t="str">
        <f t="shared" si="78"/>
        <v/>
      </c>
      <c r="G1232" s="1" t="str">
        <f t="shared" si="79"/>
        <v/>
      </c>
    </row>
    <row r="1233" spans="1:7" x14ac:dyDescent="0.2">
      <c r="A1233" s="1" t="s">
        <v>7</v>
      </c>
      <c r="B1233" s="1">
        <v>0</v>
      </c>
      <c r="C1233" s="1">
        <v>47</v>
      </c>
      <c r="D1233" s="1">
        <f t="shared" si="76"/>
        <v>47</v>
      </c>
      <c r="E1233" s="1" t="str">
        <f t="shared" si="77"/>
        <v/>
      </c>
      <c r="F1233" s="1" t="str">
        <f t="shared" si="78"/>
        <v/>
      </c>
      <c r="G1233" s="1" t="str">
        <f t="shared" si="79"/>
        <v/>
      </c>
    </row>
    <row r="1234" spans="1:7" x14ac:dyDescent="0.2">
      <c r="A1234" s="1" t="s">
        <v>7</v>
      </c>
      <c r="B1234" s="1">
        <v>0</v>
      </c>
      <c r="C1234" s="1">
        <v>20</v>
      </c>
      <c r="D1234" s="1">
        <f t="shared" si="76"/>
        <v>20</v>
      </c>
      <c r="E1234" s="1" t="str">
        <f t="shared" si="77"/>
        <v/>
      </c>
      <c r="F1234" s="1" t="str">
        <f t="shared" si="78"/>
        <v/>
      </c>
      <c r="G1234" s="1" t="str">
        <f t="shared" si="79"/>
        <v/>
      </c>
    </row>
    <row r="1235" spans="1:7" x14ac:dyDescent="0.2">
      <c r="A1235" s="1" t="s">
        <v>7</v>
      </c>
      <c r="B1235" s="1">
        <v>0</v>
      </c>
      <c r="C1235" s="1">
        <v>34</v>
      </c>
      <c r="D1235" s="1">
        <f t="shared" si="76"/>
        <v>34</v>
      </c>
      <c r="E1235" s="1" t="str">
        <f t="shared" si="77"/>
        <v/>
      </c>
      <c r="F1235" s="1" t="str">
        <f t="shared" si="78"/>
        <v/>
      </c>
      <c r="G1235" s="1" t="str">
        <f t="shared" si="79"/>
        <v/>
      </c>
    </row>
    <row r="1236" spans="1:7" x14ac:dyDescent="0.2">
      <c r="A1236" s="1" t="s">
        <v>6</v>
      </c>
      <c r="B1236" s="1">
        <v>0</v>
      </c>
      <c r="C1236" s="1">
        <v>70</v>
      </c>
      <c r="D1236" s="1" t="str">
        <f t="shared" si="76"/>
        <v/>
      </c>
      <c r="E1236" s="1">
        <f t="shared" si="77"/>
        <v>70</v>
      </c>
      <c r="F1236" s="1" t="str">
        <f t="shared" si="78"/>
        <v/>
      </c>
      <c r="G1236" s="1" t="str">
        <f t="shared" si="79"/>
        <v/>
      </c>
    </row>
    <row r="1237" spans="1:7" x14ac:dyDescent="0.2">
      <c r="A1237" s="1" t="s">
        <v>7</v>
      </c>
      <c r="B1237" s="1">
        <v>0</v>
      </c>
      <c r="C1237" s="1">
        <v>54</v>
      </c>
      <c r="D1237" s="1">
        <f t="shared" si="76"/>
        <v>54</v>
      </c>
      <c r="E1237" s="1" t="str">
        <f t="shared" si="77"/>
        <v/>
      </c>
      <c r="F1237" s="1" t="str">
        <f t="shared" si="78"/>
        <v/>
      </c>
      <c r="G1237" s="1" t="str">
        <f t="shared" si="79"/>
        <v/>
      </c>
    </row>
    <row r="1238" spans="1:7" x14ac:dyDescent="0.2">
      <c r="A1238" s="1" t="s">
        <v>7</v>
      </c>
      <c r="B1238" s="1">
        <v>1</v>
      </c>
      <c r="C1238" s="1">
        <v>76</v>
      </c>
      <c r="D1238" s="1">
        <f t="shared" si="76"/>
        <v>76</v>
      </c>
      <c r="E1238" s="1" t="str">
        <f t="shared" si="77"/>
        <v/>
      </c>
      <c r="F1238" s="1">
        <f t="shared" si="78"/>
        <v>76</v>
      </c>
      <c r="G1238" s="1" t="str">
        <f t="shared" si="79"/>
        <v/>
      </c>
    </row>
    <row r="1239" spans="1:7" x14ac:dyDescent="0.2">
      <c r="A1239" s="1" t="s">
        <v>7</v>
      </c>
      <c r="B1239" s="1">
        <v>0</v>
      </c>
      <c r="C1239" s="1">
        <v>3</v>
      </c>
      <c r="D1239" s="1">
        <f t="shared" si="76"/>
        <v>3</v>
      </c>
      <c r="E1239" s="1" t="str">
        <f t="shared" si="77"/>
        <v/>
      </c>
      <c r="F1239" s="1" t="str">
        <f t="shared" si="78"/>
        <v/>
      </c>
      <c r="G1239" s="1" t="str">
        <f t="shared" si="79"/>
        <v/>
      </c>
    </row>
    <row r="1240" spans="1:7" x14ac:dyDescent="0.2">
      <c r="A1240" s="1" t="s">
        <v>7</v>
      </c>
      <c r="B1240" s="1">
        <v>0</v>
      </c>
      <c r="C1240" s="1">
        <v>13</v>
      </c>
      <c r="D1240" s="1">
        <f t="shared" si="76"/>
        <v>13</v>
      </c>
      <c r="E1240" s="1" t="str">
        <f t="shared" si="77"/>
        <v/>
      </c>
      <c r="F1240" s="1" t="str">
        <f t="shared" si="78"/>
        <v/>
      </c>
      <c r="G1240" s="1" t="str">
        <f t="shared" si="79"/>
        <v/>
      </c>
    </row>
    <row r="1241" spans="1:7" x14ac:dyDescent="0.2">
      <c r="A1241" s="1" t="s">
        <v>6</v>
      </c>
      <c r="B1241" s="1">
        <v>1</v>
      </c>
      <c r="C1241" s="1">
        <v>16</v>
      </c>
      <c r="D1241" s="1" t="str">
        <f t="shared" si="76"/>
        <v/>
      </c>
      <c r="E1241" s="1">
        <f t="shared" si="77"/>
        <v>16</v>
      </c>
      <c r="F1241" s="1" t="str">
        <f t="shared" si="78"/>
        <v/>
      </c>
      <c r="G1241" s="1">
        <f t="shared" si="79"/>
        <v>16</v>
      </c>
    </row>
    <row r="1242" spans="1:7" x14ac:dyDescent="0.2">
      <c r="A1242" s="1" t="s">
        <v>6</v>
      </c>
      <c r="B1242" s="1">
        <v>0</v>
      </c>
      <c r="C1242" s="1">
        <v>3</v>
      </c>
      <c r="D1242" s="1" t="str">
        <f t="shared" si="76"/>
        <v/>
      </c>
      <c r="E1242" s="1">
        <f t="shared" si="77"/>
        <v>3</v>
      </c>
      <c r="F1242" s="1" t="str">
        <f t="shared" si="78"/>
        <v/>
      </c>
      <c r="G1242" s="1" t="str">
        <f t="shared" si="79"/>
        <v/>
      </c>
    </row>
    <row r="1243" spans="1:7" x14ac:dyDescent="0.2">
      <c r="A1243" s="1" t="s">
        <v>7</v>
      </c>
      <c r="B1243" s="1">
        <v>0</v>
      </c>
      <c r="C1243" s="1">
        <v>25</v>
      </c>
      <c r="D1243" s="1">
        <f t="shared" si="76"/>
        <v>25</v>
      </c>
      <c r="E1243" s="1" t="str">
        <f t="shared" si="77"/>
        <v/>
      </c>
      <c r="F1243" s="1" t="str">
        <f t="shared" si="78"/>
        <v/>
      </c>
      <c r="G1243" s="1" t="str">
        <f t="shared" si="79"/>
        <v/>
      </c>
    </row>
    <row r="1244" spans="1:7" x14ac:dyDescent="0.2">
      <c r="A1244" s="1" t="s">
        <v>7</v>
      </c>
      <c r="B1244" s="1">
        <v>0</v>
      </c>
      <c r="C1244" s="1">
        <v>30</v>
      </c>
      <c r="D1244" s="1">
        <f t="shared" si="76"/>
        <v>30</v>
      </c>
      <c r="E1244" s="1" t="str">
        <f t="shared" si="77"/>
        <v/>
      </c>
      <c r="F1244" s="1" t="str">
        <f t="shared" si="78"/>
        <v/>
      </c>
      <c r="G1244" s="1" t="str">
        <f t="shared" si="79"/>
        <v/>
      </c>
    </row>
    <row r="1245" spans="1:7" x14ac:dyDescent="0.2">
      <c r="A1245" s="1" t="s">
        <v>6</v>
      </c>
      <c r="B1245" s="1">
        <v>0</v>
      </c>
      <c r="C1245" s="1">
        <v>21</v>
      </c>
      <c r="D1245" s="1" t="str">
        <f t="shared" si="76"/>
        <v/>
      </c>
      <c r="E1245" s="1">
        <f t="shared" si="77"/>
        <v>21</v>
      </c>
      <c r="F1245" s="1" t="str">
        <f t="shared" si="78"/>
        <v/>
      </c>
      <c r="G1245" s="1" t="str">
        <f t="shared" si="79"/>
        <v/>
      </c>
    </row>
    <row r="1246" spans="1:7" x14ac:dyDescent="0.2">
      <c r="A1246" s="1" t="s">
        <v>7</v>
      </c>
      <c r="B1246" s="1">
        <v>0</v>
      </c>
      <c r="C1246" s="1">
        <v>1</v>
      </c>
      <c r="D1246" s="1">
        <f t="shared" si="76"/>
        <v>1</v>
      </c>
      <c r="E1246" s="1" t="str">
        <f t="shared" si="77"/>
        <v/>
      </c>
      <c r="F1246" s="1" t="str">
        <f t="shared" si="78"/>
        <v/>
      </c>
      <c r="G1246" s="1" t="str">
        <f t="shared" si="79"/>
        <v/>
      </c>
    </row>
    <row r="1247" spans="1:7" x14ac:dyDescent="0.2">
      <c r="A1247" s="1" t="s">
        <v>6</v>
      </c>
      <c r="B1247" s="1">
        <v>0</v>
      </c>
      <c r="C1247" s="1">
        <v>15</v>
      </c>
      <c r="D1247" s="1" t="str">
        <f t="shared" si="76"/>
        <v/>
      </c>
      <c r="E1247" s="1">
        <f t="shared" si="77"/>
        <v>15</v>
      </c>
      <c r="F1247" s="1" t="str">
        <f t="shared" si="78"/>
        <v/>
      </c>
      <c r="G1247" s="1" t="str">
        <f t="shared" si="79"/>
        <v/>
      </c>
    </row>
    <row r="1248" spans="1:7" x14ac:dyDescent="0.2">
      <c r="A1248" s="1" t="s">
        <v>7</v>
      </c>
      <c r="B1248" s="1">
        <v>1</v>
      </c>
      <c r="C1248" s="1">
        <v>36</v>
      </c>
      <c r="D1248" s="1">
        <f t="shared" si="76"/>
        <v>36</v>
      </c>
      <c r="E1248" s="1" t="str">
        <f t="shared" si="77"/>
        <v/>
      </c>
      <c r="F1248" s="1">
        <f t="shared" si="78"/>
        <v>36</v>
      </c>
      <c r="G1248" s="1" t="str">
        <f t="shared" si="79"/>
        <v/>
      </c>
    </row>
    <row r="1249" spans="1:7" x14ac:dyDescent="0.2">
      <c r="A1249" s="1" t="s">
        <v>6</v>
      </c>
      <c r="B1249" s="1">
        <v>0</v>
      </c>
      <c r="C1249" s="1">
        <v>45</v>
      </c>
      <c r="D1249" s="1" t="str">
        <f t="shared" si="76"/>
        <v/>
      </c>
      <c r="E1249" s="1">
        <f t="shared" si="77"/>
        <v>45</v>
      </c>
      <c r="F1249" s="1" t="str">
        <f t="shared" si="78"/>
        <v/>
      </c>
      <c r="G1249" s="1" t="str">
        <f t="shared" si="79"/>
        <v/>
      </c>
    </row>
    <row r="1250" spans="1:7" x14ac:dyDescent="0.2">
      <c r="A1250" s="1" t="s">
        <v>6</v>
      </c>
      <c r="B1250" s="1">
        <v>0</v>
      </c>
      <c r="C1250" s="1">
        <v>24</v>
      </c>
      <c r="D1250" s="1" t="str">
        <f t="shared" si="76"/>
        <v/>
      </c>
      <c r="E1250" s="1">
        <f t="shared" si="77"/>
        <v>24</v>
      </c>
      <c r="F1250" s="1" t="str">
        <f t="shared" si="78"/>
        <v/>
      </c>
      <c r="G1250" s="1" t="str">
        <f t="shared" si="79"/>
        <v/>
      </c>
    </row>
    <row r="1251" spans="1:7" x14ac:dyDescent="0.2">
      <c r="A1251" s="1" t="s">
        <v>6</v>
      </c>
      <c r="B1251" s="1">
        <v>0</v>
      </c>
      <c r="C1251" s="1">
        <v>11</v>
      </c>
      <c r="D1251" s="1" t="str">
        <f t="shared" si="76"/>
        <v/>
      </c>
      <c r="E1251" s="1">
        <f t="shared" si="77"/>
        <v>11</v>
      </c>
      <c r="F1251" s="1" t="str">
        <f t="shared" si="78"/>
        <v/>
      </c>
      <c r="G1251" s="1" t="str">
        <f t="shared" si="79"/>
        <v/>
      </c>
    </row>
    <row r="1252" spans="1:7" x14ac:dyDescent="0.2">
      <c r="A1252" s="1" t="s">
        <v>7</v>
      </c>
      <c r="B1252" s="1">
        <v>0</v>
      </c>
      <c r="C1252" s="1">
        <v>1</v>
      </c>
      <c r="D1252" s="1">
        <f t="shared" si="76"/>
        <v>1</v>
      </c>
      <c r="E1252" s="1" t="str">
        <f t="shared" si="77"/>
        <v/>
      </c>
      <c r="F1252" s="1" t="str">
        <f t="shared" si="78"/>
        <v/>
      </c>
      <c r="G1252" s="1" t="str">
        <f t="shared" si="79"/>
        <v/>
      </c>
    </row>
    <row r="1253" spans="1:7" x14ac:dyDescent="0.2">
      <c r="A1253" s="1" t="s">
        <v>6</v>
      </c>
      <c r="B1253" s="1">
        <v>0</v>
      </c>
      <c r="C1253" s="1">
        <v>56</v>
      </c>
      <c r="D1253" s="1" t="str">
        <f t="shared" si="76"/>
        <v/>
      </c>
      <c r="E1253" s="1">
        <f t="shared" si="77"/>
        <v>56</v>
      </c>
      <c r="F1253" s="1" t="str">
        <f t="shared" si="78"/>
        <v/>
      </c>
      <c r="G1253" s="1" t="str">
        <f t="shared" si="79"/>
        <v/>
      </c>
    </row>
    <row r="1254" spans="1:7" x14ac:dyDescent="0.2">
      <c r="A1254" s="1" t="s">
        <v>6</v>
      </c>
      <c r="B1254" s="1">
        <v>0</v>
      </c>
      <c r="C1254" s="1">
        <v>1</v>
      </c>
      <c r="D1254" s="1" t="str">
        <f t="shared" si="76"/>
        <v/>
      </c>
      <c r="E1254" s="1">
        <f t="shared" si="77"/>
        <v>1</v>
      </c>
      <c r="F1254" s="1" t="str">
        <f t="shared" si="78"/>
        <v/>
      </c>
      <c r="G1254" s="1" t="str">
        <f t="shared" si="79"/>
        <v/>
      </c>
    </row>
    <row r="1255" spans="1:7" x14ac:dyDescent="0.2">
      <c r="A1255" s="1" t="s">
        <v>7</v>
      </c>
      <c r="B1255" s="1">
        <v>0</v>
      </c>
      <c r="C1255" s="1">
        <v>1</v>
      </c>
      <c r="D1255" s="1">
        <f t="shared" si="76"/>
        <v>1</v>
      </c>
      <c r="E1255" s="1" t="str">
        <f t="shared" si="77"/>
        <v/>
      </c>
      <c r="F1255" s="1" t="str">
        <f t="shared" si="78"/>
        <v/>
      </c>
      <c r="G1255" s="1" t="str">
        <f t="shared" si="79"/>
        <v/>
      </c>
    </row>
    <row r="1256" spans="1:7" x14ac:dyDescent="0.2">
      <c r="A1256" s="1" t="s">
        <v>6</v>
      </c>
      <c r="B1256" s="1">
        <v>0</v>
      </c>
      <c r="C1256" s="1">
        <v>7</v>
      </c>
      <c r="D1256" s="1" t="str">
        <f t="shared" si="76"/>
        <v/>
      </c>
      <c r="E1256" s="1">
        <f t="shared" si="77"/>
        <v>7</v>
      </c>
      <c r="F1256" s="1" t="str">
        <f t="shared" si="78"/>
        <v/>
      </c>
      <c r="G1256" s="1" t="str">
        <f t="shared" si="79"/>
        <v/>
      </c>
    </row>
    <row r="1257" spans="1:7" x14ac:dyDescent="0.2">
      <c r="A1257" s="1" t="s">
        <v>6</v>
      </c>
      <c r="B1257" s="1">
        <v>1</v>
      </c>
      <c r="C1257" s="1">
        <v>55</v>
      </c>
      <c r="D1257" s="1" t="str">
        <f t="shared" si="76"/>
        <v/>
      </c>
      <c r="E1257" s="1">
        <f t="shared" si="77"/>
        <v>55</v>
      </c>
      <c r="F1257" s="1" t="str">
        <f t="shared" si="78"/>
        <v/>
      </c>
      <c r="G1257" s="1">
        <f t="shared" si="79"/>
        <v>55</v>
      </c>
    </row>
    <row r="1258" spans="1:7" x14ac:dyDescent="0.2">
      <c r="A1258" s="1" t="s">
        <v>6</v>
      </c>
      <c r="B1258" s="1">
        <v>0</v>
      </c>
      <c r="C1258" s="1">
        <v>2</v>
      </c>
      <c r="D1258" s="1" t="str">
        <f t="shared" si="76"/>
        <v/>
      </c>
      <c r="E1258" s="1">
        <f t="shared" si="77"/>
        <v>2</v>
      </c>
      <c r="F1258" s="1" t="str">
        <f t="shared" si="78"/>
        <v/>
      </c>
      <c r="G1258" s="1" t="str">
        <f t="shared" si="79"/>
        <v/>
      </c>
    </row>
    <row r="1259" spans="1:7" x14ac:dyDescent="0.2">
      <c r="A1259" s="1" t="s">
        <v>6</v>
      </c>
      <c r="B1259" s="1">
        <v>0</v>
      </c>
      <c r="C1259" s="1">
        <v>72</v>
      </c>
      <c r="D1259" s="1" t="str">
        <f t="shared" si="76"/>
        <v/>
      </c>
      <c r="E1259" s="1">
        <f t="shared" si="77"/>
        <v>72</v>
      </c>
      <c r="F1259" s="1" t="str">
        <f t="shared" si="78"/>
        <v/>
      </c>
      <c r="G1259" s="1" t="str">
        <f t="shared" si="79"/>
        <v/>
      </c>
    </row>
    <row r="1260" spans="1:7" x14ac:dyDescent="0.2">
      <c r="A1260" s="1" t="s">
        <v>6</v>
      </c>
      <c r="B1260" s="1">
        <v>1</v>
      </c>
      <c r="C1260" s="1">
        <v>45</v>
      </c>
      <c r="D1260" s="1" t="str">
        <f t="shared" si="76"/>
        <v/>
      </c>
      <c r="E1260" s="1">
        <f t="shared" si="77"/>
        <v>45</v>
      </c>
      <c r="F1260" s="1" t="str">
        <f t="shared" si="78"/>
        <v/>
      </c>
      <c r="G1260" s="1">
        <f t="shared" si="79"/>
        <v>45</v>
      </c>
    </row>
    <row r="1261" spans="1:7" x14ac:dyDescent="0.2">
      <c r="A1261" s="1" t="s">
        <v>6</v>
      </c>
      <c r="B1261" s="1">
        <v>0</v>
      </c>
      <c r="C1261" s="1">
        <v>47</v>
      </c>
      <c r="D1261" s="1" t="str">
        <f t="shared" si="76"/>
        <v/>
      </c>
      <c r="E1261" s="1">
        <f t="shared" si="77"/>
        <v>47</v>
      </c>
      <c r="F1261" s="1" t="str">
        <f t="shared" si="78"/>
        <v/>
      </c>
      <c r="G1261" s="1" t="str">
        <f t="shared" si="79"/>
        <v/>
      </c>
    </row>
    <row r="1262" spans="1:7" x14ac:dyDescent="0.2">
      <c r="A1262" s="1" t="s">
        <v>6</v>
      </c>
      <c r="B1262" s="1">
        <v>1</v>
      </c>
      <c r="C1262" s="1">
        <v>46</v>
      </c>
      <c r="D1262" s="1" t="str">
        <f t="shared" si="76"/>
        <v/>
      </c>
      <c r="E1262" s="1">
        <f t="shared" si="77"/>
        <v>46</v>
      </c>
      <c r="F1262" s="1" t="str">
        <f t="shared" si="78"/>
        <v/>
      </c>
      <c r="G1262" s="1">
        <f t="shared" si="79"/>
        <v>46</v>
      </c>
    </row>
    <row r="1263" spans="1:7" x14ac:dyDescent="0.2">
      <c r="A1263" s="1" t="s">
        <v>7</v>
      </c>
      <c r="B1263" s="1">
        <v>0</v>
      </c>
      <c r="C1263" s="1">
        <v>2</v>
      </c>
      <c r="D1263" s="1">
        <f t="shared" si="76"/>
        <v>2</v>
      </c>
      <c r="E1263" s="1" t="str">
        <f t="shared" si="77"/>
        <v/>
      </c>
      <c r="F1263" s="1" t="str">
        <f t="shared" si="78"/>
        <v/>
      </c>
      <c r="G1263" s="1" t="str">
        <f t="shared" si="79"/>
        <v/>
      </c>
    </row>
    <row r="1264" spans="1:7" x14ac:dyDescent="0.2">
      <c r="A1264" s="1" t="s">
        <v>6</v>
      </c>
      <c r="B1264" s="1">
        <v>0</v>
      </c>
      <c r="C1264" s="1">
        <v>2</v>
      </c>
      <c r="D1264" s="1" t="str">
        <f t="shared" si="76"/>
        <v/>
      </c>
      <c r="E1264" s="1">
        <f t="shared" si="77"/>
        <v>2</v>
      </c>
      <c r="F1264" s="1" t="str">
        <f t="shared" si="78"/>
        <v/>
      </c>
      <c r="G1264" s="1" t="str">
        <f t="shared" si="79"/>
        <v/>
      </c>
    </row>
    <row r="1265" spans="1:7" x14ac:dyDescent="0.2">
      <c r="A1265" s="1" t="s">
        <v>6</v>
      </c>
      <c r="B1265" s="1">
        <v>0</v>
      </c>
      <c r="C1265" s="1">
        <v>12</v>
      </c>
      <c r="D1265" s="1" t="str">
        <f t="shared" si="76"/>
        <v/>
      </c>
      <c r="E1265" s="1">
        <f t="shared" si="77"/>
        <v>12</v>
      </c>
      <c r="F1265" s="1" t="str">
        <f t="shared" si="78"/>
        <v/>
      </c>
      <c r="G1265" s="1" t="str">
        <f t="shared" si="79"/>
        <v/>
      </c>
    </row>
    <row r="1266" spans="1:7" x14ac:dyDescent="0.2">
      <c r="A1266" s="1" t="s">
        <v>6</v>
      </c>
      <c r="B1266" s="1">
        <v>1</v>
      </c>
      <c r="C1266" s="1">
        <v>68</v>
      </c>
      <c r="D1266" s="1" t="str">
        <f t="shared" si="76"/>
        <v/>
      </c>
      <c r="E1266" s="1">
        <f t="shared" si="77"/>
        <v>68</v>
      </c>
      <c r="F1266" s="1" t="str">
        <f t="shared" si="78"/>
        <v/>
      </c>
      <c r="G1266" s="1">
        <f t="shared" si="79"/>
        <v>68</v>
      </c>
    </row>
    <row r="1267" spans="1:7" x14ac:dyDescent="0.2">
      <c r="A1267" s="1" t="s">
        <v>7</v>
      </c>
      <c r="B1267" s="1">
        <v>0</v>
      </c>
      <c r="C1267" s="1">
        <v>69</v>
      </c>
      <c r="D1267" s="1">
        <f t="shared" si="76"/>
        <v>69</v>
      </c>
      <c r="E1267" s="1" t="str">
        <f t="shared" si="77"/>
        <v/>
      </c>
      <c r="F1267" s="1" t="str">
        <f t="shared" si="78"/>
        <v/>
      </c>
      <c r="G1267" s="1" t="str">
        <f t="shared" si="79"/>
        <v/>
      </c>
    </row>
    <row r="1268" spans="1:7" x14ac:dyDescent="0.2">
      <c r="A1268" s="1" t="s">
        <v>7</v>
      </c>
      <c r="B1268" s="1">
        <v>1</v>
      </c>
      <c r="C1268" s="1">
        <v>61</v>
      </c>
      <c r="D1268" s="1">
        <f t="shared" si="76"/>
        <v>61</v>
      </c>
      <c r="E1268" s="1" t="str">
        <f t="shared" si="77"/>
        <v/>
      </c>
      <c r="F1268" s="1">
        <f t="shared" si="78"/>
        <v>61</v>
      </c>
      <c r="G1268" s="1" t="str">
        <f t="shared" si="79"/>
        <v/>
      </c>
    </row>
    <row r="1269" spans="1:7" x14ac:dyDescent="0.2">
      <c r="A1269" s="1" t="s">
        <v>6</v>
      </c>
      <c r="B1269" s="1">
        <v>1</v>
      </c>
      <c r="C1269" s="1">
        <v>4</v>
      </c>
      <c r="D1269" s="1" t="str">
        <f t="shared" si="76"/>
        <v/>
      </c>
      <c r="E1269" s="1">
        <f t="shared" si="77"/>
        <v>4</v>
      </c>
      <c r="F1269" s="1" t="str">
        <f t="shared" si="78"/>
        <v/>
      </c>
      <c r="G1269" s="1">
        <f t="shared" si="79"/>
        <v>4</v>
      </c>
    </row>
    <row r="1270" spans="1:7" x14ac:dyDescent="0.2">
      <c r="A1270" s="1" t="s">
        <v>7</v>
      </c>
      <c r="B1270" s="1">
        <v>0</v>
      </c>
      <c r="C1270" s="1">
        <v>64</v>
      </c>
      <c r="D1270" s="1">
        <f t="shared" si="76"/>
        <v>64</v>
      </c>
      <c r="E1270" s="1" t="str">
        <f t="shared" si="77"/>
        <v/>
      </c>
      <c r="F1270" s="1" t="str">
        <f t="shared" si="78"/>
        <v/>
      </c>
      <c r="G1270" s="1" t="str">
        <f t="shared" si="79"/>
        <v/>
      </c>
    </row>
    <row r="1271" spans="1:7" x14ac:dyDescent="0.2">
      <c r="A1271" s="1" t="s">
        <v>7</v>
      </c>
      <c r="B1271" s="1">
        <v>0</v>
      </c>
      <c r="C1271" s="1">
        <v>59</v>
      </c>
      <c r="D1271" s="1">
        <f t="shared" si="76"/>
        <v>59</v>
      </c>
      <c r="E1271" s="1" t="str">
        <f t="shared" si="77"/>
        <v/>
      </c>
      <c r="F1271" s="1" t="str">
        <f t="shared" si="78"/>
        <v/>
      </c>
      <c r="G1271" s="1" t="str">
        <f t="shared" si="79"/>
        <v/>
      </c>
    </row>
    <row r="1272" spans="1:7" x14ac:dyDescent="0.2">
      <c r="A1272" s="1" t="s">
        <v>7</v>
      </c>
      <c r="B1272" s="1">
        <v>0</v>
      </c>
      <c r="C1272" s="1">
        <v>62</v>
      </c>
      <c r="D1272" s="1">
        <f t="shared" si="76"/>
        <v>62</v>
      </c>
      <c r="E1272" s="1" t="str">
        <f t="shared" si="77"/>
        <v/>
      </c>
      <c r="F1272" s="1" t="str">
        <f t="shared" si="78"/>
        <v/>
      </c>
      <c r="G1272" s="1" t="str">
        <f t="shared" si="79"/>
        <v/>
      </c>
    </row>
    <row r="1273" spans="1:7" x14ac:dyDescent="0.2">
      <c r="A1273" s="1" t="s">
        <v>7</v>
      </c>
      <c r="B1273" s="1">
        <v>0</v>
      </c>
      <c r="C1273" s="1">
        <v>63</v>
      </c>
      <c r="D1273" s="1">
        <f t="shared" si="76"/>
        <v>63</v>
      </c>
      <c r="E1273" s="1" t="str">
        <f t="shared" si="77"/>
        <v/>
      </c>
      <c r="F1273" s="1" t="str">
        <f t="shared" si="78"/>
        <v/>
      </c>
      <c r="G1273" s="1" t="str">
        <f t="shared" si="79"/>
        <v/>
      </c>
    </row>
    <row r="1274" spans="1:7" x14ac:dyDescent="0.2">
      <c r="A1274" s="1" t="s">
        <v>6</v>
      </c>
      <c r="B1274" s="1">
        <v>0</v>
      </c>
      <c r="C1274" s="1">
        <v>53</v>
      </c>
      <c r="D1274" s="1" t="str">
        <f t="shared" si="76"/>
        <v/>
      </c>
      <c r="E1274" s="1">
        <f t="shared" si="77"/>
        <v>53</v>
      </c>
      <c r="F1274" s="1" t="str">
        <f t="shared" si="78"/>
        <v/>
      </c>
      <c r="G1274" s="1" t="str">
        <f t="shared" si="79"/>
        <v/>
      </c>
    </row>
    <row r="1275" spans="1:7" x14ac:dyDescent="0.2">
      <c r="A1275" s="1" t="s">
        <v>7</v>
      </c>
      <c r="B1275" s="1">
        <v>0</v>
      </c>
      <c r="C1275" s="1">
        <v>5</v>
      </c>
      <c r="D1275" s="1">
        <f t="shared" si="76"/>
        <v>5</v>
      </c>
      <c r="E1275" s="1" t="str">
        <f t="shared" si="77"/>
        <v/>
      </c>
      <c r="F1275" s="1" t="str">
        <f t="shared" si="78"/>
        <v/>
      </c>
      <c r="G1275" s="1" t="str">
        <f t="shared" si="79"/>
        <v/>
      </c>
    </row>
    <row r="1276" spans="1:7" x14ac:dyDescent="0.2">
      <c r="A1276" s="1" t="s">
        <v>7</v>
      </c>
      <c r="B1276" s="1">
        <v>1</v>
      </c>
      <c r="C1276" s="1">
        <v>55</v>
      </c>
      <c r="D1276" s="1">
        <f t="shared" si="76"/>
        <v>55</v>
      </c>
      <c r="E1276" s="1" t="str">
        <f t="shared" si="77"/>
        <v/>
      </c>
      <c r="F1276" s="1">
        <f t="shared" si="78"/>
        <v>55</v>
      </c>
      <c r="G1276" s="1" t="str">
        <f t="shared" si="79"/>
        <v/>
      </c>
    </row>
    <row r="1277" spans="1:7" x14ac:dyDescent="0.2">
      <c r="A1277" s="1" t="s">
        <v>6</v>
      </c>
      <c r="B1277" s="1">
        <v>0</v>
      </c>
      <c r="C1277" s="1">
        <v>62</v>
      </c>
      <c r="D1277" s="1" t="str">
        <f t="shared" si="76"/>
        <v/>
      </c>
      <c r="E1277" s="1">
        <f t="shared" si="77"/>
        <v>62</v>
      </c>
      <c r="F1277" s="1" t="str">
        <f t="shared" si="78"/>
        <v/>
      </c>
      <c r="G1277" s="1" t="str">
        <f t="shared" si="79"/>
        <v/>
      </c>
    </row>
    <row r="1278" spans="1:7" x14ac:dyDescent="0.2">
      <c r="A1278" s="1" t="s">
        <v>6</v>
      </c>
      <c r="B1278" s="1">
        <v>0</v>
      </c>
      <c r="C1278" s="1">
        <v>55</v>
      </c>
      <c r="D1278" s="1" t="str">
        <f t="shared" si="76"/>
        <v/>
      </c>
      <c r="E1278" s="1">
        <f t="shared" si="77"/>
        <v>55</v>
      </c>
      <c r="F1278" s="1" t="str">
        <f t="shared" si="78"/>
        <v/>
      </c>
      <c r="G1278" s="1" t="str">
        <f t="shared" si="79"/>
        <v/>
      </c>
    </row>
    <row r="1279" spans="1:7" x14ac:dyDescent="0.2">
      <c r="A1279" s="1" t="s">
        <v>6</v>
      </c>
      <c r="B1279" s="1">
        <v>1</v>
      </c>
      <c r="C1279" s="1">
        <v>71</v>
      </c>
      <c r="D1279" s="1" t="str">
        <f t="shared" si="76"/>
        <v/>
      </c>
      <c r="E1279" s="1">
        <f t="shared" si="77"/>
        <v>71</v>
      </c>
      <c r="F1279" s="1" t="str">
        <f t="shared" si="78"/>
        <v/>
      </c>
      <c r="G1279" s="1">
        <f t="shared" si="79"/>
        <v>71</v>
      </c>
    </row>
    <row r="1280" spans="1:7" x14ac:dyDescent="0.2">
      <c r="A1280" s="1" t="s">
        <v>6</v>
      </c>
      <c r="B1280" s="1">
        <v>0</v>
      </c>
      <c r="C1280" s="1">
        <v>72</v>
      </c>
      <c r="D1280" s="1" t="str">
        <f t="shared" si="76"/>
        <v/>
      </c>
      <c r="E1280" s="1">
        <f t="shared" si="77"/>
        <v>72</v>
      </c>
      <c r="F1280" s="1" t="str">
        <f t="shared" si="78"/>
        <v/>
      </c>
      <c r="G1280" s="1" t="str">
        <f t="shared" si="79"/>
        <v/>
      </c>
    </row>
    <row r="1281" spans="1:7" x14ac:dyDescent="0.2">
      <c r="A1281" s="1" t="s">
        <v>7</v>
      </c>
      <c r="B1281" s="1">
        <v>0</v>
      </c>
      <c r="C1281" s="1">
        <v>36</v>
      </c>
      <c r="D1281" s="1">
        <f t="shared" si="76"/>
        <v>36</v>
      </c>
      <c r="E1281" s="1" t="str">
        <f t="shared" si="77"/>
        <v/>
      </c>
      <c r="F1281" s="1" t="str">
        <f t="shared" si="78"/>
        <v/>
      </c>
      <c r="G1281" s="1" t="str">
        <f t="shared" si="79"/>
        <v/>
      </c>
    </row>
    <row r="1282" spans="1:7" x14ac:dyDescent="0.2">
      <c r="A1282" s="1" t="s">
        <v>7</v>
      </c>
      <c r="B1282" s="1">
        <v>0</v>
      </c>
      <c r="C1282" s="1">
        <v>25</v>
      </c>
      <c r="D1282" s="1">
        <f t="shared" si="76"/>
        <v>25</v>
      </c>
      <c r="E1282" s="1" t="str">
        <f t="shared" si="77"/>
        <v/>
      </c>
      <c r="F1282" s="1" t="str">
        <f t="shared" si="78"/>
        <v/>
      </c>
      <c r="G1282" s="1" t="str">
        <f t="shared" si="79"/>
        <v/>
      </c>
    </row>
    <row r="1283" spans="1:7" x14ac:dyDescent="0.2">
      <c r="A1283" s="1" t="s">
        <v>6</v>
      </c>
      <c r="B1283" s="1">
        <v>1</v>
      </c>
      <c r="C1283" s="1">
        <v>72</v>
      </c>
      <c r="D1283" s="1" t="str">
        <f t="shared" si="76"/>
        <v/>
      </c>
      <c r="E1283" s="1">
        <f t="shared" si="77"/>
        <v>72</v>
      </c>
      <c r="F1283" s="1" t="str">
        <f t="shared" si="78"/>
        <v/>
      </c>
      <c r="G1283" s="1">
        <f t="shared" si="79"/>
        <v>72</v>
      </c>
    </row>
    <row r="1284" spans="1:7" x14ac:dyDescent="0.2">
      <c r="A1284" s="1" t="s">
        <v>6</v>
      </c>
      <c r="B1284" s="1">
        <v>0</v>
      </c>
      <c r="C1284" s="1">
        <v>36</v>
      </c>
      <c r="D1284" s="1" t="str">
        <f t="shared" ref="D1284:D1347" si="80">IF(A1284="Male",C1284,"")</f>
        <v/>
      </c>
      <c r="E1284" s="1">
        <f t="shared" ref="E1284:E1347" si="81">IF(A1284="Female",C1284,"")</f>
        <v>36</v>
      </c>
      <c r="F1284" s="1" t="str">
        <f t="shared" ref="F1284:F1347" si="82">IF(B1284=1,D1284,"")</f>
        <v/>
      </c>
      <c r="G1284" s="1" t="str">
        <f t="shared" ref="G1284:G1347" si="83">IF(B1284=1,E1284,"")</f>
        <v/>
      </c>
    </row>
    <row r="1285" spans="1:7" x14ac:dyDescent="0.2">
      <c r="A1285" s="1" t="s">
        <v>7</v>
      </c>
      <c r="B1285" s="1">
        <v>0</v>
      </c>
      <c r="C1285" s="1">
        <v>1</v>
      </c>
      <c r="D1285" s="1">
        <f t="shared" si="80"/>
        <v>1</v>
      </c>
      <c r="E1285" s="1" t="str">
        <f t="shared" si="81"/>
        <v/>
      </c>
      <c r="F1285" s="1" t="str">
        <f t="shared" si="82"/>
        <v/>
      </c>
      <c r="G1285" s="1" t="str">
        <f t="shared" si="83"/>
        <v/>
      </c>
    </row>
    <row r="1286" spans="1:7" x14ac:dyDescent="0.2">
      <c r="A1286" s="1" t="s">
        <v>6</v>
      </c>
      <c r="B1286" s="1">
        <v>0</v>
      </c>
      <c r="C1286" s="1">
        <v>72</v>
      </c>
      <c r="D1286" s="1" t="str">
        <f t="shared" si="80"/>
        <v/>
      </c>
      <c r="E1286" s="1">
        <f t="shared" si="81"/>
        <v>72</v>
      </c>
      <c r="F1286" s="1" t="str">
        <f t="shared" si="82"/>
        <v/>
      </c>
      <c r="G1286" s="1" t="str">
        <f t="shared" si="83"/>
        <v/>
      </c>
    </row>
    <row r="1287" spans="1:7" x14ac:dyDescent="0.2">
      <c r="A1287" s="1" t="s">
        <v>7</v>
      </c>
      <c r="B1287" s="1">
        <v>0</v>
      </c>
      <c r="C1287" s="1">
        <v>59</v>
      </c>
      <c r="D1287" s="1">
        <f t="shared" si="80"/>
        <v>59</v>
      </c>
      <c r="E1287" s="1" t="str">
        <f t="shared" si="81"/>
        <v/>
      </c>
      <c r="F1287" s="1" t="str">
        <f t="shared" si="82"/>
        <v/>
      </c>
      <c r="G1287" s="1" t="str">
        <f t="shared" si="83"/>
        <v/>
      </c>
    </row>
    <row r="1288" spans="1:7" x14ac:dyDescent="0.2">
      <c r="A1288" s="1" t="s">
        <v>7</v>
      </c>
      <c r="B1288" s="1">
        <v>1</v>
      </c>
      <c r="C1288" s="1">
        <v>21</v>
      </c>
      <c r="D1288" s="1">
        <f t="shared" si="80"/>
        <v>21</v>
      </c>
      <c r="E1288" s="1" t="str">
        <f t="shared" si="81"/>
        <v/>
      </c>
      <c r="F1288" s="1">
        <f t="shared" si="82"/>
        <v>21</v>
      </c>
      <c r="G1288" s="1" t="str">
        <f t="shared" si="83"/>
        <v/>
      </c>
    </row>
    <row r="1289" spans="1:7" x14ac:dyDescent="0.2">
      <c r="A1289" s="1" t="s">
        <v>6</v>
      </c>
      <c r="B1289" s="1">
        <v>0</v>
      </c>
      <c r="C1289" s="1">
        <v>1</v>
      </c>
      <c r="D1289" s="1" t="str">
        <f t="shared" si="80"/>
        <v/>
      </c>
      <c r="E1289" s="1">
        <f t="shared" si="81"/>
        <v>1</v>
      </c>
      <c r="F1289" s="1" t="str">
        <f t="shared" si="82"/>
        <v/>
      </c>
      <c r="G1289" s="1" t="str">
        <f t="shared" si="83"/>
        <v/>
      </c>
    </row>
    <row r="1290" spans="1:7" x14ac:dyDescent="0.2">
      <c r="A1290" s="1" t="s">
        <v>6</v>
      </c>
      <c r="B1290" s="1">
        <v>0</v>
      </c>
      <c r="C1290" s="1">
        <v>30</v>
      </c>
      <c r="D1290" s="1" t="str">
        <f t="shared" si="80"/>
        <v/>
      </c>
      <c r="E1290" s="1">
        <f t="shared" si="81"/>
        <v>30</v>
      </c>
      <c r="F1290" s="1" t="str">
        <f t="shared" si="82"/>
        <v/>
      </c>
      <c r="G1290" s="1" t="str">
        <f t="shared" si="83"/>
        <v/>
      </c>
    </row>
    <row r="1291" spans="1:7" x14ac:dyDescent="0.2">
      <c r="A1291" s="1" t="s">
        <v>7</v>
      </c>
      <c r="B1291" s="1">
        <v>0</v>
      </c>
      <c r="C1291" s="1">
        <v>64</v>
      </c>
      <c r="D1291" s="1">
        <f t="shared" si="80"/>
        <v>64</v>
      </c>
      <c r="E1291" s="1" t="str">
        <f t="shared" si="81"/>
        <v/>
      </c>
      <c r="F1291" s="1" t="str">
        <f t="shared" si="82"/>
        <v/>
      </c>
      <c r="G1291" s="1" t="str">
        <f t="shared" si="83"/>
        <v/>
      </c>
    </row>
    <row r="1292" spans="1:7" x14ac:dyDescent="0.2">
      <c r="A1292" s="1" t="s">
        <v>7</v>
      </c>
      <c r="B1292" s="1">
        <v>0</v>
      </c>
      <c r="C1292" s="1">
        <v>63</v>
      </c>
      <c r="D1292" s="1">
        <f t="shared" si="80"/>
        <v>63</v>
      </c>
      <c r="E1292" s="1" t="str">
        <f t="shared" si="81"/>
        <v/>
      </c>
      <c r="F1292" s="1" t="str">
        <f t="shared" si="82"/>
        <v/>
      </c>
      <c r="G1292" s="1" t="str">
        <f t="shared" si="83"/>
        <v/>
      </c>
    </row>
    <row r="1293" spans="1:7" x14ac:dyDescent="0.2">
      <c r="A1293" s="1" t="s">
        <v>7</v>
      </c>
      <c r="B1293" s="1">
        <v>1</v>
      </c>
      <c r="C1293" s="1">
        <v>81</v>
      </c>
      <c r="D1293" s="1">
        <f t="shared" si="80"/>
        <v>81</v>
      </c>
      <c r="E1293" s="1" t="str">
        <f t="shared" si="81"/>
        <v/>
      </c>
      <c r="F1293" s="1">
        <f t="shared" si="82"/>
        <v>81</v>
      </c>
      <c r="G1293" s="1" t="str">
        <f t="shared" si="83"/>
        <v/>
      </c>
    </row>
    <row r="1294" spans="1:7" x14ac:dyDescent="0.2">
      <c r="A1294" s="1" t="s">
        <v>7</v>
      </c>
      <c r="B1294" s="1">
        <v>0</v>
      </c>
      <c r="C1294" s="1">
        <v>8</v>
      </c>
      <c r="D1294" s="1">
        <f t="shared" si="80"/>
        <v>8</v>
      </c>
      <c r="E1294" s="1" t="str">
        <f t="shared" si="81"/>
        <v/>
      </c>
      <c r="F1294" s="1" t="str">
        <f t="shared" si="82"/>
        <v/>
      </c>
      <c r="G1294" s="1" t="str">
        <f t="shared" si="83"/>
        <v/>
      </c>
    </row>
    <row r="1295" spans="1:7" x14ac:dyDescent="0.2">
      <c r="A1295" s="1" t="s">
        <v>6</v>
      </c>
      <c r="B1295" s="1">
        <v>0</v>
      </c>
      <c r="C1295" s="1">
        <v>62</v>
      </c>
      <c r="D1295" s="1" t="str">
        <f t="shared" si="80"/>
        <v/>
      </c>
      <c r="E1295" s="1">
        <f t="shared" si="81"/>
        <v>62</v>
      </c>
      <c r="F1295" s="1" t="str">
        <f t="shared" si="82"/>
        <v/>
      </c>
      <c r="G1295" s="1" t="str">
        <f t="shared" si="83"/>
        <v/>
      </c>
    </row>
    <row r="1296" spans="1:7" x14ac:dyDescent="0.2">
      <c r="A1296" s="1" t="s">
        <v>7</v>
      </c>
      <c r="B1296" s="1">
        <v>0</v>
      </c>
      <c r="C1296" s="1">
        <v>67</v>
      </c>
      <c r="D1296" s="1">
        <f t="shared" si="80"/>
        <v>67</v>
      </c>
      <c r="E1296" s="1" t="str">
        <f t="shared" si="81"/>
        <v/>
      </c>
      <c r="F1296" s="1" t="str">
        <f t="shared" si="82"/>
        <v/>
      </c>
      <c r="G1296" s="1" t="str">
        <f t="shared" si="83"/>
        <v/>
      </c>
    </row>
    <row r="1297" spans="1:7" x14ac:dyDescent="0.2">
      <c r="A1297" s="1" t="s">
        <v>7</v>
      </c>
      <c r="B1297" s="1">
        <v>0</v>
      </c>
      <c r="C1297" s="1">
        <v>6</v>
      </c>
      <c r="D1297" s="1">
        <f t="shared" si="80"/>
        <v>6</v>
      </c>
      <c r="E1297" s="1" t="str">
        <f t="shared" si="81"/>
        <v/>
      </c>
      <c r="F1297" s="1" t="str">
        <f t="shared" si="82"/>
        <v/>
      </c>
      <c r="G1297" s="1" t="str">
        <f t="shared" si="83"/>
        <v/>
      </c>
    </row>
    <row r="1298" spans="1:7" x14ac:dyDescent="0.2">
      <c r="A1298" s="1" t="s">
        <v>6</v>
      </c>
      <c r="B1298" s="1">
        <v>0</v>
      </c>
      <c r="C1298" s="1">
        <v>70</v>
      </c>
      <c r="D1298" s="1" t="str">
        <f t="shared" si="80"/>
        <v/>
      </c>
      <c r="E1298" s="1">
        <f t="shared" si="81"/>
        <v>70</v>
      </c>
      <c r="F1298" s="1" t="str">
        <f t="shared" si="82"/>
        <v/>
      </c>
      <c r="G1298" s="1" t="str">
        <f t="shared" si="83"/>
        <v/>
      </c>
    </row>
    <row r="1299" spans="1:7" x14ac:dyDescent="0.2">
      <c r="A1299" s="1" t="s">
        <v>6</v>
      </c>
      <c r="B1299" s="1">
        <v>1</v>
      </c>
      <c r="C1299" s="1">
        <v>20</v>
      </c>
      <c r="D1299" s="1" t="str">
        <f t="shared" si="80"/>
        <v/>
      </c>
      <c r="E1299" s="1">
        <f t="shared" si="81"/>
        <v>20</v>
      </c>
      <c r="F1299" s="1" t="str">
        <f t="shared" si="82"/>
        <v/>
      </c>
      <c r="G1299" s="1">
        <f t="shared" si="83"/>
        <v>20</v>
      </c>
    </row>
    <row r="1300" spans="1:7" x14ac:dyDescent="0.2">
      <c r="A1300" s="1" t="s">
        <v>6</v>
      </c>
      <c r="B1300" s="1">
        <v>0</v>
      </c>
      <c r="C1300" s="1">
        <v>5</v>
      </c>
      <c r="D1300" s="1" t="str">
        <f t="shared" si="80"/>
        <v/>
      </c>
      <c r="E1300" s="1">
        <f t="shared" si="81"/>
        <v>5</v>
      </c>
      <c r="F1300" s="1" t="str">
        <f t="shared" si="82"/>
        <v/>
      </c>
      <c r="G1300" s="1" t="str">
        <f t="shared" si="83"/>
        <v/>
      </c>
    </row>
    <row r="1301" spans="1:7" x14ac:dyDescent="0.2">
      <c r="A1301" s="1" t="s">
        <v>6</v>
      </c>
      <c r="B1301" s="1">
        <v>0</v>
      </c>
      <c r="C1301" s="1">
        <v>24</v>
      </c>
      <c r="D1301" s="1" t="str">
        <f t="shared" si="80"/>
        <v/>
      </c>
      <c r="E1301" s="1">
        <f t="shared" si="81"/>
        <v>24</v>
      </c>
      <c r="F1301" s="1" t="str">
        <f t="shared" si="82"/>
        <v/>
      </c>
      <c r="G1301" s="1" t="str">
        <f t="shared" si="83"/>
        <v/>
      </c>
    </row>
    <row r="1302" spans="1:7" x14ac:dyDescent="0.2">
      <c r="A1302" s="1" t="s">
        <v>6</v>
      </c>
      <c r="B1302" s="1">
        <v>0</v>
      </c>
      <c r="C1302" s="1">
        <v>11</v>
      </c>
      <c r="D1302" s="1" t="str">
        <f t="shared" si="80"/>
        <v/>
      </c>
      <c r="E1302" s="1">
        <f t="shared" si="81"/>
        <v>11</v>
      </c>
      <c r="F1302" s="1" t="str">
        <f t="shared" si="82"/>
        <v/>
      </c>
      <c r="G1302" s="1" t="str">
        <f t="shared" si="83"/>
        <v/>
      </c>
    </row>
    <row r="1303" spans="1:7" x14ac:dyDescent="0.2">
      <c r="A1303" s="1" t="s">
        <v>7</v>
      </c>
      <c r="B1303" s="1">
        <v>0</v>
      </c>
      <c r="C1303" s="1">
        <v>72</v>
      </c>
      <c r="D1303" s="1">
        <f t="shared" si="80"/>
        <v>72</v>
      </c>
      <c r="E1303" s="1" t="str">
        <f t="shared" si="81"/>
        <v/>
      </c>
      <c r="F1303" s="1" t="str">
        <f t="shared" si="82"/>
        <v/>
      </c>
      <c r="G1303" s="1" t="str">
        <f t="shared" si="83"/>
        <v/>
      </c>
    </row>
    <row r="1304" spans="1:7" x14ac:dyDescent="0.2">
      <c r="A1304" s="1" t="s">
        <v>6</v>
      </c>
      <c r="B1304" s="1">
        <v>0</v>
      </c>
      <c r="C1304" s="1">
        <v>66</v>
      </c>
      <c r="D1304" s="1" t="str">
        <f t="shared" si="80"/>
        <v/>
      </c>
      <c r="E1304" s="1">
        <f t="shared" si="81"/>
        <v>66</v>
      </c>
      <c r="F1304" s="1" t="str">
        <f t="shared" si="82"/>
        <v/>
      </c>
      <c r="G1304" s="1" t="str">
        <f t="shared" si="83"/>
        <v/>
      </c>
    </row>
    <row r="1305" spans="1:7" x14ac:dyDescent="0.2">
      <c r="A1305" s="1" t="s">
        <v>6</v>
      </c>
      <c r="B1305" s="1">
        <v>0</v>
      </c>
      <c r="C1305" s="1">
        <v>45</v>
      </c>
      <c r="D1305" s="1" t="str">
        <f t="shared" si="80"/>
        <v/>
      </c>
      <c r="E1305" s="1">
        <f t="shared" si="81"/>
        <v>45</v>
      </c>
      <c r="F1305" s="1" t="str">
        <f t="shared" si="82"/>
        <v/>
      </c>
      <c r="G1305" s="1" t="str">
        <f t="shared" si="83"/>
        <v/>
      </c>
    </row>
    <row r="1306" spans="1:7" x14ac:dyDescent="0.2">
      <c r="A1306" s="1" t="s">
        <v>6</v>
      </c>
      <c r="B1306" s="1">
        <v>0</v>
      </c>
      <c r="C1306" s="1">
        <v>69</v>
      </c>
      <c r="D1306" s="1" t="str">
        <f t="shared" si="80"/>
        <v/>
      </c>
      <c r="E1306" s="1">
        <f t="shared" si="81"/>
        <v>69</v>
      </c>
      <c r="F1306" s="1" t="str">
        <f t="shared" si="82"/>
        <v/>
      </c>
      <c r="G1306" s="1" t="str">
        <f t="shared" si="83"/>
        <v/>
      </c>
    </row>
    <row r="1307" spans="1:7" x14ac:dyDescent="0.2">
      <c r="A1307" s="1" t="s">
        <v>7</v>
      </c>
      <c r="B1307" s="1">
        <v>1</v>
      </c>
      <c r="C1307" s="1">
        <v>28</v>
      </c>
      <c r="D1307" s="1">
        <f t="shared" si="80"/>
        <v>28</v>
      </c>
      <c r="E1307" s="1" t="str">
        <f t="shared" si="81"/>
        <v/>
      </c>
      <c r="F1307" s="1">
        <f t="shared" si="82"/>
        <v>28</v>
      </c>
      <c r="G1307" s="1" t="str">
        <f t="shared" si="83"/>
        <v/>
      </c>
    </row>
    <row r="1308" spans="1:7" x14ac:dyDescent="0.2">
      <c r="A1308" s="1" t="s">
        <v>6</v>
      </c>
      <c r="B1308" s="1">
        <v>0</v>
      </c>
      <c r="C1308" s="1">
        <v>28</v>
      </c>
      <c r="D1308" s="1" t="str">
        <f t="shared" si="80"/>
        <v/>
      </c>
      <c r="E1308" s="1">
        <f t="shared" si="81"/>
        <v>28</v>
      </c>
      <c r="F1308" s="1" t="str">
        <f t="shared" si="82"/>
        <v/>
      </c>
      <c r="G1308" s="1" t="str">
        <f t="shared" si="83"/>
        <v/>
      </c>
    </row>
    <row r="1309" spans="1:7" x14ac:dyDescent="0.2">
      <c r="A1309" s="1" t="s">
        <v>6</v>
      </c>
      <c r="B1309" s="1">
        <v>0</v>
      </c>
      <c r="C1309" s="1">
        <v>70</v>
      </c>
      <c r="D1309" s="1" t="str">
        <f t="shared" si="80"/>
        <v/>
      </c>
      <c r="E1309" s="1">
        <f t="shared" si="81"/>
        <v>70</v>
      </c>
      <c r="F1309" s="1" t="str">
        <f t="shared" si="82"/>
        <v/>
      </c>
      <c r="G1309" s="1" t="str">
        <f t="shared" si="83"/>
        <v/>
      </c>
    </row>
    <row r="1310" spans="1:7" x14ac:dyDescent="0.2">
      <c r="A1310" s="1" t="s">
        <v>6</v>
      </c>
      <c r="B1310" s="1">
        <v>0</v>
      </c>
      <c r="C1310" s="1">
        <v>36</v>
      </c>
      <c r="D1310" s="1" t="str">
        <f t="shared" si="80"/>
        <v/>
      </c>
      <c r="E1310" s="1">
        <f t="shared" si="81"/>
        <v>36</v>
      </c>
      <c r="F1310" s="1" t="str">
        <f t="shared" si="82"/>
        <v/>
      </c>
      <c r="G1310" s="1" t="str">
        <f t="shared" si="83"/>
        <v/>
      </c>
    </row>
    <row r="1311" spans="1:7" x14ac:dyDescent="0.2">
      <c r="A1311" s="1" t="s">
        <v>7</v>
      </c>
      <c r="B1311" s="1">
        <v>1</v>
      </c>
      <c r="C1311" s="1">
        <v>25</v>
      </c>
      <c r="D1311" s="1">
        <f t="shared" si="80"/>
        <v>25</v>
      </c>
      <c r="E1311" s="1" t="str">
        <f t="shared" si="81"/>
        <v/>
      </c>
      <c r="F1311" s="1">
        <f t="shared" si="82"/>
        <v>25</v>
      </c>
      <c r="G1311" s="1" t="str">
        <f t="shared" si="83"/>
        <v/>
      </c>
    </row>
    <row r="1312" spans="1:7" x14ac:dyDescent="0.2">
      <c r="A1312" s="1" t="s">
        <v>6</v>
      </c>
      <c r="B1312" s="1">
        <v>0</v>
      </c>
      <c r="C1312" s="1">
        <v>18</v>
      </c>
      <c r="D1312" s="1" t="str">
        <f t="shared" si="80"/>
        <v/>
      </c>
      <c r="E1312" s="1">
        <f t="shared" si="81"/>
        <v>18</v>
      </c>
      <c r="F1312" s="1" t="str">
        <f t="shared" si="82"/>
        <v/>
      </c>
      <c r="G1312" s="1" t="str">
        <f t="shared" si="83"/>
        <v/>
      </c>
    </row>
    <row r="1313" spans="1:7" x14ac:dyDescent="0.2">
      <c r="A1313" s="1" t="s">
        <v>6</v>
      </c>
      <c r="B1313" s="1">
        <v>0</v>
      </c>
      <c r="C1313" s="1">
        <v>34</v>
      </c>
      <c r="D1313" s="1" t="str">
        <f t="shared" si="80"/>
        <v/>
      </c>
      <c r="E1313" s="1">
        <f t="shared" si="81"/>
        <v>34</v>
      </c>
      <c r="F1313" s="1" t="str">
        <f t="shared" si="82"/>
        <v/>
      </c>
      <c r="G1313" s="1" t="str">
        <f t="shared" si="83"/>
        <v/>
      </c>
    </row>
    <row r="1314" spans="1:7" x14ac:dyDescent="0.2">
      <c r="A1314" s="1" t="s">
        <v>7</v>
      </c>
      <c r="B1314" s="1">
        <v>0</v>
      </c>
      <c r="C1314" s="1">
        <v>42</v>
      </c>
      <c r="D1314" s="1">
        <f t="shared" si="80"/>
        <v>42</v>
      </c>
      <c r="E1314" s="1" t="str">
        <f t="shared" si="81"/>
        <v/>
      </c>
      <c r="F1314" s="1" t="str">
        <f t="shared" si="82"/>
        <v/>
      </c>
      <c r="G1314" s="1" t="str">
        <f t="shared" si="83"/>
        <v/>
      </c>
    </row>
    <row r="1315" spans="1:7" x14ac:dyDescent="0.2">
      <c r="A1315" s="1" t="s">
        <v>7</v>
      </c>
      <c r="B1315" s="1">
        <v>0</v>
      </c>
      <c r="C1315" s="1">
        <v>48</v>
      </c>
      <c r="D1315" s="1">
        <f t="shared" si="80"/>
        <v>48</v>
      </c>
      <c r="E1315" s="1" t="str">
        <f t="shared" si="81"/>
        <v/>
      </c>
      <c r="F1315" s="1" t="str">
        <f t="shared" si="82"/>
        <v/>
      </c>
      <c r="G1315" s="1" t="str">
        <f t="shared" si="83"/>
        <v/>
      </c>
    </row>
    <row r="1316" spans="1:7" x14ac:dyDescent="0.2">
      <c r="A1316" s="1" t="s">
        <v>7</v>
      </c>
      <c r="B1316" s="1">
        <v>0</v>
      </c>
      <c r="C1316" s="1">
        <v>47</v>
      </c>
      <c r="D1316" s="1">
        <f t="shared" si="80"/>
        <v>47</v>
      </c>
      <c r="E1316" s="1" t="str">
        <f t="shared" si="81"/>
        <v/>
      </c>
      <c r="F1316" s="1" t="str">
        <f t="shared" si="82"/>
        <v/>
      </c>
      <c r="G1316" s="1" t="str">
        <f t="shared" si="83"/>
        <v/>
      </c>
    </row>
    <row r="1317" spans="1:7" x14ac:dyDescent="0.2">
      <c r="A1317" s="1" t="s">
        <v>6</v>
      </c>
      <c r="B1317" s="1">
        <v>0</v>
      </c>
      <c r="C1317" s="1">
        <v>39</v>
      </c>
      <c r="D1317" s="1" t="str">
        <f t="shared" si="80"/>
        <v/>
      </c>
      <c r="E1317" s="1">
        <f t="shared" si="81"/>
        <v>39</v>
      </c>
      <c r="F1317" s="1" t="str">
        <f t="shared" si="82"/>
        <v/>
      </c>
      <c r="G1317" s="1" t="str">
        <f t="shared" si="83"/>
        <v/>
      </c>
    </row>
    <row r="1318" spans="1:7" x14ac:dyDescent="0.2">
      <c r="A1318" s="1" t="s">
        <v>6</v>
      </c>
      <c r="B1318" s="1">
        <v>0</v>
      </c>
      <c r="C1318" s="1">
        <v>11</v>
      </c>
      <c r="D1318" s="1" t="str">
        <f t="shared" si="80"/>
        <v/>
      </c>
      <c r="E1318" s="1">
        <f t="shared" si="81"/>
        <v>11</v>
      </c>
      <c r="F1318" s="1" t="str">
        <f t="shared" si="82"/>
        <v/>
      </c>
      <c r="G1318" s="1" t="str">
        <f t="shared" si="83"/>
        <v/>
      </c>
    </row>
    <row r="1319" spans="1:7" x14ac:dyDescent="0.2">
      <c r="A1319" s="1" t="s">
        <v>7</v>
      </c>
      <c r="B1319" s="1">
        <v>0</v>
      </c>
      <c r="C1319" s="1">
        <v>7</v>
      </c>
      <c r="D1319" s="1">
        <f t="shared" si="80"/>
        <v>7</v>
      </c>
      <c r="E1319" s="1" t="str">
        <f t="shared" si="81"/>
        <v/>
      </c>
      <c r="F1319" s="1" t="str">
        <f t="shared" si="82"/>
        <v/>
      </c>
      <c r="G1319" s="1" t="str">
        <f t="shared" si="83"/>
        <v/>
      </c>
    </row>
    <row r="1320" spans="1:7" x14ac:dyDescent="0.2">
      <c r="A1320" s="1" t="s">
        <v>6</v>
      </c>
      <c r="B1320" s="1">
        <v>0</v>
      </c>
      <c r="C1320" s="1">
        <v>3</v>
      </c>
      <c r="D1320" s="1" t="str">
        <f t="shared" si="80"/>
        <v/>
      </c>
      <c r="E1320" s="1">
        <f t="shared" si="81"/>
        <v>3</v>
      </c>
      <c r="F1320" s="1" t="str">
        <f t="shared" si="82"/>
        <v/>
      </c>
      <c r="G1320" s="1" t="str">
        <f t="shared" si="83"/>
        <v/>
      </c>
    </row>
    <row r="1321" spans="1:7" x14ac:dyDescent="0.2">
      <c r="A1321" s="1" t="s">
        <v>7</v>
      </c>
      <c r="B1321" s="1">
        <v>0</v>
      </c>
      <c r="C1321" s="1">
        <v>8</v>
      </c>
      <c r="D1321" s="1">
        <f t="shared" si="80"/>
        <v>8</v>
      </c>
      <c r="E1321" s="1" t="str">
        <f t="shared" si="81"/>
        <v/>
      </c>
      <c r="F1321" s="1" t="str">
        <f t="shared" si="82"/>
        <v/>
      </c>
      <c r="G1321" s="1" t="str">
        <f t="shared" si="83"/>
        <v/>
      </c>
    </row>
    <row r="1322" spans="1:7" x14ac:dyDescent="0.2">
      <c r="A1322" s="1" t="s">
        <v>7</v>
      </c>
      <c r="B1322" s="1">
        <v>0</v>
      </c>
      <c r="C1322" s="1">
        <v>1</v>
      </c>
      <c r="D1322" s="1">
        <f t="shared" si="80"/>
        <v>1</v>
      </c>
      <c r="E1322" s="1" t="str">
        <f t="shared" si="81"/>
        <v/>
      </c>
      <c r="F1322" s="1" t="str">
        <f t="shared" si="82"/>
        <v/>
      </c>
      <c r="G1322" s="1" t="str">
        <f t="shared" si="83"/>
        <v/>
      </c>
    </row>
    <row r="1323" spans="1:7" x14ac:dyDescent="0.2">
      <c r="A1323" s="1" t="s">
        <v>7</v>
      </c>
      <c r="B1323" s="1">
        <v>0</v>
      </c>
      <c r="C1323" s="1">
        <v>32</v>
      </c>
      <c r="D1323" s="1">
        <f t="shared" si="80"/>
        <v>32</v>
      </c>
      <c r="E1323" s="1" t="str">
        <f t="shared" si="81"/>
        <v/>
      </c>
      <c r="F1323" s="1" t="str">
        <f t="shared" si="82"/>
        <v/>
      </c>
      <c r="G1323" s="1" t="str">
        <f t="shared" si="83"/>
        <v/>
      </c>
    </row>
    <row r="1324" spans="1:7" x14ac:dyDescent="0.2">
      <c r="A1324" s="1" t="s">
        <v>7</v>
      </c>
      <c r="B1324" s="1">
        <v>0</v>
      </c>
      <c r="C1324" s="1">
        <v>60</v>
      </c>
      <c r="D1324" s="1">
        <f t="shared" si="80"/>
        <v>60</v>
      </c>
      <c r="E1324" s="1" t="str">
        <f t="shared" si="81"/>
        <v/>
      </c>
      <c r="F1324" s="1" t="str">
        <f t="shared" si="82"/>
        <v/>
      </c>
      <c r="G1324" s="1" t="str">
        <f t="shared" si="83"/>
        <v/>
      </c>
    </row>
    <row r="1325" spans="1:7" x14ac:dyDescent="0.2">
      <c r="A1325" s="1" t="s">
        <v>6</v>
      </c>
      <c r="B1325" s="1">
        <v>0</v>
      </c>
      <c r="C1325" s="1">
        <v>10</v>
      </c>
      <c r="D1325" s="1" t="str">
        <f t="shared" si="80"/>
        <v/>
      </c>
      <c r="E1325" s="1">
        <f t="shared" si="81"/>
        <v>10</v>
      </c>
      <c r="F1325" s="1" t="str">
        <f t="shared" si="82"/>
        <v/>
      </c>
      <c r="G1325" s="1" t="str">
        <f t="shared" si="83"/>
        <v/>
      </c>
    </row>
    <row r="1326" spans="1:7" x14ac:dyDescent="0.2">
      <c r="A1326" s="1" t="s">
        <v>6</v>
      </c>
      <c r="B1326" s="1">
        <v>0</v>
      </c>
      <c r="C1326" s="1">
        <v>71</v>
      </c>
      <c r="D1326" s="1" t="str">
        <f t="shared" si="80"/>
        <v/>
      </c>
      <c r="E1326" s="1">
        <f t="shared" si="81"/>
        <v>71</v>
      </c>
      <c r="F1326" s="1" t="str">
        <f t="shared" si="82"/>
        <v/>
      </c>
      <c r="G1326" s="1" t="str">
        <f t="shared" si="83"/>
        <v/>
      </c>
    </row>
    <row r="1327" spans="1:7" x14ac:dyDescent="0.2">
      <c r="A1327" s="1" t="s">
        <v>6</v>
      </c>
      <c r="B1327" s="1">
        <v>0</v>
      </c>
      <c r="C1327" s="1">
        <v>4</v>
      </c>
      <c r="D1327" s="1" t="str">
        <f t="shared" si="80"/>
        <v/>
      </c>
      <c r="E1327" s="1">
        <f t="shared" si="81"/>
        <v>4</v>
      </c>
      <c r="F1327" s="1" t="str">
        <f t="shared" si="82"/>
        <v/>
      </c>
      <c r="G1327" s="1" t="str">
        <f t="shared" si="83"/>
        <v/>
      </c>
    </row>
    <row r="1328" spans="1:7" x14ac:dyDescent="0.2">
      <c r="A1328" s="1" t="s">
        <v>6</v>
      </c>
      <c r="B1328" s="1">
        <v>1</v>
      </c>
      <c r="C1328" s="1">
        <v>1</v>
      </c>
      <c r="D1328" s="1" t="str">
        <f t="shared" si="80"/>
        <v/>
      </c>
      <c r="E1328" s="1">
        <f t="shared" si="81"/>
        <v>1</v>
      </c>
      <c r="F1328" s="1" t="str">
        <f t="shared" si="82"/>
        <v/>
      </c>
      <c r="G1328" s="1">
        <f t="shared" si="83"/>
        <v>1</v>
      </c>
    </row>
    <row r="1329" spans="1:7" x14ac:dyDescent="0.2">
      <c r="A1329" s="1" t="s">
        <v>6</v>
      </c>
      <c r="B1329" s="1">
        <v>0</v>
      </c>
      <c r="C1329" s="1">
        <v>43</v>
      </c>
      <c r="D1329" s="1" t="str">
        <f t="shared" si="80"/>
        <v/>
      </c>
      <c r="E1329" s="1">
        <f t="shared" si="81"/>
        <v>43</v>
      </c>
      <c r="F1329" s="1" t="str">
        <f t="shared" si="82"/>
        <v/>
      </c>
      <c r="G1329" s="1" t="str">
        <f t="shared" si="83"/>
        <v/>
      </c>
    </row>
    <row r="1330" spans="1:7" x14ac:dyDescent="0.2">
      <c r="A1330" s="1" t="s">
        <v>7</v>
      </c>
      <c r="B1330" s="1">
        <v>0</v>
      </c>
      <c r="C1330" s="1">
        <v>59</v>
      </c>
      <c r="D1330" s="1">
        <f t="shared" si="80"/>
        <v>59</v>
      </c>
      <c r="E1330" s="1" t="str">
        <f t="shared" si="81"/>
        <v/>
      </c>
      <c r="F1330" s="1" t="str">
        <f t="shared" si="82"/>
        <v/>
      </c>
      <c r="G1330" s="1" t="str">
        <f t="shared" si="83"/>
        <v/>
      </c>
    </row>
    <row r="1331" spans="1:7" x14ac:dyDescent="0.2">
      <c r="A1331" s="1" t="s">
        <v>6</v>
      </c>
      <c r="B1331" s="1">
        <v>0</v>
      </c>
      <c r="C1331" s="1">
        <v>23</v>
      </c>
      <c r="D1331" s="1" t="str">
        <f t="shared" si="80"/>
        <v/>
      </c>
      <c r="E1331" s="1">
        <f t="shared" si="81"/>
        <v>23</v>
      </c>
      <c r="F1331" s="1" t="str">
        <f t="shared" si="82"/>
        <v/>
      </c>
      <c r="G1331" s="1" t="str">
        <f t="shared" si="83"/>
        <v/>
      </c>
    </row>
    <row r="1332" spans="1:7" x14ac:dyDescent="0.2">
      <c r="A1332" s="1" t="s">
        <v>6</v>
      </c>
      <c r="B1332" s="1">
        <v>0</v>
      </c>
      <c r="C1332" s="1">
        <v>72</v>
      </c>
      <c r="D1332" s="1" t="str">
        <f t="shared" si="80"/>
        <v/>
      </c>
      <c r="E1332" s="1">
        <f t="shared" si="81"/>
        <v>72</v>
      </c>
      <c r="F1332" s="1" t="str">
        <f t="shared" si="82"/>
        <v/>
      </c>
      <c r="G1332" s="1" t="str">
        <f t="shared" si="83"/>
        <v/>
      </c>
    </row>
    <row r="1333" spans="1:7" x14ac:dyDescent="0.2">
      <c r="A1333" s="1" t="s">
        <v>7</v>
      </c>
      <c r="B1333" s="1">
        <v>0</v>
      </c>
      <c r="C1333" s="1">
        <v>22</v>
      </c>
      <c r="D1333" s="1">
        <f t="shared" si="80"/>
        <v>22</v>
      </c>
      <c r="E1333" s="1" t="str">
        <f t="shared" si="81"/>
        <v/>
      </c>
      <c r="F1333" s="1" t="str">
        <f t="shared" si="82"/>
        <v/>
      </c>
      <c r="G1333" s="1" t="str">
        <f t="shared" si="83"/>
        <v/>
      </c>
    </row>
    <row r="1334" spans="1:7" x14ac:dyDescent="0.2">
      <c r="A1334" s="1" t="s">
        <v>6</v>
      </c>
      <c r="B1334" s="1">
        <v>0</v>
      </c>
      <c r="C1334" s="1">
        <v>1</v>
      </c>
      <c r="D1334" s="1" t="str">
        <f t="shared" si="80"/>
        <v/>
      </c>
      <c r="E1334" s="1">
        <f t="shared" si="81"/>
        <v>1</v>
      </c>
      <c r="F1334" s="1" t="str">
        <f t="shared" si="82"/>
        <v/>
      </c>
      <c r="G1334" s="1" t="str">
        <f t="shared" si="83"/>
        <v/>
      </c>
    </row>
    <row r="1335" spans="1:7" x14ac:dyDescent="0.2">
      <c r="A1335" s="1" t="s">
        <v>7</v>
      </c>
      <c r="B1335" s="1">
        <v>0</v>
      </c>
      <c r="C1335" s="1">
        <v>69</v>
      </c>
      <c r="D1335" s="1">
        <f t="shared" si="80"/>
        <v>69</v>
      </c>
      <c r="E1335" s="1" t="str">
        <f t="shared" si="81"/>
        <v/>
      </c>
      <c r="F1335" s="1" t="str">
        <f t="shared" si="82"/>
        <v/>
      </c>
      <c r="G1335" s="1" t="str">
        <f t="shared" si="83"/>
        <v/>
      </c>
    </row>
    <row r="1336" spans="1:7" x14ac:dyDescent="0.2">
      <c r="A1336" s="1" t="s">
        <v>7</v>
      </c>
      <c r="B1336" s="1">
        <v>0</v>
      </c>
      <c r="C1336" s="1">
        <v>50</v>
      </c>
      <c r="D1336" s="1">
        <f t="shared" si="80"/>
        <v>50</v>
      </c>
      <c r="E1336" s="1" t="str">
        <f t="shared" si="81"/>
        <v/>
      </c>
      <c r="F1336" s="1" t="str">
        <f t="shared" si="82"/>
        <v/>
      </c>
      <c r="G1336" s="1" t="str">
        <f t="shared" si="83"/>
        <v/>
      </c>
    </row>
    <row r="1337" spans="1:7" x14ac:dyDescent="0.2">
      <c r="A1337" s="1" t="s">
        <v>6</v>
      </c>
      <c r="B1337" s="1">
        <v>1</v>
      </c>
      <c r="C1337" s="1">
        <v>1</v>
      </c>
      <c r="D1337" s="1" t="str">
        <f t="shared" si="80"/>
        <v/>
      </c>
      <c r="E1337" s="1">
        <f t="shared" si="81"/>
        <v>1</v>
      </c>
      <c r="F1337" s="1" t="str">
        <f t="shared" si="82"/>
        <v/>
      </c>
      <c r="G1337" s="1">
        <f t="shared" si="83"/>
        <v>1</v>
      </c>
    </row>
    <row r="1338" spans="1:7" x14ac:dyDescent="0.2">
      <c r="A1338" s="1" t="s">
        <v>7</v>
      </c>
      <c r="B1338" s="1">
        <v>0</v>
      </c>
      <c r="C1338" s="1">
        <v>2</v>
      </c>
      <c r="D1338" s="1">
        <f t="shared" si="80"/>
        <v>2</v>
      </c>
      <c r="E1338" s="1" t="str">
        <f t="shared" si="81"/>
        <v/>
      </c>
      <c r="F1338" s="1" t="str">
        <f t="shared" si="82"/>
        <v/>
      </c>
      <c r="G1338" s="1" t="str">
        <f t="shared" si="83"/>
        <v/>
      </c>
    </row>
    <row r="1339" spans="1:7" x14ac:dyDescent="0.2">
      <c r="A1339" s="1" t="s">
        <v>6</v>
      </c>
      <c r="B1339" s="1">
        <v>0</v>
      </c>
      <c r="C1339" s="1">
        <v>15</v>
      </c>
      <c r="D1339" s="1" t="str">
        <f t="shared" si="80"/>
        <v/>
      </c>
      <c r="E1339" s="1">
        <f t="shared" si="81"/>
        <v>15</v>
      </c>
      <c r="F1339" s="1" t="str">
        <f t="shared" si="82"/>
        <v/>
      </c>
      <c r="G1339" s="1" t="str">
        <f t="shared" si="83"/>
        <v/>
      </c>
    </row>
    <row r="1340" spans="1:7" x14ac:dyDescent="0.2">
      <c r="A1340" s="1" t="s">
        <v>7</v>
      </c>
      <c r="B1340" s="1">
        <v>0</v>
      </c>
      <c r="C1340" s="1">
        <v>31</v>
      </c>
      <c r="D1340" s="1">
        <f t="shared" si="80"/>
        <v>31</v>
      </c>
      <c r="E1340" s="1" t="str">
        <f t="shared" si="81"/>
        <v/>
      </c>
      <c r="F1340" s="1" t="str">
        <f t="shared" si="82"/>
        <v/>
      </c>
      <c r="G1340" s="1" t="str">
        <f t="shared" si="83"/>
        <v/>
      </c>
    </row>
    <row r="1341" spans="1:7" x14ac:dyDescent="0.2">
      <c r="A1341" s="1" t="s">
        <v>7</v>
      </c>
      <c r="B1341" s="1">
        <v>0</v>
      </c>
      <c r="C1341" s="1">
        <v>1</v>
      </c>
      <c r="D1341" s="1">
        <f t="shared" si="80"/>
        <v>1</v>
      </c>
      <c r="E1341" s="1" t="str">
        <f t="shared" si="81"/>
        <v/>
      </c>
      <c r="F1341" s="1" t="str">
        <f t="shared" si="82"/>
        <v/>
      </c>
      <c r="G1341" s="1" t="str">
        <f t="shared" si="83"/>
        <v/>
      </c>
    </row>
    <row r="1342" spans="1:7" x14ac:dyDescent="0.2">
      <c r="A1342" s="1" t="s">
        <v>7</v>
      </c>
      <c r="B1342" s="1">
        <v>0</v>
      </c>
      <c r="C1342" s="1">
        <v>66</v>
      </c>
      <c r="D1342" s="1">
        <f t="shared" si="80"/>
        <v>66</v>
      </c>
      <c r="E1342" s="1" t="str">
        <f t="shared" si="81"/>
        <v/>
      </c>
      <c r="F1342" s="1" t="str">
        <f t="shared" si="82"/>
        <v/>
      </c>
      <c r="G1342" s="1" t="str">
        <f t="shared" si="83"/>
        <v/>
      </c>
    </row>
    <row r="1343" spans="1:7" x14ac:dyDescent="0.2">
      <c r="A1343" s="1" t="s">
        <v>6</v>
      </c>
      <c r="B1343" s="1">
        <v>0</v>
      </c>
      <c r="C1343" s="1">
        <v>0</v>
      </c>
      <c r="D1343" s="1" t="str">
        <f t="shared" si="80"/>
        <v/>
      </c>
      <c r="E1343" s="1">
        <f t="shared" si="81"/>
        <v>0</v>
      </c>
      <c r="F1343" s="1" t="str">
        <f t="shared" si="82"/>
        <v/>
      </c>
      <c r="G1343" s="1" t="str">
        <f t="shared" si="83"/>
        <v/>
      </c>
    </row>
    <row r="1344" spans="1:7" x14ac:dyDescent="0.2">
      <c r="A1344" s="1" t="s">
        <v>7</v>
      </c>
      <c r="B1344" s="1">
        <v>0</v>
      </c>
      <c r="C1344" s="1">
        <v>3</v>
      </c>
      <c r="D1344" s="1">
        <f t="shared" si="80"/>
        <v>3</v>
      </c>
      <c r="E1344" s="1" t="str">
        <f t="shared" si="81"/>
        <v/>
      </c>
      <c r="F1344" s="1" t="str">
        <f t="shared" si="82"/>
        <v/>
      </c>
      <c r="G1344" s="1" t="str">
        <f t="shared" si="83"/>
        <v/>
      </c>
    </row>
    <row r="1345" spans="1:7" x14ac:dyDescent="0.2">
      <c r="A1345" s="1" t="s">
        <v>6</v>
      </c>
      <c r="B1345" s="1">
        <v>0</v>
      </c>
      <c r="C1345" s="1">
        <v>8</v>
      </c>
      <c r="D1345" s="1" t="str">
        <f t="shared" si="80"/>
        <v/>
      </c>
      <c r="E1345" s="1">
        <f t="shared" si="81"/>
        <v>8</v>
      </c>
      <c r="F1345" s="1" t="str">
        <f t="shared" si="82"/>
        <v/>
      </c>
      <c r="G1345" s="1" t="str">
        <f t="shared" si="83"/>
        <v/>
      </c>
    </row>
    <row r="1346" spans="1:7" x14ac:dyDescent="0.2">
      <c r="A1346" s="1" t="s">
        <v>7</v>
      </c>
      <c r="B1346" s="1">
        <v>0</v>
      </c>
      <c r="C1346" s="1">
        <v>64</v>
      </c>
      <c r="D1346" s="1">
        <f t="shared" si="80"/>
        <v>64</v>
      </c>
      <c r="E1346" s="1" t="str">
        <f t="shared" si="81"/>
        <v/>
      </c>
      <c r="F1346" s="1" t="str">
        <f t="shared" si="82"/>
        <v/>
      </c>
      <c r="G1346" s="1" t="str">
        <f t="shared" si="83"/>
        <v/>
      </c>
    </row>
    <row r="1347" spans="1:7" x14ac:dyDescent="0.2">
      <c r="A1347" s="1" t="s">
        <v>6</v>
      </c>
      <c r="B1347" s="1">
        <v>0</v>
      </c>
      <c r="C1347" s="1">
        <v>28</v>
      </c>
      <c r="D1347" s="1" t="str">
        <f t="shared" si="80"/>
        <v/>
      </c>
      <c r="E1347" s="1">
        <f t="shared" si="81"/>
        <v>28</v>
      </c>
      <c r="F1347" s="1" t="str">
        <f t="shared" si="82"/>
        <v/>
      </c>
      <c r="G1347" s="1" t="str">
        <f t="shared" si="83"/>
        <v/>
      </c>
    </row>
    <row r="1348" spans="1:7" x14ac:dyDescent="0.2">
      <c r="A1348" s="1" t="s">
        <v>6</v>
      </c>
      <c r="B1348" s="1">
        <v>0</v>
      </c>
      <c r="C1348" s="1">
        <v>57</v>
      </c>
      <c r="D1348" s="1" t="str">
        <f t="shared" ref="D1348:D1411" si="84">IF(A1348="Male",C1348,"")</f>
        <v/>
      </c>
      <c r="E1348" s="1">
        <f t="shared" ref="E1348:E1411" si="85">IF(A1348="Female",C1348,"")</f>
        <v>57</v>
      </c>
      <c r="F1348" s="1" t="str">
        <f t="shared" ref="F1348:F1411" si="86">IF(B1348=1,D1348,"")</f>
        <v/>
      </c>
      <c r="G1348" s="1" t="str">
        <f t="shared" ref="G1348:G1411" si="87">IF(B1348=1,E1348,"")</f>
        <v/>
      </c>
    </row>
    <row r="1349" spans="1:7" x14ac:dyDescent="0.2">
      <c r="A1349" s="1" t="s">
        <v>6</v>
      </c>
      <c r="B1349" s="1">
        <v>0</v>
      </c>
      <c r="C1349" s="1">
        <v>14</v>
      </c>
      <c r="D1349" s="1" t="str">
        <f t="shared" si="84"/>
        <v/>
      </c>
      <c r="E1349" s="1">
        <f t="shared" si="85"/>
        <v>14</v>
      </c>
      <c r="F1349" s="1" t="str">
        <f t="shared" si="86"/>
        <v/>
      </c>
      <c r="G1349" s="1" t="str">
        <f t="shared" si="87"/>
        <v/>
      </c>
    </row>
    <row r="1350" spans="1:7" x14ac:dyDescent="0.2">
      <c r="A1350" s="1" t="s">
        <v>7</v>
      </c>
      <c r="B1350" s="1">
        <v>0</v>
      </c>
      <c r="C1350" s="1">
        <v>19</v>
      </c>
      <c r="D1350" s="1">
        <f t="shared" si="84"/>
        <v>19</v>
      </c>
      <c r="E1350" s="1" t="str">
        <f t="shared" si="85"/>
        <v/>
      </c>
      <c r="F1350" s="1" t="str">
        <f t="shared" si="86"/>
        <v/>
      </c>
      <c r="G1350" s="1" t="str">
        <f t="shared" si="87"/>
        <v/>
      </c>
    </row>
    <row r="1351" spans="1:7" x14ac:dyDescent="0.2">
      <c r="A1351" s="1" t="s">
        <v>7</v>
      </c>
      <c r="B1351" s="1">
        <v>0</v>
      </c>
      <c r="C1351" s="1">
        <v>10</v>
      </c>
      <c r="D1351" s="1">
        <f t="shared" si="84"/>
        <v>10</v>
      </c>
      <c r="E1351" s="1" t="str">
        <f t="shared" si="85"/>
        <v/>
      </c>
      <c r="F1351" s="1" t="str">
        <f t="shared" si="86"/>
        <v/>
      </c>
      <c r="G1351" s="1" t="str">
        <f t="shared" si="87"/>
        <v/>
      </c>
    </row>
    <row r="1352" spans="1:7" x14ac:dyDescent="0.2">
      <c r="A1352" s="1" t="s">
        <v>6</v>
      </c>
      <c r="B1352" s="1">
        <v>0</v>
      </c>
      <c r="C1352" s="1">
        <v>51</v>
      </c>
      <c r="D1352" s="1" t="str">
        <f t="shared" si="84"/>
        <v/>
      </c>
      <c r="E1352" s="1">
        <f t="shared" si="85"/>
        <v>51</v>
      </c>
      <c r="F1352" s="1" t="str">
        <f t="shared" si="86"/>
        <v/>
      </c>
      <c r="G1352" s="1" t="str">
        <f t="shared" si="87"/>
        <v/>
      </c>
    </row>
    <row r="1353" spans="1:7" x14ac:dyDescent="0.2">
      <c r="A1353" s="1" t="s">
        <v>6</v>
      </c>
      <c r="B1353" s="1">
        <v>0</v>
      </c>
      <c r="C1353" s="1">
        <v>67</v>
      </c>
      <c r="D1353" s="1" t="str">
        <f t="shared" si="84"/>
        <v/>
      </c>
      <c r="E1353" s="1">
        <f t="shared" si="85"/>
        <v>67</v>
      </c>
      <c r="F1353" s="1" t="str">
        <f t="shared" si="86"/>
        <v/>
      </c>
      <c r="G1353" s="1" t="str">
        <f t="shared" si="87"/>
        <v/>
      </c>
    </row>
    <row r="1354" spans="1:7" x14ac:dyDescent="0.2">
      <c r="A1354" s="1" t="s">
        <v>7</v>
      </c>
      <c r="B1354" s="1">
        <v>0</v>
      </c>
      <c r="C1354" s="1">
        <v>11</v>
      </c>
      <c r="D1354" s="1">
        <f t="shared" si="84"/>
        <v>11</v>
      </c>
      <c r="E1354" s="1" t="str">
        <f t="shared" si="85"/>
        <v/>
      </c>
      <c r="F1354" s="1" t="str">
        <f t="shared" si="86"/>
        <v/>
      </c>
      <c r="G1354" s="1" t="str">
        <f t="shared" si="87"/>
        <v/>
      </c>
    </row>
    <row r="1355" spans="1:7" x14ac:dyDescent="0.2">
      <c r="A1355" s="1" t="s">
        <v>7</v>
      </c>
      <c r="B1355" s="1">
        <v>0</v>
      </c>
      <c r="C1355" s="1">
        <v>72</v>
      </c>
      <c r="D1355" s="1">
        <f t="shared" si="84"/>
        <v>72</v>
      </c>
      <c r="E1355" s="1" t="str">
        <f t="shared" si="85"/>
        <v/>
      </c>
      <c r="F1355" s="1" t="str">
        <f t="shared" si="86"/>
        <v/>
      </c>
      <c r="G1355" s="1" t="str">
        <f t="shared" si="87"/>
        <v/>
      </c>
    </row>
    <row r="1356" spans="1:7" x14ac:dyDescent="0.2">
      <c r="A1356" s="1" t="s">
        <v>7</v>
      </c>
      <c r="B1356" s="1">
        <v>0</v>
      </c>
      <c r="C1356" s="1">
        <v>66</v>
      </c>
      <c r="D1356" s="1">
        <f t="shared" si="84"/>
        <v>66</v>
      </c>
      <c r="E1356" s="1" t="str">
        <f t="shared" si="85"/>
        <v/>
      </c>
      <c r="F1356" s="1" t="str">
        <f t="shared" si="86"/>
        <v/>
      </c>
      <c r="G1356" s="1" t="str">
        <f t="shared" si="87"/>
        <v/>
      </c>
    </row>
    <row r="1357" spans="1:7" x14ac:dyDescent="0.2">
      <c r="A1357" s="1" t="s">
        <v>6</v>
      </c>
      <c r="B1357" s="1">
        <v>0</v>
      </c>
      <c r="C1357" s="1">
        <v>18</v>
      </c>
      <c r="D1357" s="1" t="str">
        <f t="shared" si="84"/>
        <v/>
      </c>
      <c r="E1357" s="1">
        <f t="shared" si="85"/>
        <v>18</v>
      </c>
      <c r="F1357" s="1" t="str">
        <f t="shared" si="86"/>
        <v/>
      </c>
      <c r="G1357" s="1" t="str">
        <f t="shared" si="87"/>
        <v/>
      </c>
    </row>
    <row r="1358" spans="1:7" x14ac:dyDescent="0.2">
      <c r="A1358" s="1" t="s">
        <v>6</v>
      </c>
      <c r="B1358" s="1">
        <v>0</v>
      </c>
      <c r="C1358" s="1">
        <v>9</v>
      </c>
      <c r="D1358" s="1" t="str">
        <f t="shared" si="84"/>
        <v/>
      </c>
      <c r="E1358" s="1">
        <f t="shared" si="85"/>
        <v>9</v>
      </c>
      <c r="F1358" s="1" t="str">
        <f t="shared" si="86"/>
        <v/>
      </c>
      <c r="G1358" s="1" t="str">
        <f t="shared" si="87"/>
        <v/>
      </c>
    </row>
    <row r="1359" spans="1:7" x14ac:dyDescent="0.2">
      <c r="A1359" s="1" t="s">
        <v>6</v>
      </c>
      <c r="B1359" s="1">
        <v>0</v>
      </c>
      <c r="C1359" s="1">
        <v>9</v>
      </c>
      <c r="D1359" s="1" t="str">
        <f t="shared" si="84"/>
        <v/>
      </c>
      <c r="E1359" s="1">
        <f t="shared" si="85"/>
        <v>9</v>
      </c>
      <c r="F1359" s="1" t="str">
        <f t="shared" si="86"/>
        <v/>
      </c>
      <c r="G1359" s="1" t="str">
        <f t="shared" si="87"/>
        <v/>
      </c>
    </row>
    <row r="1360" spans="1:7" x14ac:dyDescent="0.2">
      <c r="A1360" s="1" t="s">
        <v>7</v>
      </c>
      <c r="B1360" s="1">
        <v>0</v>
      </c>
      <c r="C1360" s="1">
        <v>48</v>
      </c>
      <c r="D1360" s="1">
        <f t="shared" si="84"/>
        <v>48</v>
      </c>
      <c r="E1360" s="1" t="str">
        <f t="shared" si="85"/>
        <v/>
      </c>
      <c r="F1360" s="1" t="str">
        <f t="shared" si="86"/>
        <v/>
      </c>
      <c r="G1360" s="1" t="str">
        <f t="shared" si="87"/>
        <v/>
      </c>
    </row>
    <row r="1361" spans="1:7" x14ac:dyDescent="0.2">
      <c r="A1361" s="1" t="s">
        <v>7</v>
      </c>
      <c r="B1361" s="1">
        <v>0</v>
      </c>
      <c r="C1361" s="1">
        <v>10</v>
      </c>
      <c r="D1361" s="1">
        <f t="shared" si="84"/>
        <v>10</v>
      </c>
      <c r="E1361" s="1" t="str">
        <f t="shared" si="85"/>
        <v/>
      </c>
      <c r="F1361" s="1" t="str">
        <f t="shared" si="86"/>
        <v/>
      </c>
      <c r="G1361" s="1" t="str">
        <f t="shared" si="87"/>
        <v/>
      </c>
    </row>
    <row r="1362" spans="1:7" x14ac:dyDescent="0.2">
      <c r="A1362" s="1" t="s">
        <v>6</v>
      </c>
      <c r="B1362" s="1">
        <v>0</v>
      </c>
      <c r="C1362" s="1">
        <v>9</v>
      </c>
      <c r="D1362" s="1" t="str">
        <f t="shared" si="84"/>
        <v/>
      </c>
      <c r="E1362" s="1">
        <f t="shared" si="85"/>
        <v>9</v>
      </c>
      <c r="F1362" s="1" t="str">
        <f t="shared" si="86"/>
        <v/>
      </c>
      <c r="G1362" s="1" t="str">
        <f t="shared" si="87"/>
        <v/>
      </c>
    </row>
    <row r="1363" spans="1:7" x14ac:dyDescent="0.2">
      <c r="A1363" s="1" t="s">
        <v>6</v>
      </c>
      <c r="B1363" s="1">
        <v>1</v>
      </c>
      <c r="C1363" s="1">
        <v>13</v>
      </c>
      <c r="D1363" s="1" t="str">
        <f t="shared" si="84"/>
        <v/>
      </c>
      <c r="E1363" s="1">
        <f t="shared" si="85"/>
        <v>13</v>
      </c>
      <c r="F1363" s="1" t="str">
        <f t="shared" si="86"/>
        <v/>
      </c>
      <c r="G1363" s="1">
        <f t="shared" si="87"/>
        <v>13</v>
      </c>
    </row>
    <row r="1364" spans="1:7" x14ac:dyDescent="0.2">
      <c r="A1364" s="1" t="s">
        <v>7</v>
      </c>
      <c r="B1364" s="1">
        <v>0</v>
      </c>
      <c r="C1364" s="1">
        <v>4</v>
      </c>
      <c r="D1364" s="1">
        <f t="shared" si="84"/>
        <v>4</v>
      </c>
      <c r="E1364" s="1" t="str">
        <f t="shared" si="85"/>
        <v/>
      </c>
      <c r="F1364" s="1" t="str">
        <f t="shared" si="86"/>
        <v/>
      </c>
      <c r="G1364" s="1" t="str">
        <f t="shared" si="87"/>
        <v/>
      </c>
    </row>
    <row r="1365" spans="1:7" x14ac:dyDescent="0.2">
      <c r="A1365" s="1" t="s">
        <v>7</v>
      </c>
      <c r="B1365" s="1">
        <v>0</v>
      </c>
      <c r="C1365" s="1">
        <v>4</v>
      </c>
      <c r="D1365" s="1">
        <f t="shared" si="84"/>
        <v>4</v>
      </c>
      <c r="E1365" s="1" t="str">
        <f t="shared" si="85"/>
        <v/>
      </c>
      <c r="F1365" s="1" t="str">
        <f t="shared" si="86"/>
        <v/>
      </c>
      <c r="G1365" s="1" t="str">
        <f t="shared" si="87"/>
        <v/>
      </c>
    </row>
    <row r="1366" spans="1:7" x14ac:dyDescent="0.2">
      <c r="A1366" s="1" t="s">
        <v>6</v>
      </c>
      <c r="B1366" s="1">
        <v>0</v>
      </c>
      <c r="C1366" s="1">
        <v>72</v>
      </c>
      <c r="D1366" s="1" t="str">
        <f t="shared" si="84"/>
        <v/>
      </c>
      <c r="E1366" s="1">
        <f t="shared" si="85"/>
        <v>72</v>
      </c>
      <c r="F1366" s="1" t="str">
        <f t="shared" si="86"/>
        <v/>
      </c>
      <c r="G1366" s="1" t="str">
        <f t="shared" si="87"/>
        <v/>
      </c>
    </row>
    <row r="1367" spans="1:7" x14ac:dyDescent="0.2">
      <c r="A1367" s="1" t="s">
        <v>6</v>
      </c>
      <c r="B1367" s="1">
        <v>0</v>
      </c>
      <c r="C1367" s="1">
        <v>51</v>
      </c>
      <c r="D1367" s="1" t="str">
        <f t="shared" si="84"/>
        <v/>
      </c>
      <c r="E1367" s="1">
        <f t="shared" si="85"/>
        <v>51</v>
      </c>
      <c r="F1367" s="1" t="str">
        <f t="shared" si="86"/>
        <v/>
      </c>
      <c r="G1367" s="1" t="str">
        <f t="shared" si="87"/>
        <v/>
      </c>
    </row>
    <row r="1368" spans="1:7" x14ac:dyDescent="0.2">
      <c r="A1368" s="1" t="s">
        <v>7</v>
      </c>
      <c r="B1368" s="1">
        <v>0</v>
      </c>
      <c r="C1368" s="1">
        <v>59</v>
      </c>
      <c r="D1368" s="1">
        <f t="shared" si="84"/>
        <v>59</v>
      </c>
      <c r="E1368" s="1" t="str">
        <f t="shared" si="85"/>
        <v/>
      </c>
      <c r="F1368" s="1" t="str">
        <f t="shared" si="86"/>
        <v/>
      </c>
      <c r="G1368" s="1" t="str">
        <f t="shared" si="87"/>
        <v/>
      </c>
    </row>
    <row r="1369" spans="1:7" x14ac:dyDescent="0.2">
      <c r="A1369" s="1" t="s">
        <v>7</v>
      </c>
      <c r="B1369" s="1">
        <v>0</v>
      </c>
      <c r="C1369" s="1">
        <v>10</v>
      </c>
      <c r="D1369" s="1">
        <f t="shared" si="84"/>
        <v>10</v>
      </c>
      <c r="E1369" s="1" t="str">
        <f t="shared" si="85"/>
        <v/>
      </c>
      <c r="F1369" s="1" t="str">
        <f t="shared" si="86"/>
        <v/>
      </c>
      <c r="G1369" s="1" t="str">
        <f t="shared" si="87"/>
        <v/>
      </c>
    </row>
    <row r="1370" spans="1:7" x14ac:dyDescent="0.2">
      <c r="A1370" s="1" t="s">
        <v>7</v>
      </c>
      <c r="B1370" s="1">
        <v>1</v>
      </c>
      <c r="C1370" s="1">
        <v>71</v>
      </c>
      <c r="D1370" s="1">
        <f t="shared" si="84"/>
        <v>71</v>
      </c>
      <c r="E1370" s="1" t="str">
        <f t="shared" si="85"/>
        <v/>
      </c>
      <c r="F1370" s="1">
        <f t="shared" si="86"/>
        <v>71</v>
      </c>
      <c r="G1370" s="1" t="str">
        <f t="shared" si="87"/>
        <v/>
      </c>
    </row>
    <row r="1371" spans="1:7" x14ac:dyDescent="0.2">
      <c r="A1371" s="1" t="s">
        <v>7</v>
      </c>
      <c r="B1371" s="1">
        <v>0</v>
      </c>
      <c r="C1371" s="1">
        <v>54</v>
      </c>
      <c r="D1371" s="1">
        <f t="shared" si="84"/>
        <v>54</v>
      </c>
      <c r="E1371" s="1" t="str">
        <f t="shared" si="85"/>
        <v/>
      </c>
      <c r="F1371" s="1" t="str">
        <f t="shared" si="86"/>
        <v/>
      </c>
      <c r="G1371" s="1" t="str">
        <f t="shared" si="87"/>
        <v/>
      </c>
    </row>
    <row r="1372" spans="1:7" x14ac:dyDescent="0.2">
      <c r="A1372" s="1" t="s">
        <v>6</v>
      </c>
      <c r="B1372" s="1">
        <v>0</v>
      </c>
      <c r="C1372" s="1">
        <v>33</v>
      </c>
      <c r="D1372" s="1" t="str">
        <f t="shared" si="84"/>
        <v/>
      </c>
      <c r="E1372" s="1">
        <f t="shared" si="85"/>
        <v>33</v>
      </c>
      <c r="F1372" s="1" t="str">
        <f t="shared" si="86"/>
        <v/>
      </c>
      <c r="G1372" s="1" t="str">
        <f t="shared" si="87"/>
        <v/>
      </c>
    </row>
    <row r="1373" spans="1:7" x14ac:dyDescent="0.2">
      <c r="A1373" s="1" t="s">
        <v>6</v>
      </c>
      <c r="B1373" s="1">
        <v>0</v>
      </c>
      <c r="C1373" s="1">
        <v>27</v>
      </c>
      <c r="D1373" s="1" t="str">
        <f t="shared" si="84"/>
        <v/>
      </c>
      <c r="E1373" s="1">
        <f t="shared" si="85"/>
        <v>27</v>
      </c>
      <c r="F1373" s="1" t="str">
        <f t="shared" si="86"/>
        <v/>
      </c>
      <c r="G1373" s="1" t="str">
        <f t="shared" si="87"/>
        <v/>
      </c>
    </row>
    <row r="1374" spans="1:7" x14ac:dyDescent="0.2">
      <c r="A1374" s="1" t="s">
        <v>6</v>
      </c>
      <c r="B1374" s="1">
        <v>1</v>
      </c>
      <c r="C1374" s="1">
        <v>1</v>
      </c>
      <c r="D1374" s="1" t="str">
        <f t="shared" si="84"/>
        <v/>
      </c>
      <c r="E1374" s="1">
        <f t="shared" si="85"/>
        <v>1</v>
      </c>
      <c r="F1374" s="1" t="str">
        <f t="shared" si="86"/>
        <v/>
      </c>
      <c r="G1374" s="1">
        <f t="shared" si="87"/>
        <v>1</v>
      </c>
    </row>
    <row r="1375" spans="1:7" x14ac:dyDescent="0.2">
      <c r="A1375" s="1" t="s">
        <v>7</v>
      </c>
      <c r="B1375" s="1">
        <v>0</v>
      </c>
      <c r="C1375" s="1">
        <v>23</v>
      </c>
      <c r="D1375" s="1">
        <f t="shared" si="84"/>
        <v>23</v>
      </c>
      <c r="E1375" s="1" t="str">
        <f t="shared" si="85"/>
        <v/>
      </c>
      <c r="F1375" s="1" t="str">
        <f t="shared" si="86"/>
        <v/>
      </c>
      <c r="G1375" s="1" t="str">
        <f t="shared" si="87"/>
        <v/>
      </c>
    </row>
    <row r="1376" spans="1:7" x14ac:dyDescent="0.2">
      <c r="A1376" s="1" t="s">
        <v>7</v>
      </c>
      <c r="B1376" s="1">
        <v>0</v>
      </c>
      <c r="C1376" s="1">
        <v>1</v>
      </c>
      <c r="D1376" s="1">
        <f t="shared" si="84"/>
        <v>1</v>
      </c>
      <c r="E1376" s="1" t="str">
        <f t="shared" si="85"/>
        <v/>
      </c>
      <c r="F1376" s="1" t="str">
        <f t="shared" si="86"/>
        <v/>
      </c>
      <c r="G1376" s="1" t="str">
        <f t="shared" si="87"/>
        <v/>
      </c>
    </row>
    <row r="1377" spans="1:7" x14ac:dyDescent="0.2">
      <c r="A1377" s="1" t="s">
        <v>7</v>
      </c>
      <c r="B1377" s="1">
        <v>0</v>
      </c>
      <c r="C1377" s="1">
        <v>45</v>
      </c>
      <c r="D1377" s="1">
        <f t="shared" si="84"/>
        <v>45</v>
      </c>
      <c r="E1377" s="1" t="str">
        <f t="shared" si="85"/>
        <v/>
      </c>
      <c r="F1377" s="1" t="str">
        <f t="shared" si="86"/>
        <v/>
      </c>
      <c r="G1377" s="1" t="str">
        <f t="shared" si="87"/>
        <v/>
      </c>
    </row>
    <row r="1378" spans="1:7" x14ac:dyDescent="0.2">
      <c r="A1378" s="1" t="s">
        <v>6</v>
      </c>
      <c r="B1378" s="1">
        <v>0</v>
      </c>
      <c r="C1378" s="1">
        <v>39</v>
      </c>
      <c r="D1378" s="1" t="str">
        <f t="shared" si="84"/>
        <v/>
      </c>
      <c r="E1378" s="1">
        <f t="shared" si="85"/>
        <v>39</v>
      </c>
      <c r="F1378" s="1" t="str">
        <f t="shared" si="86"/>
        <v/>
      </c>
      <c r="G1378" s="1" t="str">
        <f t="shared" si="87"/>
        <v/>
      </c>
    </row>
    <row r="1379" spans="1:7" x14ac:dyDescent="0.2">
      <c r="A1379" s="1" t="s">
        <v>7</v>
      </c>
      <c r="B1379" s="1">
        <v>0</v>
      </c>
      <c r="C1379" s="1">
        <v>5</v>
      </c>
      <c r="D1379" s="1">
        <f t="shared" si="84"/>
        <v>5</v>
      </c>
      <c r="E1379" s="1" t="str">
        <f t="shared" si="85"/>
        <v/>
      </c>
      <c r="F1379" s="1" t="str">
        <f t="shared" si="86"/>
        <v/>
      </c>
      <c r="G1379" s="1" t="str">
        <f t="shared" si="87"/>
        <v/>
      </c>
    </row>
    <row r="1380" spans="1:7" x14ac:dyDescent="0.2">
      <c r="A1380" s="1" t="s">
        <v>7</v>
      </c>
      <c r="B1380" s="1">
        <v>0</v>
      </c>
      <c r="C1380" s="1">
        <v>72</v>
      </c>
      <c r="D1380" s="1">
        <f t="shared" si="84"/>
        <v>72</v>
      </c>
      <c r="E1380" s="1" t="str">
        <f t="shared" si="85"/>
        <v/>
      </c>
      <c r="F1380" s="1" t="str">
        <f t="shared" si="86"/>
        <v/>
      </c>
      <c r="G1380" s="1" t="str">
        <f t="shared" si="87"/>
        <v/>
      </c>
    </row>
    <row r="1381" spans="1:7" x14ac:dyDescent="0.2">
      <c r="A1381" s="1" t="s">
        <v>6</v>
      </c>
      <c r="B1381" s="1">
        <v>0</v>
      </c>
      <c r="C1381" s="1">
        <v>58</v>
      </c>
      <c r="D1381" s="1" t="str">
        <f t="shared" si="84"/>
        <v/>
      </c>
      <c r="E1381" s="1">
        <f t="shared" si="85"/>
        <v>58</v>
      </c>
      <c r="F1381" s="1" t="str">
        <f t="shared" si="86"/>
        <v/>
      </c>
      <c r="G1381" s="1" t="str">
        <f t="shared" si="87"/>
        <v/>
      </c>
    </row>
    <row r="1382" spans="1:7" x14ac:dyDescent="0.2">
      <c r="A1382" s="1" t="s">
        <v>6</v>
      </c>
      <c r="B1382" s="1">
        <v>0</v>
      </c>
      <c r="C1382" s="1">
        <v>70</v>
      </c>
      <c r="D1382" s="1" t="str">
        <f t="shared" si="84"/>
        <v/>
      </c>
      <c r="E1382" s="1">
        <f t="shared" si="85"/>
        <v>70</v>
      </c>
      <c r="F1382" s="1" t="str">
        <f t="shared" si="86"/>
        <v/>
      </c>
      <c r="G1382" s="1" t="str">
        <f t="shared" si="87"/>
        <v/>
      </c>
    </row>
    <row r="1383" spans="1:7" x14ac:dyDescent="0.2">
      <c r="A1383" s="1" t="s">
        <v>7</v>
      </c>
      <c r="B1383" s="1">
        <v>0</v>
      </c>
      <c r="C1383" s="1">
        <v>61</v>
      </c>
      <c r="D1383" s="1">
        <f t="shared" si="84"/>
        <v>61</v>
      </c>
      <c r="E1383" s="1" t="str">
        <f t="shared" si="85"/>
        <v/>
      </c>
      <c r="F1383" s="1" t="str">
        <f t="shared" si="86"/>
        <v/>
      </c>
      <c r="G1383" s="1" t="str">
        <f t="shared" si="87"/>
        <v/>
      </c>
    </row>
    <row r="1384" spans="1:7" x14ac:dyDescent="0.2">
      <c r="A1384" s="1" t="s">
        <v>7</v>
      </c>
      <c r="B1384" s="1">
        <v>0</v>
      </c>
      <c r="C1384" s="1">
        <v>2</v>
      </c>
      <c r="D1384" s="1">
        <f t="shared" si="84"/>
        <v>2</v>
      </c>
      <c r="E1384" s="1" t="str">
        <f t="shared" si="85"/>
        <v/>
      </c>
      <c r="F1384" s="1" t="str">
        <f t="shared" si="86"/>
        <v/>
      </c>
      <c r="G1384" s="1" t="str">
        <f t="shared" si="87"/>
        <v/>
      </c>
    </row>
    <row r="1385" spans="1:7" x14ac:dyDescent="0.2">
      <c r="A1385" s="1" t="s">
        <v>6</v>
      </c>
      <c r="B1385" s="1">
        <v>0</v>
      </c>
      <c r="C1385" s="1">
        <v>46</v>
      </c>
      <c r="D1385" s="1" t="str">
        <f t="shared" si="84"/>
        <v/>
      </c>
      <c r="E1385" s="1">
        <f t="shared" si="85"/>
        <v>46</v>
      </c>
      <c r="F1385" s="1" t="str">
        <f t="shared" si="86"/>
        <v/>
      </c>
      <c r="G1385" s="1" t="str">
        <f t="shared" si="87"/>
        <v/>
      </c>
    </row>
    <row r="1386" spans="1:7" x14ac:dyDescent="0.2">
      <c r="A1386" s="1" t="s">
        <v>6</v>
      </c>
      <c r="B1386" s="1">
        <v>0</v>
      </c>
      <c r="C1386" s="1">
        <v>1</v>
      </c>
      <c r="D1386" s="1" t="str">
        <f t="shared" si="84"/>
        <v/>
      </c>
      <c r="E1386" s="1">
        <f t="shared" si="85"/>
        <v>1</v>
      </c>
      <c r="F1386" s="1" t="str">
        <f t="shared" si="86"/>
        <v/>
      </c>
      <c r="G1386" s="1" t="str">
        <f t="shared" si="87"/>
        <v/>
      </c>
    </row>
    <row r="1387" spans="1:7" x14ac:dyDescent="0.2">
      <c r="A1387" s="1" t="s">
        <v>6</v>
      </c>
      <c r="B1387" s="1">
        <v>0</v>
      </c>
      <c r="C1387" s="1">
        <v>22</v>
      </c>
      <c r="D1387" s="1" t="str">
        <f t="shared" si="84"/>
        <v/>
      </c>
      <c r="E1387" s="1">
        <f t="shared" si="85"/>
        <v>22</v>
      </c>
      <c r="F1387" s="1" t="str">
        <f t="shared" si="86"/>
        <v/>
      </c>
      <c r="G1387" s="1" t="str">
        <f t="shared" si="87"/>
        <v/>
      </c>
    </row>
    <row r="1388" spans="1:7" x14ac:dyDescent="0.2">
      <c r="A1388" s="1" t="s">
        <v>6</v>
      </c>
      <c r="B1388" s="1">
        <v>0</v>
      </c>
      <c r="C1388" s="1">
        <v>48</v>
      </c>
      <c r="D1388" s="1" t="str">
        <f t="shared" si="84"/>
        <v/>
      </c>
      <c r="E1388" s="1">
        <f t="shared" si="85"/>
        <v>48</v>
      </c>
      <c r="F1388" s="1" t="str">
        <f t="shared" si="86"/>
        <v/>
      </c>
      <c r="G1388" s="1" t="str">
        <f t="shared" si="87"/>
        <v/>
      </c>
    </row>
    <row r="1389" spans="1:7" x14ac:dyDescent="0.2">
      <c r="A1389" s="1" t="s">
        <v>7</v>
      </c>
      <c r="B1389" s="1">
        <v>0</v>
      </c>
      <c r="C1389" s="1">
        <v>64</v>
      </c>
      <c r="D1389" s="1">
        <f t="shared" si="84"/>
        <v>64</v>
      </c>
      <c r="E1389" s="1" t="str">
        <f t="shared" si="85"/>
        <v/>
      </c>
      <c r="F1389" s="1" t="str">
        <f t="shared" si="86"/>
        <v/>
      </c>
      <c r="G1389" s="1" t="str">
        <f t="shared" si="87"/>
        <v/>
      </c>
    </row>
    <row r="1390" spans="1:7" x14ac:dyDescent="0.2">
      <c r="A1390" s="1" t="s">
        <v>7</v>
      </c>
      <c r="B1390" s="1">
        <v>0</v>
      </c>
      <c r="C1390" s="1">
        <v>72</v>
      </c>
      <c r="D1390" s="1">
        <f t="shared" si="84"/>
        <v>72</v>
      </c>
      <c r="E1390" s="1" t="str">
        <f t="shared" si="85"/>
        <v/>
      </c>
      <c r="F1390" s="1" t="str">
        <f t="shared" si="86"/>
        <v/>
      </c>
      <c r="G1390" s="1" t="str">
        <f t="shared" si="87"/>
        <v/>
      </c>
    </row>
    <row r="1391" spans="1:7" x14ac:dyDescent="0.2">
      <c r="A1391" s="1" t="s">
        <v>6</v>
      </c>
      <c r="B1391" s="1">
        <v>0</v>
      </c>
      <c r="C1391" s="1">
        <v>12</v>
      </c>
      <c r="D1391" s="1" t="str">
        <f t="shared" si="84"/>
        <v/>
      </c>
      <c r="E1391" s="1">
        <f t="shared" si="85"/>
        <v>12</v>
      </c>
      <c r="F1391" s="1" t="str">
        <f t="shared" si="86"/>
        <v/>
      </c>
      <c r="G1391" s="1" t="str">
        <f t="shared" si="87"/>
        <v/>
      </c>
    </row>
    <row r="1392" spans="1:7" x14ac:dyDescent="0.2">
      <c r="A1392" s="1" t="s">
        <v>6</v>
      </c>
      <c r="B1392" s="1">
        <v>1</v>
      </c>
      <c r="C1392" s="1">
        <v>34</v>
      </c>
      <c r="D1392" s="1" t="str">
        <f t="shared" si="84"/>
        <v/>
      </c>
      <c r="E1392" s="1">
        <f t="shared" si="85"/>
        <v>34</v>
      </c>
      <c r="F1392" s="1" t="str">
        <f t="shared" si="86"/>
        <v/>
      </c>
      <c r="G1392" s="1">
        <f t="shared" si="87"/>
        <v>34</v>
      </c>
    </row>
    <row r="1393" spans="1:7" x14ac:dyDescent="0.2">
      <c r="A1393" s="1" t="s">
        <v>6</v>
      </c>
      <c r="B1393" s="1">
        <v>0</v>
      </c>
      <c r="C1393" s="1">
        <v>72</v>
      </c>
      <c r="D1393" s="1" t="str">
        <f t="shared" si="84"/>
        <v/>
      </c>
      <c r="E1393" s="1">
        <f t="shared" si="85"/>
        <v>72</v>
      </c>
      <c r="F1393" s="1" t="str">
        <f t="shared" si="86"/>
        <v/>
      </c>
      <c r="G1393" s="1" t="str">
        <f t="shared" si="87"/>
        <v/>
      </c>
    </row>
    <row r="1394" spans="1:7" x14ac:dyDescent="0.2">
      <c r="A1394" s="1" t="s">
        <v>7</v>
      </c>
      <c r="B1394" s="1">
        <v>0</v>
      </c>
      <c r="C1394" s="1">
        <v>29</v>
      </c>
      <c r="D1394" s="1">
        <f t="shared" si="84"/>
        <v>29</v>
      </c>
      <c r="E1394" s="1" t="str">
        <f t="shared" si="85"/>
        <v/>
      </c>
      <c r="F1394" s="1" t="str">
        <f t="shared" si="86"/>
        <v/>
      </c>
      <c r="G1394" s="1" t="str">
        <f t="shared" si="87"/>
        <v/>
      </c>
    </row>
    <row r="1395" spans="1:7" x14ac:dyDescent="0.2">
      <c r="A1395" s="1" t="s">
        <v>7</v>
      </c>
      <c r="B1395" s="1">
        <v>0</v>
      </c>
      <c r="C1395" s="1">
        <v>33</v>
      </c>
      <c r="D1395" s="1">
        <f t="shared" si="84"/>
        <v>33</v>
      </c>
      <c r="E1395" s="1" t="str">
        <f t="shared" si="85"/>
        <v/>
      </c>
      <c r="F1395" s="1" t="str">
        <f t="shared" si="86"/>
        <v/>
      </c>
      <c r="G1395" s="1" t="str">
        <f t="shared" si="87"/>
        <v/>
      </c>
    </row>
    <row r="1396" spans="1:7" x14ac:dyDescent="0.2">
      <c r="A1396" s="1" t="s">
        <v>6</v>
      </c>
      <c r="B1396" s="1">
        <v>0</v>
      </c>
      <c r="C1396" s="1">
        <v>1</v>
      </c>
      <c r="D1396" s="1" t="str">
        <f t="shared" si="84"/>
        <v/>
      </c>
      <c r="E1396" s="1">
        <f t="shared" si="85"/>
        <v>1</v>
      </c>
      <c r="F1396" s="1" t="str">
        <f t="shared" si="86"/>
        <v/>
      </c>
      <c r="G1396" s="1" t="str">
        <f t="shared" si="87"/>
        <v/>
      </c>
    </row>
    <row r="1397" spans="1:7" x14ac:dyDescent="0.2">
      <c r="A1397" s="1" t="s">
        <v>6</v>
      </c>
      <c r="B1397" s="1">
        <v>0</v>
      </c>
      <c r="C1397" s="1">
        <v>62</v>
      </c>
      <c r="D1397" s="1" t="str">
        <f t="shared" si="84"/>
        <v/>
      </c>
      <c r="E1397" s="1">
        <f t="shared" si="85"/>
        <v>62</v>
      </c>
      <c r="F1397" s="1" t="str">
        <f t="shared" si="86"/>
        <v/>
      </c>
      <c r="G1397" s="1" t="str">
        <f t="shared" si="87"/>
        <v/>
      </c>
    </row>
    <row r="1398" spans="1:7" x14ac:dyDescent="0.2">
      <c r="A1398" s="1" t="s">
        <v>7</v>
      </c>
      <c r="B1398" s="1">
        <v>0</v>
      </c>
      <c r="C1398" s="1">
        <v>41</v>
      </c>
      <c r="D1398" s="1">
        <f t="shared" si="84"/>
        <v>41</v>
      </c>
      <c r="E1398" s="1" t="str">
        <f t="shared" si="85"/>
        <v/>
      </c>
      <c r="F1398" s="1" t="str">
        <f t="shared" si="86"/>
        <v/>
      </c>
      <c r="G1398" s="1" t="str">
        <f t="shared" si="87"/>
        <v/>
      </c>
    </row>
    <row r="1399" spans="1:7" x14ac:dyDescent="0.2">
      <c r="A1399" s="1" t="s">
        <v>6</v>
      </c>
      <c r="B1399" s="1">
        <v>0</v>
      </c>
      <c r="C1399" s="1">
        <v>64</v>
      </c>
      <c r="D1399" s="1" t="str">
        <f t="shared" si="84"/>
        <v/>
      </c>
      <c r="E1399" s="1">
        <f t="shared" si="85"/>
        <v>64</v>
      </c>
      <c r="F1399" s="1" t="str">
        <f t="shared" si="86"/>
        <v/>
      </c>
      <c r="G1399" s="1" t="str">
        <f t="shared" si="87"/>
        <v/>
      </c>
    </row>
    <row r="1400" spans="1:7" x14ac:dyDescent="0.2">
      <c r="A1400" s="1" t="s">
        <v>6</v>
      </c>
      <c r="B1400" s="1">
        <v>0</v>
      </c>
      <c r="C1400" s="1">
        <v>4</v>
      </c>
      <c r="D1400" s="1" t="str">
        <f t="shared" si="84"/>
        <v/>
      </c>
      <c r="E1400" s="1">
        <f t="shared" si="85"/>
        <v>4</v>
      </c>
      <c r="F1400" s="1" t="str">
        <f t="shared" si="86"/>
        <v/>
      </c>
      <c r="G1400" s="1" t="str">
        <f t="shared" si="87"/>
        <v/>
      </c>
    </row>
    <row r="1401" spans="1:7" x14ac:dyDescent="0.2">
      <c r="A1401" s="1" t="s">
        <v>6</v>
      </c>
      <c r="B1401" s="1">
        <v>0</v>
      </c>
      <c r="C1401" s="1">
        <v>24</v>
      </c>
      <c r="D1401" s="1" t="str">
        <f t="shared" si="84"/>
        <v/>
      </c>
      <c r="E1401" s="1">
        <f t="shared" si="85"/>
        <v>24</v>
      </c>
      <c r="F1401" s="1" t="str">
        <f t="shared" si="86"/>
        <v/>
      </c>
      <c r="G1401" s="1" t="str">
        <f t="shared" si="87"/>
        <v/>
      </c>
    </row>
    <row r="1402" spans="1:7" x14ac:dyDescent="0.2">
      <c r="A1402" s="1" t="s">
        <v>6</v>
      </c>
      <c r="B1402" s="1">
        <v>0</v>
      </c>
      <c r="C1402" s="1">
        <v>14</v>
      </c>
      <c r="D1402" s="1" t="str">
        <f t="shared" si="84"/>
        <v/>
      </c>
      <c r="E1402" s="1">
        <f t="shared" si="85"/>
        <v>14</v>
      </c>
      <c r="F1402" s="1" t="str">
        <f t="shared" si="86"/>
        <v/>
      </c>
      <c r="G1402" s="1" t="str">
        <f t="shared" si="87"/>
        <v/>
      </c>
    </row>
    <row r="1403" spans="1:7" x14ac:dyDescent="0.2">
      <c r="A1403" s="1" t="s">
        <v>7</v>
      </c>
      <c r="B1403" s="1">
        <v>0</v>
      </c>
      <c r="C1403" s="1">
        <v>3</v>
      </c>
      <c r="D1403" s="1">
        <f t="shared" si="84"/>
        <v>3</v>
      </c>
      <c r="E1403" s="1" t="str">
        <f t="shared" si="85"/>
        <v/>
      </c>
      <c r="F1403" s="1" t="str">
        <f t="shared" si="86"/>
        <v/>
      </c>
      <c r="G1403" s="1" t="str">
        <f t="shared" si="87"/>
        <v/>
      </c>
    </row>
    <row r="1404" spans="1:7" x14ac:dyDescent="0.2">
      <c r="A1404" s="1" t="s">
        <v>6</v>
      </c>
      <c r="B1404" s="1">
        <v>1</v>
      </c>
      <c r="C1404" s="1">
        <v>4</v>
      </c>
      <c r="D1404" s="1" t="str">
        <f t="shared" si="84"/>
        <v/>
      </c>
      <c r="E1404" s="1">
        <f t="shared" si="85"/>
        <v>4</v>
      </c>
      <c r="F1404" s="1" t="str">
        <f t="shared" si="86"/>
        <v/>
      </c>
      <c r="G1404" s="1">
        <f t="shared" si="87"/>
        <v>4</v>
      </c>
    </row>
    <row r="1405" spans="1:7" x14ac:dyDescent="0.2">
      <c r="A1405" s="1" t="s">
        <v>6</v>
      </c>
      <c r="B1405" s="1">
        <v>0</v>
      </c>
      <c r="C1405" s="1">
        <v>18</v>
      </c>
      <c r="D1405" s="1" t="str">
        <f t="shared" si="84"/>
        <v/>
      </c>
      <c r="E1405" s="1">
        <f t="shared" si="85"/>
        <v>18</v>
      </c>
      <c r="F1405" s="1" t="str">
        <f t="shared" si="86"/>
        <v/>
      </c>
      <c r="G1405" s="1" t="str">
        <f t="shared" si="87"/>
        <v/>
      </c>
    </row>
    <row r="1406" spans="1:7" x14ac:dyDescent="0.2">
      <c r="A1406" s="1" t="s">
        <v>7</v>
      </c>
      <c r="B1406" s="1">
        <v>0</v>
      </c>
      <c r="C1406" s="1">
        <v>8</v>
      </c>
      <c r="D1406" s="1">
        <f t="shared" si="84"/>
        <v>8</v>
      </c>
      <c r="E1406" s="1" t="str">
        <f t="shared" si="85"/>
        <v/>
      </c>
      <c r="F1406" s="1" t="str">
        <f t="shared" si="86"/>
        <v/>
      </c>
      <c r="G1406" s="1" t="str">
        <f t="shared" si="87"/>
        <v/>
      </c>
    </row>
    <row r="1407" spans="1:7" x14ac:dyDescent="0.2">
      <c r="A1407" s="1" t="s">
        <v>6</v>
      </c>
      <c r="B1407" s="1">
        <v>0</v>
      </c>
      <c r="C1407" s="1">
        <v>35</v>
      </c>
      <c r="D1407" s="1" t="str">
        <f t="shared" si="84"/>
        <v/>
      </c>
      <c r="E1407" s="1">
        <f t="shared" si="85"/>
        <v>35</v>
      </c>
      <c r="F1407" s="1" t="str">
        <f t="shared" si="86"/>
        <v/>
      </c>
      <c r="G1407" s="1" t="str">
        <f t="shared" si="87"/>
        <v/>
      </c>
    </row>
    <row r="1408" spans="1:7" x14ac:dyDescent="0.2">
      <c r="A1408" s="1" t="s">
        <v>6</v>
      </c>
      <c r="B1408" s="1">
        <v>0</v>
      </c>
      <c r="C1408" s="1">
        <v>1</v>
      </c>
      <c r="D1408" s="1" t="str">
        <f t="shared" si="84"/>
        <v/>
      </c>
      <c r="E1408" s="1">
        <f t="shared" si="85"/>
        <v>1</v>
      </c>
      <c r="F1408" s="1" t="str">
        <f t="shared" si="86"/>
        <v/>
      </c>
      <c r="G1408" s="1" t="str">
        <f t="shared" si="87"/>
        <v/>
      </c>
    </row>
    <row r="1409" spans="1:7" x14ac:dyDescent="0.2">
      <c r="A1409" s="1" t="s">
        <v>7</v>
      </c>
      <c r="B1409" s="1">
        <v>0</v>
      </c>
      <c r="C1409" s="1">
        <v>66</v>
      </c>
      <c r="D1409" s="1">
        <f t="shared" si="84"/>
        <v>66</v>
      </c>
      <c r="E1409" s="1" t="str">
        <f t="shared" si="85"/>
        <v/>
      </c>
      <c r="F1409" s="1" t="str">
        <f t="shared" si="86"/>
        <v/>
      </c>
      <c r="G1409" s="1" t="str">
        <f t="shared" si="87"/>
        <v/>
      </c>
    </row>
    <row r="1410" spans="1:7" x14ac:dyDescent="0.2">
      <c r="A1410" s="1" t="s">
        <v>7</v>
      </c>
      <c r="B1410" s="1">
        <v>0</v>
      </c>
      <c r="C1410" s="1">
        <v>8</v>
      </c>
      <c r="D1410" s="1">
        <f t="shared" si="84"/>
        <v>8</v>
      </c>
      <c r="E1410" s="1" t="str">
        <f t="shared" si="85"/>
        <v/>
      </c>
      <c r="F1410" s="1" t="str">
        <f t="shared" si="86"/>
        <v/>
      </c>
      <c r="G1410" s="1" t="str">
        <f t="shared" si="87"/>
        <v/>
      </c>
    </row>
    <row r="1411" spans="1:7" x14ac:dyDescent="0.2">
      <c r="A1411" s="1" t="s">
        <v>6</v>
      </c>
      <c r="B1411" s="1">
        <v>0</v>
      </c>
      <c r="C1411" s="1">
        <v>71</v>
      </c>
      <c r="D1411" s="1" t="str">
        <f t="shared" si="84"/>
        <v/>
      </c>
      <c r="E1411" s="1">
        <f t="shared" si="85"/>
        <v>71</v>
      </c>
      <c r="F1411" s="1" t="str">
        <f t="shared" si="86"/>
        <v/>
      </c>
      <c r="G1411" s="1" t="str">
        <f t="shared" si="87"/>
        <v/>
      </c>
    </row>
    <row r="1412" spans="1:7" x14ac:dyDescent="0.2">
      <c r="A1412" s="1" t="s">
        <v>6</v>
      </c>
      <c r="B1412" s="1">
        <v>0</v>
      </c>
      <c r="C1412" s="1">
        <v>43</v>
      </c>
      <c r="D1412" s="1" t="str">
        <f t="shared" ref="D1412:D1475" si="88">IF(A1412="Male",C1412,"")</f>
        <v/>
      </c>
      <c r="E1412" s="1">
        <f t="shared" ref="E1412:E1475" si="89">IF(A1412="Female",C1412,"")</f>
        <v>43</v>
      </c>
      <c r="F1412" s="1" t="str">
        <f t="shared" ref="F1412:F1475" si="90">IF(B1412=1,D1412,"")</f>
        <v/>
      </c>
      <c r="G1412" s="1" t="str">
        <f t="shared" ref="G1412:G1475" si="91">IF(B1412=1,E1412,"")</f>
        <v/>
      </c>
    </row>
    <row r="1413" spans="1:7" x14ac:dyDescent="0.2">
      <c r="A1413" s="1" t="s">
        <v>6</v>
      </c>
      <c r="B1413" s="1">
        <v>1</v>
      </c>
      <c r="C1413" s="1">
        <v>2</v>
      </c>
      <c r="D1413" s="1" t="str">
        <f t="shared" si="88"/>
        <v/>
      </c>
      <c r="E1413" s="1">
        <f t="shared" si="89"/>
        <v>2</v>
      </c>
      <c r="F1413" s="1" t="str">
        <f t="shared" si="90"/>
        <v/>
      </c>
      <c r="G1413" s="1">
        <f t="shared" si="91"/>
        <v>2</v>
      </c>
    </row>
    <row r="1414" spans="1:7" x14ac:dyDescent="0.2">
      <c r="A1414" s="1" t="s">
        <v>7</v>
      </c>
      <c r="B1414" s="1">
        <v>1</v>
      </c>
      <c r="C1414" s="1">
        <v>43</v>
      </c>
      <c r="D1414" s="1">
        <f t="shared" si="88"/>
        <v>43</v>
      </c>
      <c r="E1414" s="1" t="str">
        <f t="shared" si="89"/>
        <v/>
      </c>
      <c r="F1414" s="1">
        <f t="shared" si="90"/>
        <v>43</v>
      </c>
      <c r="G1414" s="1" t="str">
        <f t="shared" si="91"/>
        <v/>
      </c>
    </row>
    <row r="1415" spans="1:7" x14ac:dyDescent="0.2">
      <c r="A1415" s="1" t="s">
        <v>6</v>
      </c>
      <c r="B1415" s="1">
        <v>0</v>
      </c>
      <c r="C1415" s="1">
        <v>15</v>
      </c>
      <c r="D1415" s="1" t="str">
        <f t="shared" si="88"/>
        <v/>
      </c>
      <c r="E1415" s="1">
        <f t="shared" si="89"/>
        <v>15</v>
      </c>
      <c r="F1415" s="1" t="str">
        <f t="shared" si="90"/>
        <v/>
      </c>
      <c r="G1415" s="1" t="str">
        <f t="shared" si="91"/>
        <v/>
      </c>
    </row>
    <row r="1416" spans="1:7" x14ac:dyDescent="0.2">
      <c r="A1416" s="1" t="s">
        <v>7</v>
      </c>
      <c r="B1416" s="1">
        <v>0</v>
      </c>
      <c r="C1416" s="1">
        <v>65</v>
      </c>
      <c r="D1416" s="1">
        <f t="shared" si="88"/>
        <v>65</v>
      </c>
      <c r="E1416" s="1" t="str">
        <f t="shared" si="89"/>
        <v/>
      </c>
      <c r="F1416" s="1" t="str">
        <f t="shared" si="90"/>
        <v/>
      </c>
      <c r="G1416" s="1" t="str">
        <f t="shared" si="91"/>
        <v/>
      </c>
    </row>
    <row r="1417" spans="1:7" x14ac:dyDescent="0.2">
      <c r="A1417" s="1" t="s">
        <v>7</v>
      </c>
      <c r="B1417" s="1">
        <v>0</v>
      </c>
      <c r="C1417" s="1">
        <v>35</v>
      </c>
      <c r="D1417" s="1">
        <f t="shared" si="88"/>
        <v>35</v>
      </c>
      <c r="E1417" s="1" t="str">
        <f t="shared" si="89"/>
        <v/>
      </c>
      <c r="F1417" s="1" t="str">
        <f t="shared" si="90"/>
        <v/>
      </c>
      <c r="G1417" s="1" t="str">
        <f t="shared" si="91"/>
        <v/>
      </c>
    </row>
    <row r="1418" spans="1:7" x14ac:dyDescent="0.2">
      <c r="A1418" s="1" t="s">
        <v>7</v>
      </c>
      <c r="B1418" s="1">
        <v>0</v>
      </c>
      <c r="C1418" s="1">
        <v>64</v>
      </c>
      <c r="D1418" s="1">
        <f t="shared" si="88"/>
        <v>64</v>
      </c>
      <c r="E1418" s="1" t="str">
        <f t="shared" si="89"/>
        <v/>
      </c>
      <c r="F1418" s="1" t="str">
        <f t="shared" si="90"/>
        <v/>
      </c>
      <c r="G1418" s="1" t="str">
        <f t="shared" si="91"/>
        <v/>
      </c>
    </row>
    <row r="1419" spans="1:7" x14ac:dyDescent="0.2">
      <c r="A1419" s="1" t="s">
        <v>6</v>
      </c>
      <c r="B1419" s="1">
        <v>0</v>
      </c>
      <c r="C1419" s="1">
        <v>58</v>
      </c>
      <c r="D1419" s="1" t="str">
        <f t="shared" si="88"/>
        <v/>
      </c>
      <c r="E1419" s="1">
        <f t="shared" si="89"/>
        <v>58</v>
      </c>
      <c r="F1419" s="1" t="str">
        <f t="shared" si="90"/>
        <v/>
      </c>
      <c r="G1419" s="1" t="str">
        <f t="shared" si="91"/>
        <v/>
      </c>
    </row>
    <row r="1420" spans="1:7" x14ac:dyDescent="0.2">
      <c r="A1420" s="1" t="s">
        <v>6</v>
      </c>
      <c r="B1420" s="1">
        <v>1</v>
      </c>
      <c r="C1420" s="1">
        <v>18</v>
      </c>
      <c r="D1420" s="1" t="str">
        <f t="shared" si="88"/>
        <v/>
      </c>
      <c r="E1420" s="1">
        <f t="shared" si="89"/>
        <v>18</v>
      </c>
      <c r="F1420" s="1" t="str">
        <f t="shared" si="90"/>
        <v/>
      </c>
      <c r="G1420" s="1">
        <f t="shared" si="91"/>
        <v>18</v>
      </c>
    </row>
    <row r="1421" spans="1:7" x14ac:dyDescent="0.2">
      <c r="A1421" s="1" t="s">
        <v>7</v>
      </c>
      <c r="B1421" s="1">
        <v>0</v>
      </c>
      <c r="C1421" s="1">
        <v>67</v>
      </c>
      <c r="D1421" s="1">
        <f t="shared" si="88"/>
        <v>67</v>
      </c>
      <c r="E1421" s="1" t="str">
        <f t="shared" si="89"/>
        <v/>
      </c>
      <c r="F1421" s="1" t="str">
        <f t="shared" si="90"/>
        <v/>
      </c>
      <c r="G1421" s="1" t="str">
        <f t="shared" si="91"/>
        <v/>
      </c>
    </row>
    <row r="1422" spans="1:7" x14ac:dyDescent="0.2">
      <c r="A1422" s="1" t="s">
        <v>7</v>
      </c>
      <c r="B1422" s="1">
        <v>0</v>
      </c>
      <c r="C1422" s="1">
        <v>63</v>
      </c>
      <c r="D1422" s="1">
        <f t="shared" si="88"/>
        <v>63</v>
      </c>
      <c r="E1422" s="1" t="str">
        <f t="shared" si="89"/>
        <v/>
      </c>
      <c r="F1422" s="1" t="str">
        <f t="shared" si="90"/>
        <v/>
      </c>
      <c r="G1422" s="1" t="str">
        <f t="shared" si="91"/>
        <v/>
      </c>
    </row>
    <row r="1423" spans="1:7" x14ac:dyDescent="0.2">
      <c r="A1423" s="1" t="s">
        <v>6</v>
      </c>
      <c r="B1423" s="1">
        <v>0</v>
      </c>
      <c r="C1423" s="1">
        <v>60</v>
      </c>
      <c r="D1423" s="1" t="str">
        <f t="shared" si="88"/>
        <v/>
      </c>
      <c r="E1423" s="1">
        <f t="shared" si="89"/>
        <v>60</v>
      </c>
      <c r="F1423" s="1" t="str">
        <f t="shared" si="90"/>
        <v/>
      </c>
      <c r="G1423" s="1" t="str">
        <f t="shared" si="91"/>
        <v/>
      </c>
    </row>
    <row r="1424" spans="1:7" x14ac:dyDescent="0.2">
      <c r="A1424" s="1" t="s">
        <v>7</v>
      </c>
      <c r="B1424" s="1">
        <v>1</v>
      </c>
      <c r="C1424" s="1">
        <v>20</v>
      </c>
      <c r="D1424" s="1">
        <f t="shared" si="88"/>
        <v>20</v>
      </c>
      <c r="E1424" s="1" t="str">
        <f t="shared" si="89"/>
        <v/>
      </c>
      <c r="F1424" s="1">
        <f t="shared" si="90"/>
        <v>20</v>
      </c>
      <c r="G1424" s="1" t="str">
        <f t="shared" si="91"/>
        <v/>
      </c>
    </row>
    <row r="1425" spans="1:7" x14ac:dyDescent="0.2">
      <c r="A1425" s="1" t="s">
        <v>6</v>
      </c>
      <c r="B1425" s="1">
        <v>0</v>
      </c>
      <c r="C1425" s="1">
        <v>70</v>
      </c>
      <c r="D1425" s="1" t="str">
        <f t="shared" si="88"/>
        <v/>
      </c>
      <c r="E1425" s="1">
        <f t="shared" si="89"/>
        <v>70</v>
      </c>
      <c r="F1425" s="1" t="str">
        <f t="shared" si="90"/>
        <v/>
      </c>
      <c r="G1425" s="1" t="str">
        <f t="shared" si="91"/>
        <v/>
      </c>
    </row>
    <row r="1426" spans="1:7" x14ac:dyDescent="0.2">
      <c r="A1426" s="1" t="s">
        <v>7</v>
      </c>
      <c r="B1426" s="1">
        <v>0</v>
      </c>
      <c r="C1426" s="1">
        <v>15</v>
      </c>
      <c r="D1426" s="1">
        <f t="shared" si="88"/>
        <v>15</v>
      </c>
      <c r="E1426" s="1" t="str">
        <f t="shared" si="89"/>
        <v/>
      </c>
      <c r="F1426" s="1" t="str">
        <f t="shared" si="90"/>
        <v/>
      </c>
      <c r="G1426" s="1" t="str">
        <f t="shared" si="91"/>
        <v/>
      </c>
    </row>
    <row r="1427" spans="1:7" x14ac:dyDescent="0.2">
      <c r="A1427" s="1" t="s">
        <v>6</v>
      </c>
      <c r="B1427" s="1">
        <v>0</v>
      </c>
      <c r="C1427" s="1">
        <v>48</v>
      </c>
      <c r="D1427" s="1" t="str">
        <f t="shared" si="88"/>
        <v/>
      </c>
      <c r="E1427" s="1">
        <f t="shared" si="89"/>
        <v>48</v>
      </c>
      <c r="F1427" s="1" t="str">
        <f t="shared" si="90"/>
        <v/>
      </c>
      <c r="G1427" s="1" t="str">
        <f t="shared" si="91"/>
        <v/>
      </c>
    </row>
    <row r="1428" spans="1:7" x14ac:dyDescent="0.2">
      <c r="A1428" s="1" t="s">
        <v>7</v>
      </c>
      <c r="B1428" s="1">
        <v>0</v>
      </c>
      <c r="C1428" s="1">
        <v>12</v>
      </c>
      <c r="D1428" s="1">
        <f t="shared" si="88"/>
        <v>12</v>
      </c>
      <c r="E1428" s="1" t="str">
        <f t="shared" si="89"/>
        <v/>
      </c>
      <c r="F1428" s="1" t="str">
        <f t="shared" si="90"/>
        <v/>
      </c>
      <c r="G1428" s="1" t="str">
        <f t="shared" si="91"/>
        <v/>
      </c>
    </row>
    <row r="1429" spans="1:7" x14ac:dyDescent="0.2">
      <c r="A1429" s="1" t="s">
        <v>7</v>
      </c>
      <c r="B1429" s="1">
        <v>1</v>
      </c>
      <c r="C1429" s="1">
        <v>84</v>
      </c>
      <c r="D1429" s="1">
        <f t="shared" si="88"/>
        <v>84</v>
      </c>
      <c r="E1429" s="1" t="str">
        <f t="shared" si="89"/>
        <v/>
      </c>
      <c r="F1429" s="1">
        <f t="shared" si="90"/>
        <v>84</v>
      </c>
      <c r="G1429" s="1" t="str">
        <f t="shared" si="91"/>
        <v/>
      </c>
    </row>
    <row r="1430" spans="1:7" x14ac:dyDescent="0.2">
      <c r="A1430" s="1" t="s">
        <v>7</v>
      </c>
      <c r="B1430" s="1">
        <v>1</v>
      </c>
      <c r="C1430" s="1">
        <v>50</v>
      </c>
      <c r="D1430" s="1">
        <f t="shared" si="88"/>
        <v>50</v>
      </c>
      <c r="E1430" s="1" t="str">
        <f t="shared" si="89"/>
        <v/>
      </c>
      <c r="F1430" s="1">
        <f t="shared" si="90"/>
        <v>50</v>
      </c>
      <c r="G1430" s="1" t="str">
        <f t="shared" si="91"/>
        <v/>
      </c>
    </row>
    <row r="1431" spans="1:7" x14ac:dyDescent="0.2">
      <c r="A1431" s="1" t="s">
        <v>7</v>
      </c>
      <c r="B1431" s="1">
        <v>0</v>
      </c>
      <c r="C1431" s="1">
        <v>1</v>
      </c>
      <c r="D1431" s="1">
        <f t="shared" si="88"/>
        <v>1</v>
      </c>
      <c r="E1431" s="1" t="str">
        <f t="shared" si="89"/>
        <v/>
      </c>
      <c r="F1431" s="1" t="str">
        <f t="shared" si="90"/>
        <v/>
      </c>
      <c r="G1431" s="1" t="str">
        <f t="shared" si="91"/>
        <v/>
      </c>
    </row>
    <row r="1432" spans="1:7" x14ac:dyDescent="0.2">
      <c r="A1432" s="1" t="s">
        <v>7</v>
      </c>
      <c r="B1432" s="1">
        <v>0</v>
      </c>
      <c r="C1432" s="1">
        <v>45</v>
      </c>
      <c r="D1432" s="1">
        <f t="shared" si="88"/>
        <v>45</v>
      </c>
      <c r="E1432" s="1" t="str">
        <f t="shared" si="89"/>
        <v/>
      </c>
      <c r="F1432" s="1" t="str">
        <f t="shared" si="90"/>
        <v/>
      </c>
      <c r="G1432" s="1" t="str">
        <f t="shared" si="91"/>
        <v/>
      </c>
    </row>
    <row r="1433" spans="1:7" x14ac:dyDescent="0.2">
      <c r="A1433" s="1" t="s">
        <v>6</v>
      </c>
      <c r="B1433" s="1">
        <v>0</v>
      </c>
      <c r="C1433" s="1">
        <v>23</v>
      </c>
      <c r="D1433" s="1" t="str">
        <f t="shared" si="88"/>
        <v/>
      </c>
      <c r="E1433" s="1">
        <f t="shared" si="89"/>
        <v>23</v>
      </c>
      <c r="F1433" s="1" t="str">
        <f t="shared" si="90"/>
        <v/>
      </c>
      <c r="G1433" s="1" t="str">
        <f t="shared" si="91"/>
        <v/>
      </c>
    </row>
    <row r="1434" spans="1:7" x14ac:dyDescent="0.2">
      <c r="A1434" s="1" t="s">
        <v>6</v>
      </c>
      <c r="B1434" s="1">
        <v>0</v>
      </c>
      <c r="C1434" s="1">
        <v>43</v>
      </c>
      <c r="D1434" s="1" t="str">
        <f t="shared" si="88"/>
        <v/>
      </c>
      <c r="E1434" s="1">
        <f t="shared" si="89"/>
        <v>43</v>
      </c>
      <c r="F1434" s="1" t="str">
        <f t="shared" si="90"/>
        <v/>
      </c>
      <c r="G1434" s="1" t="str">
        <f t="shared" si="91"/>
        <v/>
      </c>
    </row>
    <row r="1435" spans="1:7" x14ac:dyDescent="0.2">
      <c r="A1435" s="1" t="s">
        <v>7</v>
      </c>
      <c r="B1435" s="1">
        <v>0</v>
      </c>
      <c r="C1435" s="1">
        <v>35</v>
      </c>
      <c r="D1435" s="1">
        <f t="shared" si="88"/>
        <v>35</v>
      </c>
      <c r="E1435" s="1" t="str">
        <f t="shared" si="89"/>
        <v/>
      </c>
      <c r="F1435" s="1" t="str">
        <f t="shared" si="90"/>
        <v/>
      </c>
      <c r="G1435" s="1" t="str">
        <f t="shared" si="91"/>
        <v/>
      </c>
    </row>
    <row r="1436" spans="1:7" x14ac:dyDescent="0.2">
      <c r="A1436" s="1" t="s">
        <v>7</v>
      </c>
      <c r="B1436" s="1">
        <v>0</v>
      </c>
      <c r="C1436" s="1">
        <v>9</v>
      </c>
      <c r="D1436" s="1">
        <f t="shared" si="88"/>
        <v>9</v>
      </c>
      <c r="E1436" s="1" t="str">
        <f t="shared" si="89"/>
        <v/>
      </c>
      <c r="F1436" s="1" t="str">
        <f t="shared" si="90"/>
        <v/>
      </c>
      <c r="G1436" s="1" t="str">
        <f t="shared" si="91"/>
        <v/>
      </c>
    </row>
    <row r="1437" spans="1:7" x14ac:dyDescent="0.2">
      <c r="A1437" s="1" t="s">
        <v>7</v>
      </c>
      <c r="B1437" s="1">
        <v>0</v>
      </c>
      <c r="C1437" s="1">
        <v>12</v>
      </c>
      <c r="D1437" s="1">
        <f t="shared" si="88"/>
        <v>12</v>
      </c>
      <c r="E1437" s="1" t="str">
        <f t="shared" si="89"/>
        <v/>
      </c>
      <c r="F1437" s="1" t="str">
        <f t="shared" si="90"/>
        <v/>
      </c>
      <c r="G1437" s="1" t="str">
        <f t="shared" si="91"/>
        <v/>
      </c>
    </row>
    <row r="1438" spans="1:7" x14ac:dyDescent="0.2">
      <c r="A1438" s="1" t="s">
        <v>6</v>
      </c>
      <c r="B1438" s="1">
        <v>1</v>
      </c>
      <c r="C1438" s="1">
        <v>65</v>
      </c>
      <c r="D1438" s="1" t="str">
        <f t="shared" si="88"/>
        <v/>
      </c>
      <c r="E1438" s="1">
        <f t="shared" si="89"/>
        <v>65</v>
      </c>
      <c r="F1438" s="1" t="str">
        <f t="shared" si="90"/>
        <v/>
      </c>
      <c r="G1438" s="1">
        <f t="shared" si="91"/>
        <v>65</v>
      </c>
    </row>
    <row r="1439" spans="1:7" x14ac:dyDescent="0.2">
      <c r="A1439" s="1" t="s">
        <v>6</v>
      </c>
      <c r="B1439" s="1">
        <v>0</v>
      </c>
      <c r="C1439" s="1">
        <v>2</v>
      </c>
      <c r="D1439" s="1" t="str">
        <f t="shared" si="88"/>
        <v/>
      </c>
      <c r="E1439" s="1">
        <f t="shared" si="89"/>
        <v>2</v>
      </c>
      <c r="F1439" s="1" t="str">
        <f t="shared" si="90"/>
        <v/>
      </c>
      <c r="G1439" s="1" t="str">
        <f t="shared" si="91"/>
        <v/>
      </c>
    </row>
    <row r="1440" spans="1:7" x14ac:dyDescent="0.2">
      <c r="A1440" s="1" t="s">
        <v>7</v>
      </c>
      <c r="B1440" s="1">
        <v>0</v>
      </c>
      <c r="C1440" s="1">
        <v>27</v>
      </c>
      <c r="D1440" s="1">
        <f t="shared" si="88"/>
        <v>27</v>
      </c>
      <c r="E1440" s="1" t="str">
        <f t="shared" si="89"/>
        <v/>
      </c>
      <c r="F1440" s="1" t="str">
        <f t="shared" si="90"/>
        <v/>
      </c>
      <c r="G1440" s="1" t="str">
        <f t="shared" si="91"/>
        <v/>
      </c>
    </row>
    <row r="1441" spans="1:7" x14ac:dyDescent="0.2">
      <c r="A1441" s="1" t="s">
        <v>6</v>
      </c>
      <c r="B1441" s="1">
        <v>0</v>
      </c>
      <c r="C1441" s="1">
        <v>40</v>
      </c>
      <c r="D1441" s="1" t="str">
        <f t="shared" si="88"/>
        <v/>
      </c>
      <c r="E1441" s="1">
        <f t="shared" si="89"/>
        <v>40</v>
      </c>
      <c r="F1441" s="1" t="str">
        <f t="shared" si="90"/>
        <v/>
      </c>
      <c r="G1441" s="1" t="str">
        <f t="shared" si="91"/>
        <v/>
      </c>
    </row>
    <row r="1442" spans="1:7" x14ac:dyDescent="0.2">
      <c r="A1442" s="1" t="s">
        <v>6</v>
      </c>
      <c r="B1442" s="1">
        <v>1</v>
      </c>
      <c r="C1442" s="1">
        <v>5</v>
      </c>
      <c r="D1442" s="1" t="str">
        <f t="shared" si="88"/>
        <v/>
      </c>
      <c r="E1442" s="1">
        <f t="shared" si="89"/>
        <v>5</v>
      </c>
      <c r="F1442" s="1" t="str">
        <f t="shared" si="90"/>
        <v/>
      </c>
      <c r="G1442" s="1">
        <f t="shared" si="91"/>
        <v>5</v>
      </c>
    </row>
    <row r="1443" spans="1:7" x14ac:dyDescent="0.2">
      <c r="A1443" s="1" t="s">
        <v>7</v>
      </c>
      <c r="B1443" s="1">
        <v>0</v>
      </c>
      <c r="C1443" s="1">
        <v>8</v>
      </c>
      <c r="D1443" s="1">
        <f t="shared" si="88"/>
        <v>8</v>
      </c>
      <c r="E1443" s="1" t="str">
        <f t="shared" si="89"/>
        <v/>
      </c>
      <c r="F1443" s="1" t="str">
        <f t="shared" si="90"/>
        <v/>
      </c>
      <c r="G1443" s="1" t="str">
        <f t="shared" si="91"/>
        <v/>
      </c>
    </row>
    <row r="1444" spans="1:7" x14ac:dyDescent="0.2">
      <c r="A1444" s="1" t="s">
        <v>6</v>
      </c>
      <c r="B1444" s="1">
        <v>1</v>
      </c>
      <c r="C1444" s="1">
        <v>58</v>
      </c>
      <c r="D1444" s="1" t="str">
        <f t="shared" si="88"/>
        <v/>
      </c>
      <c r="E1444" s="1">
        <f t="shared" si="89"/>
        <v>58</v>
      </c>
      <c r="F1444" s="1" t="str">
        <f t="shared" si="90"/>
        <v/>
      </c>
      <c r="G1444" s="1">
        <f t="shared" si="91"/>
        <v>58</v>
      </c>
    </row>
    <row r="1445" spans="1:7" x14ac:dyDescent="0.2">
      <c r="A1445" s="1" t="s">
        <v>6</v>
      </c>
      <c r="B1445" s="1">
        <v>0</v>
      </c>
      <c r="C1445" s="1">
        <v>52</v>
      </c>
      <c r="D1445" s="1" t="str">
        <f t="shared" si="88"/>
        <v/>
      </c>
      <c r="E1445" s="1">
        <f t="shared" si="89"/>
        <v>52</v>
      </c>
      <c r="F1445" s="1" t="str">
        <f t="shared" si="90"/>
        <v/>
      </c>
      <c r="G1445" s="1" t="str">
        <f t="shared" si="91"/>
        <v/>
      </c>
    </row>
    <row r="1446" spans="1:7" x14ac:dyDescent="0.2">
      <c r="A1446" s="1" t="s">
        <v>7</v>
      </c>
      <c r="B1446" s="1">
        <v>0</v>
      </c>
      <c r="C1446" s="1">
        <v>3</v>
      </c>
      <c r="D1446" s="1">
        <f t="shared" si="88"/>
        <v>3</v>
      </c>
      <c r="E1446" s="1" t="str">
        <f t="shared" si="89"/>
        <v/>
      </c>
      <c r="F1446" s="1" t="str">
        <f t="shared" si="90"/>
        <v/>
      </c>
      <c r="G1446" s="1" t="str">
        <f t="shared" si="91"/>
        <v/>
      </c>
    </row>
    <row r="1447" spans="1:7" x14ac:dyDescent="0.2">
      <c r="A1447" s="1" t="s">
        <v>7</v>
      </c>
      <c r="B1447" s="1">
        <v>0</v>
      </c>
      <c r="C1447" s="1">
        <v>41</v>
      </c>
      <c r="D1447" s="1">
        <f t="shared" si="88"/>
        <v>41</v>
      </c>
      <c r="E1447" s="1" t="str">
        <f t="shared" si="89"/>
        <v/>
      </c>
      <c r="F1447" s="1" t="str">
        <f t="shared" si="90"/>
        <v/>
      </c>
      <c r="G1447" s="1" t="str">
        <f t="shared" si="91"/>
        <v/>
      </c>
    </row>
    <row r="1448" spans="1:7" x14ac:dyDescent="0.2">
      <c r="A1448" s="1" t="s">
        <v>7</v>
      </c>
      <c r="B1448" s="1">
        <v>0</v>
      </c>
      <c r="C1448" s="1">
        <v>20</v>
      </c>
      <c r="D1448" s="1">
        <f t="shared" si="88"/>
        <v>20</v>
      </c>
      <c r="E1448" s="1" t="str">
        <f t="shared" si="89"/>
        <v/>
      </c>
      <c r="F1448" s="1" t="str">
        <f t="shared" si="90"/>
        <v/>
      </c>
      <c r="G1448" s="1" t="str">
        <f t="shared" si="91"/>
        <v/>
      </c>
    </row>
    <row r="1449" spans="1:7" x14ac:dyDescent="0.2">
      <c r="A1449" s="1" t="s">
        <v>7</v>
      </c>
      <c r="B1449" s="1">
        <v>0</v>
      </c>
      <c r="C1449" s="1">
        <v>1</v>
      </c>
      <c r="D1449" s="1">
        <f t="shared" si="88"/>
        <v>1</v>
      </c>
      <c r="E1449" s="1" t="str">
        <f t="shared" si="89"/>
        <v/>
      </c>
      <c r="F1449" s="1" t="str">
        <f t="shared" si="90"/>
        <v/>
      </c>
      <c r="G1449" s="1" t="str">
        <f t="shared" si="91"/>
        <v/>
      </c>
    </row>
    <row r="1450" spans="1:7" x14ac:dyDescent="0.2">
      <c r="A1450" s="1" t="s">
        <v>7</v>
      </c>
      <c r="B1450" s="1">
        <v>0</v>
      </c>
      <c r="C1450" s="1">
        <v>4</v>
      </c>
      <c r="D1450" s="1">
        <f t="shared" si="88"/>
        <v>4</v>
      </c>
      <c r="E1450" s="1" t="str">
        <f t="shared" si="89"/>
        <v/>
      </c>
      <c r="F1450" s="1" t="str">
        <f t="shared" si="90"/>
        <v/>
      </c>
      <c r="G1450" s="1" t="str">
        <f t="shared" si="91"/>
        <v/>
      </c>
    </row>
    <row r="1451" spans="1:7" x14ac:dyDescent="0.2">
      <c r="A1451" s="1" t="s">
        <v>7</v>
      </c>
      <c r="B1451" s="1">
        <v>0</v>
      </c>
      <c r="C1451" s="1">
        <v>23</v>
      </c>
      <c r="D1451" s="1">
        <f t="shared" si="88"/>
        <v>23</v>
      </c>
      <c r="E1451" s="1" t="str">
        <f t="shared" si="89"/>
        <v/>
      </c>
      <c r="F1451" s="1" t="str">
        <f t="shared" si="90"/>
        <v/>
      </c>
      <c r="G1451" s="1" t="str">
        <f t="shared" si="91"/>
        <v/>
      </c>
    </row>
    <row r="1452" spans="1:7" x14ac:dyDescent="0.2">
      <c r="A1452" s="1" t="s">
        <v>6</v>
      </c>
      <c r="B1452" s="1">
        <v>1</v>
      </c>
      <c r="C1452" s="1">
        <v>6</v>
      </c>
      <c r="D1452" s="1" t="str">
        <f t="shared" si="88"/>
        <v/>
      </c>
      <c r="E1452" s="1">
        <f t="shared" si="89"/>
        <v>6</v>
      </c>
      <c r="F1452" s="1" t="str">
        <f t="shared" si="90"/>
        <v/>
      </c>
      <c r="G1452" s="1">
        <f t="shared" si="91"/>
        <v>6</v>
      </c>
    </row>
    <row r="1453" spans="1:7" x14ac:dyDescent="0.2">
      <c r="A1453" s="1" t="s">
        <v>7</v>
      </c>
      <c r="B1453" s="1">
        <v>0</v>
      </c>
      <c r="C1453" s="1">
        <v>8</v>
      </c>
      <c r="D1453" s="1">
        <f t="shared" si="88"/>
        <v>8</v>
      </c>
      <c r="E1453" s="1" t="str">
        <f t="shared" si="89"/>
        <v/>
      </c>
      <c r="F1453" s="1" t="str">
        <f t="shared" si="90"/>
        <v/>
      </c>
      <c r="G1453" s="1" t="str">
        <f t="shared" si="91"/>
        <v/>
      </c>
    </row>
    <row r="1454" spans="1:7" x14ac:dyDescent="0.2">
      <c r="A1454" s="1" t="s">
        <v>7</v>
      </c>
      <c r="B1454" s="1">
        <v>0</v>
      </c>
      <c r="C1454" s="1">
        <v>18</v>
      </c>
      <c r="D1454" s="1">
        <f t="shared" si="88"/>
        <v>18</v>
      </c>
      <c r="E1454" s="1" t="str">
        <f t="shared" si="89"/>
        <v/>
      </c>
      <c r="F1454" s="1" t="str">
        <f t="shared" si="90"/>
        <v/>
      </c>
      <c r="G1454" s="1" t="str">
        <f t="shared" si="91"/>
        <v/>
      </c>
    </row>
    <row r="1455" spans="1:7" x14ac:dyDescent="0.2">
      <c r="A1455" s="1" t="s">
        <v>7</v>
      </c>
      <c r="B1455" s="1">
        <v>1</v>
      </c>
      <c r="C1455" s="1">
        <v>57</v>
      </c>
      <c r="D1455" s="1">
        <f t="shared" si="88"/>
        <v>57</v>
      </c>
      <c r="E1455" s="1" t="str">
        <f t="shared" si="89"/>
        <v/>
      </c>
      <c r="F1455" s="1">
        <f t="shared" si="90"/>
        <v>57</v>
      </c>
      <c r="G1455" s="1" t="str">
        <f t="shared" si="91"/>
        <v/>
      </c>
    </row>
    <row r="1456" spans="1:7" x14ac:dyDescent="0.2">
      <c r="A1456" s="1" t="s">
        <v>7</v>
      </c>
      <c r="B1456" s="1">
        <v>0</v>
      </c>
      <c r="C1456" s="1">
        <v>31</v>
      </c>
      <c r="D1456" s="1">
        <f t="shared" si="88"/>
        <v>31</v>
      </c>
      <c r="E1456" s="1" t="str">
        <f t="shared" si="89"/>
        <v/>
      </c>
      <c r="F1456" s="1" t="str">
        <f t="shared" si="90"/>
        <v/>
      </c>
      <c r="G1456" s="1" t="str">
        <f t="shared" si="91"/>
        <v/>
      </c>
    </row>
    <row r="1457" spans="1:7" x14ac:dyDescent="0.2">
      <c r="A1457" s="1" t="s">
        <v>7</v>
      </c>
      <c r="B1457" s="1">
        <v>0</v>
      </c>
      <c r="C1457" s="1">
        <v>29</v>
      </c>
      <c r="D1457" s="1">
        <f t="shared" si="88"/>
        <v>29</v>
      </c>
      <c r="E1457" s="1" t="str">
        <f t="shared" si="89"/>
        <v/>
      </c>
      <c r="F1457" s="1" t="str">
        <f t="shared" si="90"/>
        <v/>
      </c>
      <c r="G1457" s="1" t="str">
        <f t="shared" si="91"/>
        <v/>
      </c>
    </row>
    <row r="1458" spans="1:7" x14ac:dyDescent="0.2">
      <c r="A1458" s="1" t="s">
        <v>6</v>
      </c>
      <c r="B1458" s="1">
        <v>0</v>
      </c>
      <c r="C1458" s="1">
        <v>36</v>
      </c>
      <c r="D1458" s="1" t="str">
        <f t="shared" si="88"/>
        <v/>
      </c>
      <c r="E1458" s="1">
        <f t="shared" si="89"/>
        <v>36</v>
      </c>
      <c r="F1458" s="1" t="str">
        <f t="shared" si="90"/>
        <v/>
      </c>
      <c r="G1458" s="1" t="str">
        <f t="shared" si="91"/>
        <v/>
      </c>
    </row>
    <row r="1459" spans="1:7" x14ac:dyDescent="0.2">
      <c r="A1459" s="1" t="s">
        <v>6</v>
      </c>
      <c r="B1459" s="1">
        <v>0</v>
      </c>
      <c r="C1459" s="1">
        <v>16</v>
      </c>
      <c r="D1459" s="1" t="str">
        <f t="shared" si="88"/>
        <v/>
      </c>
      <c r="E1459" s="1">
        <f t="shared" si="89"/>
        <v>16</v>
      </c>
      <c r="F1459" s="1" t="str">
        <f t="shared" si="90"/>
        <v/>
      </c>
      <c r="G1459" s="1" t="str">
        <f t="shared" si="91"/>
        <v/>
      </c>
    </row>
    <row r="1460" spans="1:7" x14ac:dyDescent="0.2">
      <c r="A1460" s="1" t="s">
        <v>7</v>
      </c>
      <c r="B1460" s="1">
        <v>0</v>
      </c>
      <c r="C1460" s="1">
        <v>42</v>
      </c>
      <c r="D1460" s="1">
        <f t="shared" si="88"/>
        <v>42</v>
      </c>
      <c r="E1460" s="1" t="str">
        <f t="shared" si="89"/>
        <v/>
      </c>
      <c r="F1460" s="1" t="str">
        <f t="shared" si="90"/>
        <v/>
      </c>
      <c r="G1460" s="1" t="str">
        <f t="shared" si="91"/>
        <v/>
      </c>
    </row>
    <row r="1461" spans="1:7" x14ac:dyDescent="0.2">
      <c r="A1461" s="1" t="s">
        <v>7</v>
      </c>
      <c r="B1461" s="1">
        <v>0</v>
      </c>
      <c r="C1461" s="1">
        <v>1</v>
      </c>
      <c r="D1461" s="1">
        <f t="shared" si="88"/>
        <v>1</v>
      </c>
      <c r="E1461" s="1" t="str">
        <f t="shared" si="89"/>
        <v/>
      </c>
      <c r="F1461" s="1" t="str">
        <f t="shared" si="90"/>
        <v/>
      </c>
      <c r="G1461" s="1" t="str">
        <f t="shared" si="91"/>
        <v/>
      </c>
    </row>
    <row r="1462" spans="1:7" x14ac:dyDescent="0.2">
      <c r="A1462" s="1" t="s">
        <v>6</v>
      </c>
      <c r="B1462" s="1">
        <v>0</v>
      </c>
      <c r="C1462" s="1">
        <v>60</v>
      </c>
      <c r="D1462" s="1" t="str">
        <f t="shared" si="88"/>
        <v/>
      </c>
      <c r="E1462" s="1">
        <f t="shared" si="89"/>
        <v>60</v>
      </c>
      <c r="F1462" s="1" t="str">
        <f t="shared" si="90"/>
        <v/>
      </c>
      <c r="G1462" s="1" t="str">
        <f t="shared" si="91"/>
        <v/>
      </c>
    </row>
    <row r="1463" spans="1:7" x14ac:dyDescent="0.2">
      <c r="A1463" s="1" t="s">
        <v>7</v>
      </c>
      <c r="B1463" s="1">
        <v>0</v>
      </c>
      <c r="C1463" s="1">
        <v>5</v>
      </c>
      <c r="D1463" s="1">
        <f t="shared" si="88"/>
        <v>5</v>
      </c>
      <c r="E1463" s="1" t="str">
        <f t="shared" si="89"/>
        <v/>
      </c>
      <c r="F1463" s="1" t="str">
        <f t="shared" si="90"/>
        <v/>
      </c>
      <c r="G1463" s="1" t="str">
        <f t="shared" si="91"/>
        <v/>
      </c>
    </row>
    <row r="1464" spans="1:7" x14ac:dyDescent="0.2">
      <c r="A1464" s="1" t="s">
        <v>7</v>
      </c>
      <c r="B1464" s="1">
        <v>0</v>
      </c>
      <c r="C1464" s="1">
        <v>22</v>
      </c>
      <c r="D1464" s="1">
        <f t="shared" si="88"/>
        <v>22</v>
      </c>
      <c r="E1464" s="1" t="str">
        <f t="shared" si="89"/>
        <v/>
      </c>
      <c r="F1464" s="1" t="str">
        <f t="shared" si="90"/>
        <v/>
      </c>
      <c r="G1464" s="1" t="str">
        <f t="shared" si="91"/>
        <v/>
      </c>
    </row>
    <row r="1465" spans="1:7" x14ac:dyDescent="0.2">
      <c r="A1465" s="1" t="s">
        <v>7</v>
      </c>
      <c r="B1465" s="1">
        <v>0</v>
      </c>
      <c r="C1465" s="1">
        <v>36</v>
      </c>
      <c r="D1465" s="1">
        <f t="shared" si="88"/>
        <v>36</v>
      </c>
      <c r="E1465" s="1" t="str">
        <f t="shared" si="89"/>
        <v/>
      </c>
      <c r="F1465" s="1" t="str">
        <f t="shared" si="90"/>
        <v/>
      </c>
      <c r="G1465" s="1" t="str">
        <f t="shared" si="91"/>
        <v/>
      </c>
    </row>
    <row r="1466" spans="1:7" x14ac:dyDescent="0.2">
      <c r="A1466" s="1" t="s">
        <v>6</v>
      </c>
      <c r="B1466" s="1">
        <v>0</v>
      </c>
      <c r="C1466" s="1">
        <v>4</v>
      </c>
      <c r="D1466" s="1" t="str">
        <f t="shared" si="88"/>
        <v/>
      </c>
      <c r="E1466" s="1">
        <f t="shared" si="89"/>
        <v>4</v>
      </c>
      <c r="F1466" s="1" t="str">
        <f t="shared" si="90"/>
        <v/>
      </c>
      <c r="G1466" s="1" t="str">
        <f t="shared" si="91"/>
        <v/>
      </c>
    </row>
    <row r="1467" spans="1:7" x14ac:dyDescent="0.2">
      <c r="A1467" s="1" t="s">
        <v>7</v>
      </c>
      <c r="B1467" s="1">
        <v>0</v>
      </c>
      <c r="C1467" s="1">
        <v>9</v>
      </c>
      <c r="D1467" s="1">
        <f t="shared" si="88"/>
        <v>9</v>
      </c>
      <c r="E1467" s="1" t="str">
        <f t="shared" si="89"/>
        <v/>
      </c>
      <c r="F1467" s="1" t="str">
        <f t="shared" si="90"/>
        <v/>
      </c>
      <c r="G1467" s="1" t="str">
        <f t="shared" si="91"/>
        <v/>
      </c>
    </row>
    <row r="1468" spans="1:7" x14ac:dyDescent="0.2">
      <c r="A1468" s="1" t="s">
        <v>7</v>
      </c>
      <c r="B1468" s="1">
        <v>0</v>
      </c>
      <c r="C1468" s="1">
        <v>1</v>
      </c>
      <c r="D1468" s="1">
        <f t="shared" si="88"/>
        <v>1</v>
      </c>
      <c r="E1468" s="1" t="str">
        <f t="shared" si="89"/>
        <v/>
      </c>
      <c r="F1468" s="1" t="str">
        <f t="shared" si="90"/>
        <v/>
      </c>
      <c r="G1468" s="1" t="str">
        <f t="shared" si="91"/>
        <v/>
      </c>
    </row>
    <row r="1469" spans="1:7" x14ac:dyDescent="0.2">
      <c r="A1469" s="1" t="s">
        <v>7</v>
      </c>
      <c r="B1469" s="1">
        <v>0</v>
      </c>
      <c r="C1469" s="1">
        <v>12</v>
      </c>
      <c r="D1469" s="1">
        <f t="shared" si="88"/>
        <v>12</v>
      </c>
      <c r="E1469" s="1" t="str">
        <f t="shared" si="89"/>
        <v/>
      </c>
      <c r="F1469" s="1" t="str">
        <f t="shared" si="90"/>
        <v/>
      </c>
      <c r="G1469" s="1" t="str">
        <f t="shared" si="91"/>
        <v/>
      </c>
    </row>
    <row r="1470" spans="1:7" x14ac:dyDescent="0.2">
      <c r="A1470" s="1" t="s">
        <v>6</v>
      </c>
      <c r="B1470" s="1">
        <v>0</v>
      </c>
      <c r="C1470" s="1">
        <v>23</v>
      </c>
      <c r="D1470" s="1" t="str">
        <f t="shared" si="88"/>
        <v/>
      </c>
      <c r="E1470" s="1">
        <f t="shared" si="89"/>
        <v>23</v>
      </c>
      <c r="F1470" s="1" t="str">
        <f t="shared" si="90"/>
        <v/>
      </c>
      <c r="G1470" s="1" t="str">
        <f t="shared" si="91"/>
        <v/>
      </c>
    </row>
    <row r="1471" spans="1:7" x14ac:dyDescent="0.2">
      <c r="A1471" s="1" t="s">
        <v>7</v>
      </c>
      <c r="B1471" s="1">
        <v>0</v>
      </c>
      <c r="C1471" s="1">
        <v>62</v>
      </c>
      <c r="D1471" s="1">
        <f t="shared" si="88"/>
        <v>62</v>
      </c>
      <c r="E1471" s="1" t="str">
        <f t="shared" si="89"/>
        <v/>
      </c>
      <c r="F1471" s="1" t="str">
        <f t="shared" si="90"/>
        <v/>
      </c>
      <c r="G1471" s="1" t="str">
        <f t="shared" si="91"/>
        <v/>
      </c>
    </row>
    <row r="1472" spans="1:7" x14ac:dyDescent="0.2">
      <c r="A1472" s="1" t="s">
        <v>7</v>
      </c>
      <c r="B1472" s="1">
        <v>0</v>
      </c>
      <c r="C1472" s="1">
        <v>37</v>
      </c>
      <c r="D1472" s="1">
        <f t="shared" si="88"/>
        <v>37</v>
      </c>
      <c r="E1472" s="1" t="str">
        <f t="shared" si="89"/>
        <v/>
      </c>
      <c r="F1472" s="1" t="str">
        <f t="shared" si="90"/>
        <v/>
      </c>
      <c r="G1472" s="1" t="str">
        <f t="shared" si="91"/>
        <v/>
      </c>
    </row>
    <row r="1473" spans="1:7" x14ac:dyDescent="0.2">
      <c r="A1473" s="1" t="s">
        <v>6</v>
      </c>
      <c r="B1473" s="1">
        <v>0</v>
      </c>
      <c r="C1473" s="1">
        <v>8</v>
      </c>
      <c r="D1473" s="1" t="str">
        <f t="shared" si="88"/>
        <v/>
      </c>
      <c r="E1473" s="1">
        <f t="shared" si="89"/>
        <v>8</v>
      </c>
      <c r="F1473" s="1" t="str">
        <f t="shared" si="90"/>
        <v/>
      </c>
      <c r="G1473" s="1" t="str">
        <f t="shared" si="91"/>
        <v/>
      </c>
    </row>
    <row r="1474" spans="1:7" x14ac:dyDescent="0.2">
      <c r="A1474" s="1" t="s">
        <v>7</v>
      </c>
      <c r="B1474" s="1">
        <v>0</v>
      </c>
      <c r="C1474" s="1">
        <v>31</v>
      </c>
      <c r="D1474" s="1">
        <f t="shared" si="88"/>
        <v>31</v>
      </c>
      <c r="E1474" s="1" t="str">
        <f t="shared" si="89"/>
        <v/>
      </c>
      <c r="F1474" s="1" t="str">
        <f t="shared" si="90"/>
        <v/>
      </c>
      <c r="G1474" s="1" t="str">
        <f t="shared" si="91"/>
        <v/>
      </c>
    </row>
    <row r="1475" spans="1:7" x14ac:dyDescent="0.2">
      <c r="A1475" s="1" t="s">
        <v>7</v>
      </c>
      <c r="B1475" s="1">
        <v>0</v>
      </c>
      <c r="C1475" s="1">
        <v>13</v>
      </c>
      <c r="D1475" s="1">
        <f t="shared" si="88"/>
        <v>13</v>
      </c>
      <c r="E1475" s="1" t="str">
        <f t="shared" si="89"/>
        <v/>
      </c>
      <c r="F1475" s="1" t="str">
        <f t="shared" si="90"/>
        <v/>
      </c>
      <c r="G1475" s="1" t="str">
        <f t="shared" si="91"/>
        <v/>
      </c>
    </row>
    <row r="1476" spans="1:7" x14ac:dyDescent="0.2">
      <c r="A1476" s="1" t="s">
        <v>6</v>
      </c>
      <c r="B1476" s="1">
        <v>0</v>
      </c>
      <c r="C1476" s="1">
        <v>24</v>
      </c>
      <c r="D1476" s="1" t="str">
        <f t="shared" ref="D1476:D1539" si="92">IF(A1476="Male",C1476,"")</f>
        <v/>
      </c>
      <c r="E1476" s="1">
        <f t="shared" ref="E1476:E1539" si="93">IF(A1476="Female",C1476,"")</f>
        <v>24</v>
      </c>
      <c r="F1476" s="1" t="str">
        <f t="shared" ref="F1476:F1539" si="94">IF(B1476=1,D1476,"")</f>
        <v/>
      </c>
      <c r="G1476" s="1" t="str">
        <f t="shared" ref="G1476:G1539" si="95">IF(B1476=1,E1476,"")</f>
        <v/>
      </c>
    </row>
    <row r="1477" spans="1:7" x14ac:dyDescent="0.2">
      <c r="A1477" s="1" t="s">
        <v>7</v>
      </c>
      <c r="B1477" s="1">
        <v>0</v>
      </c>
      <c r="C1477" s="1">
        <v>45</v>
      </c>
      <c r="D1477" s="1">
        <f t="shared" si="92"/>
        <v>45</v>
      </c>
      <c r="E1477" s="1" t="str">
        <f t="shared" si="93"/>
        <v/>
      </c>
      <c r="F1477" s="1" t="str">
        <f t="shared" si="94"/>
        <v/>
      </c>
      <c r="G1477" s="1" t="str">
        <f t="shared" si="95"/>
        <v/>
      </c>
    </row>
    <row r="1478" spans="1:7" x14ac:dyDescent="0.2">
      <c r="A1478" s="1" t="s">
        <v>6</v>
      </c>
      <c r="B1478" s="1">
        <v>1</v>
      </c>
      <c r="C1478" s="1">
        <v>69</v>
      </c>
      <c r="D1478" s="1" t="str">
        <f t="shared" si="92"/>
        <v/>
      </c>
      <c r="E1478" s="1">
        <f t="shared" si="93"/>
        <v>69</v>
      </c>
      <c r="F1478" s="1" t="str">
        <f t="shared" si="94"/>
        <v/>
      </c>
      <c r="G1478" s="1">
        <f t="shared" si="95"/>
        <v>69</v>
      </c>
    </row>
    <row r="1479" spans="1:7" x14ac:dyDescent="0.2">
      <c r="A1479" s="1" t="s">
        <v>7</v>
      </c>
      <c r="B1479" s="1">
        <v>0</v>
      </c>
      <c r="C1479" s="1">
        <v>2</v>
      </c>
      <c r="D1479" s="1">
        <f t="shared" si="92"/>
        <v>2</v>
      </c>
      <c r="E1479" s="1" t="str">
        <f t="shared" si="93"/>
        <v/>
      </c>
      <c r="F1479" s="1" t="str">
        <f t="shared" si="94"/>
        <v/>
      </c>
      <c r="G1479" s="1" t="str">
        <f t="shared" si="95"/>
        <v/>
      </c>
    </row>
    <row r="1480" spans="1:7" x14ac:dyDescent="0.2">
      <c r="A1480" s="1" t="s">
        <v>7</v>
      </c>
      <c r="B1480" s="1">
        <v>0</v>
      </c>
      <c r="C1480" s="1">
        <v>61</v>
      </c>
      <c r="D1480" s="1">
        <f t="shared" si="92"/>
        <v>61</v>
      </c>
      <c r="E1480" s="1" t="str">
        <f t="shared" si="93"/>
        <v/>
      </c>
      <c r="F1480" s="1" t="str">
        <f t="shared" si="94"/>
        <v/>
      </c>
      <c r="G1480" s="1" t="str">
        <f t="shared" si="95"/>
        <v/>
      </c>
    </row>
    <row r="1481" spans="1:7" x14ac:dyDescent="0.2">
      <c r="A1481" s="1" t="s">
        <v>7</v>
      </c>
      <c r="B1481" s="1">
        <v>0</v>
      </c>
      <c r="C1481" s="1">
        <v>41</v>
      </c>
      <c r="D1481" s="1">
        <f t="shared" si="92"/>
        <v>41</v>
      </c>
      <c r="E1481" s="1" t="str">
        <f t="shared" si="93"/>
        <v/>
      </c>
      <c r="F1481" s="1" t="str">
        <f t="shared" si="94"/>
        <v/>
      </c>
      <c r="G1481" s="1" t="str">
        <f t="shared" si="95"/>
        <v/>
      </c>
    </row>
    <row r="1482" spans="1:7" x14ac:dyDescent="0.2">
      <c r="A1482" s="1" t="s">
        <v>6</v>
      </c>
      <c r="B1482" s="1">
        <v>0</v>
      </c>
      <c r="C1482" s="1">
        <v>44</v>
      </c>
      <c r="D1482" s="1" t="str">
        <f t="shared" si="92"/>
        <v/>
      </c>
      <c r="E1482" s="1">
        <f t="shared" si="93"/>
        <v>44</v>
      </c>
      <c r="F1482" s="1" t="str">
        <f t="shared" si="94"/>
        <v/>
      </c>
      <c r="G1482" s="1" t="str">
        <f t="shared" si="95"/>
        <v/>
      </c>
    </row>
    <row r="1483" spans="1:7" x14ac:dyDescent="0.2">
      <c r="A1483" s="1" t="s">
        <v>7</v>
      </c>
      <c r="B1483" s="1">
        <v>0</v>
      </c>
      <c r="C1483" s="1">
        <v>39</v>
      </c>
      <c r="D1483" s="1">
        <f t="shared" si="92"/>
        <v>39</v>
      </c>
      <c r="E1483" s="1" t="str">
        <f t="shared" si="93"/>
        <v/>
      </c>
      <c r="F1483" s="1" t="str">
        <f t="shared" si="94"/>
        <v/>
      </c>
      <c r="G1483" s="1" t="str">
        <f t="shared" si="95"/>
        <v/>
      </c>
    </row>
    <row r="1484" spans="1:7" x14ac:dyDescent="0.2">
      <c r="A1484" s="1" t="s">
        <v>7</v>
      </c>
      <c r="B1484" s="1">
        <v>0</v>
      </c>
      <c r="C1484" s="1">
        <v>72</v>
      </c>
      <c r="D1484" s="1">
        <f t="shared" si="92"/>
        <v>72</v>
      </c>
      <c r="E1484" s="1" t="str">
        <f t="shared" si="93"/>
        <v/>
      </c>
      <c r="F1484" s="1" t="str">
        <f t="shared" si="94"/>
        <v/>
      </c>
      <c r="G1484" s="1" t="str">
        <f t="shared" si="95"/>
        <v/>
      </c>
    </row>
    <row r="1485" spans="1:7" x14ac:dyDescent="0.2">
      <c r="A1485" s="1" t="s">
        <v>6</v>
      </c>
      <c r="B1485" s="1">
        <v>1</v>
      </c>
      <c r="C1485" s="1">
        <v>13</v>
      </c>
      <c r="D1485" s="1" t="str">
        <f t="shared" si="92"/>
        <v/>
      </c>
      <c r="E1485" s="1">
        <f t="shared" si="93"/>
        <v>13</v>
      </c>
      <c r="F1485" s="1" t="str">
        <f t="shared" si="94"/>
        <v/>
      </c>
      <c r="G1485" s="1">
        <f t="shared" si="95"/>
        <v>13</v>
      </c>
    </row>
    <row r="1486" spans="1:7" x14ac:dyDescent="0.2">
      <c r="A1486" s="1" t="s">
        <v>6</v>
      </c>
      <c r="B1486" s="1">
        <v>0</v>
      </c>
      <c r="C1486" s="1">
        <v>51</v>
      </c>
      <c r="D1486" s="1" t="str">
        <f t="shared" si="92"/>
        <v/>
      </c>
      <c r="E1486" s="1">
        <f t="shared" si="93"/>
        <v>51</v>
      </c>
      <c r="F1486" s="1" t="str">
        <f t="shared" si="94"/>
        <v/>
      </c>
      <c r="G1486" s="1" t="str">
        <f t="shared" si="95"/>
        <v/>
      </c>
    </row>
    <row r="1487" spans="1:7" x14ac:dyDescent="0.2">
      <c r="A1487" s="1" t="s">
        <v>6</v>
      </c>
      <c r="B1487" s="1">
        <v>1</v>
      </c>
      <c r="C1487" s="1">
        <v>71</v>
      </c>
      <c r="D1487" s="1" t="str">
        <f t="shared" si="92"/>
        <v/>
      </c>
      <c r="E1487" s="1">
        <f t="shared" si="93"/>
        <v>71</v>
      </c>
      <c r="F1487" s="1" t="str">
        <f t="shared" si="94"/>
        <v/>
      </c>
      <c r="G1487" s="1">
        <f t="shared" si="95"/>
        <v>71</v>
      </c>
    </row>
    <row r="1488" spans="1:7" x14ac:dyDescent="0.2">
      <c r="A1488" s="1" t="s">
        <v>7</v>
      </c>
      <c r="B1488" s="1">
        <v>1</v>
      </c>
      <c r="C1488" s="1">
        <v>35</v>
      </c>
      <c r="D1488" s="1">
        <f t="shared" si="92"/>
        <v>35</v>
      </c>
      <c r="E1488" s="1" t="str">
        <f t="shared" si="93"/>
        <v/>
      </c>
      <c r="F1488" s="1">
        <f t="shared" si="94"/>
        <v>35</v>
      </c>
      <c r="G1488" s="1" t="str">
        <f t="shared" si="95"/>
        <v/>
      </c>
    </row>
    <row r="1489" spans="1:7" x14ac:dyDescent="0.2">
      <c r="A1489" s="1" t="s">
        <v>6</v>
      </c>
      <c r="B1489" s="1">
        <v>0</v>
      </c>
      <c r="C1489" s="1">
        <v>2</v>
      </c>
      <c r="D1489" s="1" t="str">
        <f t="shared" si="92"/>
        <v/>
      </c>
      <c r="E1489" s="1">
        <f t="shared" si="93"/>
        <v>2</v>
      </c>
      <c r="F1489" s="1" t="str">
        <f t="shared" si="94"/>
        <v/>
      </c>
      <c r="G1489" s="1" t="str">
        <f t="shared" si="95"/>
        <v/>
      </c>
    </row>
    <row r="1490" spans="1:7" x14ac:dyDescent="0.2">
      <c r="A1490" s="1" t="s">
        <v>6</v>
      </c>
      <c r="B1490" s="1">
        <v>0</v>
      </c>
      <c r="C1490" s="1">
        <v>56</v>
      </c>
      <c r="D1490" s="1" t="str">
        <f t="shared" si="92"/>
        <v/>
      </c>
      <c r="E1490" s="1">
        <f t="shared" si="93"/>
        <v>56</v>
      </c>
      <c r="F1490" s="1" t="str">
        <f t="shared" si="94"/>
        <v/>
      </c>
      <c r="G1490" s="1" t="str">
        <f t="shared" si="95"/>
        <v/>
      </c>
    </row>
    <row r="1491" spans="1:7" x14ac:dyDescent="0.2">
      <c r="A1491" s="1" t="s">
        <v>7</v>
      </c>
      <c r="B1491" s="1">
        <v>0</v>
      </c>
      <c r="C1491" s="1">
        <v>1</v>
      </c>
      <c r="D1491" s="1">
        <f t="shared" si="92"/>
        <v>1</v>
      </c>
      <c r="E1491" s="1" t="str">
        <f t="shared" si="93"/>
        <v/>
      </c>
      <c r="F1491" s="1" t="str">
        <f t="shared" si="94"/>
        <v/>
      </c>
      <c r="G1491" s="1" t="str">
        <f t="shared" si="95"/>
        <v/>
      </c>
    </row>
    <row r="1492" spans="1:7" x14ac:dyDescent="0.2">
      <c r="A1492" s="1" t="s">
        <v>6</v>
      </c>
      <c r="B1492" s="1">
        <v>0</v>
      </c>
      <c r="C1492" s="1">
        <v>23</v>
      </c>
      <c r="D1492" s="1" t="str">
        <f t="shared" si="92"/>
        <v/>
      </c>
      <c r="E1492" s="1">
        <f t="shared" si="93"/>
        <v>23</v>
      </c>
      <c r="F1492" s="1" t="str">
        <f t="shared" si="94"/>
        <v/>
      </c>
      <c r="G1492" s="1" t="str">
        <f t="shared" si="95"/>
        <v/>
      </c>
    </row>
    <row r="1493" spans="1:7" x14ac:dyDescent="0.2">
      <c r="A1493" s="1" t="s">
        <v>6</v>
      </c>
      <c r="B1493" s="1">
        <v>1</v>
      </c>
      <c r="C1493" s="1">
        <v>66</v>
      </c>
      <c r="D1493" s="1" t="str">
        <f t="shared" si="92"/>
        <v/>
      </c>
      <c r="E1493" s="1">
        <f t="shared" si="93"/>
        <v>66</v>
      </c>
      <c r="F1493" s="1" t="str">
        <f t="shared" si="94"/>
        <v/>
      </c>
      <c r="G1493" s="1">
        <f t="shared" si="95"/>
        <v>66</v>
      </c>
    </row>
    <row r="1494" spans="1:7" x14ac:dyDescent="0.2">
      <c r="A1494" s="1" t="s">
        <v>6</v>
      </c>
      <c r="B1494" s="1">
        <v>0</v>
      </c>
      <c r="C1494" s="1">
        <v>1</v>
      </c>
      <c r="D1494" s="1" t="str">
        <f t="shared" si="92"/>
        <v/>
      </c>
      <c r="E1494" s="1">
        <f t="shared" si="93"/>
        <v>1</v>
      </c>
      <c r="F1494" s="1" t="str">
        <f t="shared" si="94"/>
        <v/>
      </c>
      <c r="G1494" s="1" t="str">
        <f t="shared" si="95"/>
        <v/>
      </c>
    </row>
    <row r="1495" spans="1:7" x14ac:dyDescent="0.2">
      <c r="A1495" s="1" t="s">
        <v>7</v>
      </c>
      <c r="B1495" s="1">
        <v>1</v>
      </c>
      <c r="C1495" s="1">
        <v>27</v>
      </c>
      <c r="D1495" s="1">
        <f t="shared" si="92"/>
        <v>27</v>
      </c>
      <c r="E1495" s="1" t="str">
        <f t="shared" si="93"/>
        <v/>
      </c>
      <c r="F1495" s="1">
        <f t="shared" si="94"/>
        <v>27</v>
      </c>
      <c r="G1495" s="1" t="str">
        <f t="shared" si="95"/>
        <v/>
      </c>
    </row>
    <row r="1496" spans="1:7" x14ac:dyDescent="0.2">
      <c r="A1496" s="1" t="s">
        <v>7</v>
      </c>
      <c r="B1496" s="1">
        <v>0</v>
      </c>
      <c r="C1496" s="1">
        <v>11</v>
      </c>
      <c r="D1496" s="1">
        <f t="shared" si="92"/>
        <v>11</v>
      </c>
      <c r="E1496" s="1" t="str">
        <f t="shared" si="93"/>
        <v/>
      </c>
      <c r="F1496" s="1" t="str">
        <f t="shared" si="94"/>
        <v/>
      </c>
      <c r="G1496" s="1" t="str">
        <f t="shared" si="95"/>
        <v/>
      </c>
    </row>
    <row r="1497" spans="1:7" x14ac:dyDescent="0.2">
      <c r="A1497" s="1" t="s">
        <v>6</v>
      </c>
      <c r="B1497" s="1">
        <v>0</v>
      </c>
      <c r="C1497" s="1">
        <v>8</v>
      </c>
      <c r="D1497" s="1" t="str">
        <f t="shared" si="92"/>
        <v/>
      </c>
      <c r="E1497" s="1">
        <f t="shared" si="93"/>
        <v>8</v>
      </c>
      <c r="F1497" s="1" t="str">
        <f t="shared" si="94"/>
        <v/>
      </c>
      <c r="G1497" s="1" t="str">
        <f t="shared" si="95"/>
        <v/>
      </c>
    </row>
    <row r="1498" spans="1:7" x14ac:dyDescent="0.2">
      <c r="A1498" s="1" t="s">
        <v>6</v>
      </c>
      <c r="B1498" s="1">
        <v>0</v>
      </c>
      <c r="C1498" s="1">
        <v>52</v>
      </c>
      <c r="D1498" s="1" t="str">
        <f t="shared" si="92"/>
        <v/>
      </c>
      <c r="E1498" s="1">
        <f t="shared" si="93"/>
        <v>52</v>
      </c>
      <c r="F1498" s="1" t="str">
        <f t="shared" si="94"/>
        <v/>
      </c>
      <c r="G1498" s="1" t="str">
        <f t="shared" si="95"/>
        <v/>
      </c>
    </row>
    <row r="1499" spans="1:7" x14ac:dyDescent="0.2">
      <c r="A1499" s="1" t="s">
        <v>7</v>
      </c>
      <c r="B1499" s="1">
        <v>0</v>
      </c>
      <c r="C1499" s="1">
        <v>3</v>
      </c>
      <c r="D1499" s="1">
        <f t="shared" si="92"/>
        <v>3</v>
      </c>
      <c r="E1499" s="1" t="str">
        <f t="shared" si="93"/>
        <v/>
      </c>
      <c r="F1499" s="1" t="str">
        <f t="shared" si="94"/>
        <v/>
      </c>
      <c r="G1499" s="1" t="str">
        <f t="shared" si="95"/>
        <v/>
      </c>
    </row>
    <row r="1500" spans="1:7" x14ac:dyDescent="0.2">
      <c r="A1500" s="1" t="s">
        <v>6</v>
      </c>
      <c r="B1500" s="1">
        <v>0</v>
      </c>
      <c r="C1500" s="1">
        <v>51</v>
      </c>
      <c r="D1500" s="1" t="str">
        <f t="shared" si="92"/>
        <v/>
      </c>
      <c r="E1500" s="1">
        <f t="shared" si="93"/>
        <v>51</v>
      </c>
      <c r="F1500" s="1" t="str">
        <f t="shared" si="94"/>
        <v/>
      </c>
      <c r="G1500" s="1" t="str">
        <f t="shared" si="95"/>
        <v/>
      </c>
    </row>
    <row r="1501" spans="1:7" x14ac:dyDescent="0.2">
      <c r="A1501" s="1" t="s">
        <v>7</v>
      </c>
      <c r="B1501" s="1">
        <v>1</v>
      </c>
      <c r="C1501" s="1">
        <v>23</v>
      </c>
      <c r="D1501" s="1">
        <f t="shared" si="92"/>
        <v>23</v>
      </c>
      <c r="E1501" s="1" t="str">
        <f t="shared" si="93"/>
        <v/>
      </c>
      <c r="F1501" s="1">
        <f t="shared" si="94"/>
        <v>23</v>
      </c>
      <c r="G1501" s="1" t="str">
        <f t="shared" si="95"/>
        <v/>
      </c>
    </row>
    <row r="1502" spans="1:7" x14ac:dyDescent="0.2">
      <c r="A1502" s="1" t="s">
        <v>7</v>
      </c>
      <c r="B1502" s="1">
        <v>1</v>
      </c>
      <c r="C1502" s="1">
        <v>75</v>
      </c>
      <c r="D1502" s="1">
        <f t="shared" si="92"/>
        <v>75</v>
      </c>
      <c r="E1502" s="1" t="str">
        <f t="shared" si="93"/>
        <v/>
      </c>
      <c r="F1502" s="1">
        <f t="shared" si="94"/>
        <v>75</v>
      </c>
      <c r="G1502" s="1" t="str">
        <f t="shared" si="95"/>
        <v/>
      </c>
    </row>
    <row r="1503" spans="1:7" x14ac:dyDescent="0.2">
      <c r="A1503" s="1" t="s">
        <v>6</v>
      </c>
      <c r="B1503" s="1">
        <v>0</v>
      </c>
      <c r="C1503" s="1">
        <v>37</v>
      </c>
      <c r="D1503" s="1" t="str">
        <f t="shared" si="92"/>
        <v/>
      </c>
      <c r="E1503" s="1">
        <f t="shared" si="93"/>
        <v>37</v>
      </c>
      <c r="F1503" s="1" t="str">
        <f t="shared" si="94"/>
        <v/>
      </c>
      <c r="G1503" s="1" t="str">
        <f t="shared" si="95"/>
        <v/>
      </c>
    </row>
    <row r="1504" spans="1:7" x14ac:dyDescent="0.2">
      <c r="A1504" s="1" t="s">
        <v>7</v>
      </c>
      <c r="B1504" s="1">
        <v>0</v>
      </c>
      <c r="C1504" s="1">
        <v>13</v>
      </c>
      <c r="D1504" s="1">
        <f t="shared" si="92"/>
        <v>13</v>
      </c>
      <c r="E1504" s="1" t="str">
        <f t="shared" si="93"/>
        <v/>
      </c>
      <c r="F1504" s="1" t="str">
        <f t="shared" si="94"/>
        <v/>
      </c>
      <c r="G1504" s="1" t="str">
        <f t="shared" si="95"/>
        <v/>
      </c>
    </row>
    <row r="1505" spans="1:7" x14ac:dyDescent="0.2">
      <c r="A1505" s="1" t="s">
        <v>7</v>
      </c>
      <c r="B1505" s="1">
        <v>0</v>
      </c>
      <c r="C1505" s="1">
        <v>49</v>
      </c>
      <c r="D1505" s="1">
        <f t="shared" si="92"/>
        <v>49</v>
      </c>
      <c r="E1505" s="1" t="str">
        <f t="shared" si="93"/>
        <v/>
      </c>
      <c r="F1505" s="1" t="str">
        <f t="shared" si="94"/>
        <v/>
      </c>
      <c r="G1505" s="1" t="str">
        <f t="shared" si="95"/>
        <v/>
      </c>
    </row>
    <row r="1506" spans="1:7" x14ac:dyDescent="0.2">
      <c r="A1506" s="1" t="s">
        <v>6</v>
      </c>
      <c r="B1506" s="1">
        <v>1</v>
      </c>
      <c r="C1506" s="1">
        <v>45</v>
      </c>
      <c r="D1506" s="1" t="str">
        <f t="shared" si="92"/>
        <v/>
      </c>
      <c r="E1506" s="1">
        <f t="shared" si="93"/>
        <v>45</v>
      </c>
      <c r="F1506" s="1" t="str">
        <f t="shared" si="94"/>
        <v/>
      </c>
      <c r="G1506" s="1">
        <f t="shared" si="95"/>
        <v>45</v>
      </c>
    </row>
    <row r="1507" spans="1:7" x14ac:dyDescent="0.2">
      <c r="A1507" s="1" t="s">
        <v>6</v>
      </c>
      <c r="B1507" s="1">
        <v>0</v>
      </c>
      <c r="C1507" s="1">
        <v>18</v>
      </c>
      <c r="D1507" s="1" t="str">
        <f t="shared" si="92"/>
        <v/>
      </c>
      <c r="E1507" s="1">
        <f t="shared" si="93"/>
        <v>18</v>
      </c>
      <c r="F1507" s="1" t="str">
        <f t="shared" si="94"/>
        <v/>
      </c>
      <c r="G1507" s="1" t="str">
        <f t="shared" si="95"/>
        <v/>
      </c>
    </row>
    <row r="1508" spans="1:7" x14ac:dyDescent="0.2">
      <c r="A1508" s="1" t="s">
        <v>7</v>
      </c>
      <c r="B1508" s="1">
        <v>1</v>
      </c>
      <c r="C1508" s="1">
        <v>7</v>
      </c>
      <c r="D1508" s="1">
        <f t="shared" si="92"/>
        <v>7</v>
      </c>
      <c r="E1508" s="1" t="str">
        <f t="shared" si="93"/>
        <v/>
      </c>
      <c r="F1508" s="1">
        <f t="shared" si="94"/>
        <v>7</v>
      </c>
      <c r="G1508" s="1" t="str">
        <f t="shared" si="95"/>
        <v/>
      </c>
    </row>
    <row r="1509" spans="1:7" x14ac:dyDescent="0.2">
      <c r="A1509" s="1" t="s">
        <v>7</v>
      </c>
      <c r="B1509" s="1">
        <v>0</v>
      </c>
      <c r="C1509" s="1">
        <v>68</v>
      </c>
      <c r="D1509" s="1">
        <f t="shared" si="92"/>
        <v>68</v>
      </c>
      <c r="E1509" s="1" t="str">
        <f t="shared" si="93"/>
        <v/>
      </c>
      <c r="F1509" s="1" t="str">
        <f t="shared" si="94"/>
        <v/>
      </c>
      <c r="G1509" s="1" t="str">
        <f t="shared" si="95"/>
        <v/>
      </c>
    </row>
    <row r="1510" spans="1:7" x14ac:dyDescent="0.2">
      <c r="A1510" s="1" t="s">
        <v>7</v>
      </c>
      <c r="B1510" s="1">
        <v>0</v>
      </c>
      <c r="C1510" s="1">
        <v>54</v>
      </c>
      <c r="D1510" s="1">
        <f t="shared" si="92"/>
        <v>54</v>
      </c>
      <c r="E1510" s="1" t="str">
        <f t="shared" si="93"/>
        <v/>
      </c>
      <c r="F1510" s="1" t="str">
        <f t="shared" si="94"/>
        <v/>
      </c>
      <c r="G1510" s="1" t="str">
        <f t="shared" si="95"/>
        <v/>
      </c>
    </row>
    <row r="1511" spans="1:7" x14ac:dyDescent="0.2">
      <c r="A1511" s="1" t="s">
        <v>6</v>
      </c>
      <c r="B1511" s="1">
        <v>1</v>
      </c>
      <c r="C1511" s="1">
        <v>23</v>
      </c>
      <c r="D1511" s="1" t="str">
        <f t="shared" si="92"/>
        <v/>
      </c>
      <c r="E1511" s="1">
        <f t="shared" si="93"/>
        <v>23</v>
      </c>
      <c r="F1511" s="1" t="str">
        <f t="shared" si="94"/>
        <v/>
      </c>
      <c r="G1511" s="1">
        <f t="shared" si="95"/>
        <v>23</v>
      </c>
    </row>
    <row r="1512" spans="1:7" x14ac:dyDescent="0.2">
      <c r="A1512" s="1" t="s">
        <v>7</v>
      </c>
      <c r="B1512" s="1">
        <v>0</v>
      </c>
      <c r="C1512" s="1">
        <v>17</v>
      </c>
      <c r="D1512" s="1">
        <f t="shared" si="92"/>
        <v>17</v>
      </c>
      <c r="E1512" s="1" t="str">
        <f t="shared" si="93"/>
        <v/>
      </c>
      <c r="F1512" s="1" t="str">
        <f t="shared" si="94"/>
        <v/>
      </c>
      <c r="G1512" s="1" t="str">
        <f t="shared" si="95"/>
        <v/>
      </c>
    </row>
    <row r="1513" spans="1:7" x14ac:dyDescent="0.2">
      <c r="A1513" s="1" t="s">
        <v>7</v>
      </c>
      <c r="B1513" s="1">
        <v>0</v>
      </c>
      <c r="C1513" s="1">
        <v>71</v>
      </c>
      <c r="D1513" s="1">
        <f t="shared" si="92"/>
        <v>71</v>
      </c>
      <c r="E1513" s="1" t="str">
        <f t="shared" si="93"/>
        <v/>
      </c>
      <c r="F1513" s="1" t="str">
        <f t="shared" si="94"/>
        <v/>
      </c>
      <c r="G1513" s="1" t="str">
        <f t="shared" si="95"/>
        <v/>
      </c>
    </row>
    <row r="1514" spans="1:7" x14ac:dyDescent="0.2">
      <c r="A1514" s="1" t="s">
        <v>6</v>
      </c>
      <c r="B1514" s="1">
        <v>0</v>
      </c>
      <c r="C1514" s="1">
        <v>67</v>
      </c>
      <c r="D1514" s="1" t="str">
        <f t="shared" si="92"/>
        <v/>
      </c>
      <c r="E1514" s="1">
        <f t="shared" si="93"/>
        <v>67</v>
      </c>
      <c r="F1514" s="1" t="str">
        <f t="shared" si="94"/>
        <v/>
      </c>
      <c r="G1514" s="1" t="str">
        <f t="shared" si="95"/>
        <v/>
      </c>
    </row>
    <row r="1515" spans="1:7" x14ac:dyDescent="0.2">
      <c r="A1515" s="1" t="s">
        <v>6</v>
      </c>
      <c r="B1515" s="1">
        <v>0</v>
      </c>
      <c r="C1515" s="1">
        <v>14</v>
      </c>
      <c r="D1515" s="1" t="str">
        <f t="shared" si="92"/>
        <v/>
      </c>
      <c r="E1515" s="1">
        <f t="shared" si="93"/>
        <v>14</v>
      </c>
      <c r="F1515" s="1" t="str">
        <f t="shared" si="94"/>
        <v/>
      </c>
      <c r="G1515" s="1" t="str">
        <f t="shared" si="95"/>
        <v/>
      </c>
    </row>
    <row r="1516" spans="1:7" x14ac:dyDescent="0.2">
      <c r="A1516" s="1" t="s">
        <v>6</v>
      </c>
      <c r="B1516" s="1">
        <v>1</v>
      </c>
      <c r="C1516" s="1">
        <v>1</v>
      </c>
      <c r="D1516" s="1" t="str">
        <f t="shared" si="92"/>
        <v/>
      </c>
      <c r="E1516" s="1">
        <f t="shared" si="93"/>
        <v>1</v>
      </c>
      <c r="F1516" s="1" t="str">
        <f t="shared" si="94"/>
        <v/>
      </c>
      <c r="G1516" s="1">
        <f t="shared" si="95"/>
        <v>1</v>
      </c>
    </row>
    <row r="1517" spans="1:7" x14ac:dyDescent="0.2">
      <c r="A1517" s="1" t="s">
        <v>6</v>
      </c>
      <c r="B1517" s="1">
        <v>0</v>
      </c>
      <c r="C1517" s="1">
        <v>63</v>
      </c>
      <c r="D1517" s="1" t="str">
        <f t="shared" si="92"/>
        <v/>
      </c>
      <c r="E1517" s="1">
        <f t="shared" si="93"/>
        <v>63</v>
      </c>
      <c r="F1517" s="1" t="str">
        <f t="shared" si="94"/>
        <v/>
      </c>
      <c r="G1517" s="1" t="str">
        <f t="shared" si="95"/>
        <v/>
      </c>
    </row>
    <row r="1518" spans="1:7" x14ac:dyDescent="0.2">
      <c r="A1518" s="1" t="s">
        <v>6</v>
      </c>
      <c r="B1518" s="1">
        <v>0</v>
      </c>
      <c r="C1518" s="1">
        <v>41</v>
      </c>
      <c r="D1518" s="1" t="str">
        <f t="shared" si="92"/>
        <v/>
      </c>
      <c r="E1518" s="1">
        <f t="shared" si="93"/>
        <v>41</v>
      </c>
      <c r="F1518" s="1" t="str">
        <f t="shared" si="94"/>
        <v/>
      </c>
      <c r="G1518" s="1" t="str">
        <f t="shared" si="95"/>
        <v/>
      </c>
    </row>
    <row r="1519" spans="1:7" x14ac:dyDescent="0.2">
      <c r="A1519" s="1" t="s">
        <v>6</v>
      </c>
      <c r="B1519" s="1">
        <v>0</v>
      </c>
      <c r="C1519" s="1">
        <v>17</v>
      </c>
      <c r="D1519" s="1" t="str">
        <f t="shared" si="92"/>
        <v/>
      </c>
      <c r="E1519" s="1">
        <f t="shared" si="93"/>
        <v>17</v>
      </c>
      <c r="F1519" s="1" t="str">
        <f t="shared" si="94"/>
        <v/>
      </c>
      <c r="G1519" s="1" t="str">
        <f t="shared" si="95"/>
        <v/>
      </c>
    </row>
    <row r="1520" spans="1:7" x14ac:dyDescent="0.2">
      <c r="A1520" s="1" t="s">
        <v>7</v>
      </c>
      <c r="B1520" s="1">
        <v>0</v>
      </c>
      <c r="C1520" s="1">
        <v>56</v>
      </c>
      <c r="D1520" s="1">
        <f t="shared" si="92"/>
        <v>56</v>
      </c>
      <c r="E1520" s="1" t="str">
        <f t="shared" si="93"/>
        <v/>
      </c>
      <c r="F1520" s="1" t="str">
        <f t="shared" si="94"/>
        <v/>
      </c>
      <c r="G1520" s="1" t="str">
        <f t="shared" si="95"/>
        <v/>
      </c>
    </row>
    <row r="1521" spans="1:7" x14ac:dyDescent="0.2">
      <c r="A1521" s="1" t="s">
        <v>6</v>
      </c>
      <c r="B1521" s="1">
        <v>0</v>
      </c>
      <c r="C1521" s="1">
        <v>5</v>
      </c>
      <c r="D1521" s="1" t="str">
        <f t="shared" si="92"/>
        <v/>
      </c>
      <c r="E1521" s="1">
        <f t="shared" si="93"/>
        <v>5</v>
      </c>
      <c r="F1521" s="1" t="str">
        <f t="shared" si="94"/>
        <v/>
      </c>
      <c r="G1521" s="1" t="str">
        <f t="shared" si="95"/>
        <v/>
      </c>
    </row>
    <row r="1522" spans="1:7" x14ac:dyDescent="0.2">
      <c r="A1522" s="1" t="s">
        <v>6</v>
      </c>
      <c r="B1522" s="1">
        <v>0</v>
      </c>
      <c r="C1522" s="1">
        <v>2</v>
      </c>
      <c r="D1522" s="1" t="str">
        <f t="shared" si="92"/>
        <v/>
      </c>
      <c r="E1522" s="1">
        <f t="shared" si="93"/>
        <v>2</v>
      </c>
      <c r="F1522" s="1" t="str">
        <f t="shared" si="94"/>
        <v/>
      </c>
      <c r="G1522" s="1" t="str">
        <f t="shared" si="95"/>
        <v/>
      </c>
    </row>
    <row r="1523" spans="1:7" x14ac:dyDescent="0.2">
      <c r="A1523" s="1" t="s">
        <v>6</v>
      </c>
      <c r="B1523" s="1">
        <v>0</v>
      </c>
      <c r="C1523" s="1">
        <v>3</v>
      </c>
      <c r="D1523" s="1" t="str">
        <f t="shared" si="92"/>
        <v/>
      </c>
      <c r="E1523" s="1">
        <f t="shared" si="93"/>
        <v>3</v>
      </c>
      <c r="F1523" s="1" t="str">
        <f t="shared" si="94"/>
        <v/>
      </c>
      <c r="G1523" s="1" t="str">
        <f t="shared" si="95"/>
        <v/>
      </c>
    </row>
    <row r="1524" spans="1:7" x14ac:dyDescent="0.2">
      <c r="A1524" s="1" t="s">
        <v>7</v>
      </c>
      <c r="B1524" s="1">
        <v>0</v>
      </c>
      <c r="C1524" s="1">
        <v>37</v>
      </c>
      <c r="D1524" s="1">
        <f t="shared" si="92"/>
        <v>37</v>
      </c>
      <c r="E1524" s="1" t="str">
        <f t="shared" si="93"/>
        <v/>
      </c>
      <c r="F1524" s="1" t="str">
        <f t="shared" si="94"/>
        <v/>
      </c>
      <c r="G1524" s="1" t="str">
        <f t="shared" si="95"/>
        <v/>
      </c>
    </row>
    <row r="1525" spans="1:7" x14ac:dyDescent="0.2">
      <c r="A1525" s="1" t="s">
        <v>6</v>
      </c>
      <c r="B1525" s="1">
        <v>0</v>
      </c>
      <c r="C1525" s="1">
        <v>29</v>
      </c>
      <c r="D1525" s="1" t="str">
        <f t="shared" si="92"/>
        <v/>
      </c>
      <c r="E1525" s="1">
        <f t="shared" si="93"/>
        <v>29</v>
      </c>
      <c r="F1525" s="1" t="str">
        <f t="shared" si="94"/>
        <v/>
      </c>
      <c r="G1525" s="1" t="str">
        <f t="shared" si="95"/>
        <v/>
      </c>
    </row>
    <row r="1526" spans="1:7" x14ac:dyDescent="0.2">
      <c r="A1526" s="1" t="s">
        <v>7</v>
      </c>
      <c r="B1526" s="1">
        <v>0</v>
      </c>
      <c r="C1526" s="1">
        <v>8</v>
      </c>
      <c r="D1526" s="1">
        <f t="shared" si="92"/>
        <v>8</v>
      </c>
      <c r="E1526" s="1" t="str">
        <f t="shared" si="93"/>
        <v/>
      </c>
      <c r="F1526" s="1" t="str">
        <f t="shared" si="94"/>
        <v/>
      </c>
      <c r="G1526" s="1" t="str">
        <f t="shared" si="95"/>
        <v/>
      </c>
    </row>
    <row r="1527" spans="1:7" x14ac:dyDescent="0.2">
      <c r="A1527" s="1" t="s">
        <v>6</v>
      </c>
      <c r="B1527" s="1">
        <v>0</v>
      </c>
      <c r="C1527" s="1">
        <v>63</v>
      </c>
      <c r="D1527" s="1" t="str">
        <f t="shared" si="92"/>
        <v/>
      </c>
      <c r="E1527" s="1">
        <f t="shared" si="93"/>
        <v>63</v>
      </c>
      <c r="F1527" s="1" t="str">
        <f t="shared" si="94"/>
        <v/>
      </c>
      <c r="G1527" s="1" t="str">
        <f t="shared" si="95"/>
        <v/>
      </c>
    </row>
    <row r="1528" spans="1:7" x14ac:dyDescent="0.2">
      <c r="A1528" s="1" t="s">
        <v>6</v>
      </c>
      <c r="B1528" s="1">
        <v>0</v>
      </c>
      <c r="C1528" s="1">
        <v>7</v>
      </c>
      <c r="D1528" s="1" t="str">
        <f t="shared" si="92"/>
        <v/>
      </c>
      <c r="E1528" s="1">
        <f t="shared" si="93"/>
        <v>7</v>
      </c>
      <c r="F1528" s="1" t="str">
        <f t="shared" si="94"/>
        <v/>
      </c>
      <c r="G1528" s="1" t="str">
        <f t="shared" si="95"/>
        <v/>
      </c>
    </row>
    <row r="1529" spans="1:7" x14ac:dyDescent="0.2">
      <c r="A1529" s="1" t="s">
        <v>6</v>
      </c>
      <c r="B1529" s="1">
        <v>0</v>
      </c>
      <c r="C1529" s="1">
        <v>3</v>
      </c>
      <c r="D1529" s="1" t="str">
        <f t="shared" si="92"/>
        <v/>
      </c>
      <c r="E1529" s="1">
        <f t="shared" si="93"/>
        <v>3</v>
      </c>
      <c r="F1529" s="1" t="str">
        <f t="shared" si="94"/>
        <v/>
      </c>
      <c r="G1529" s="1" t="str">
        <f t="shared" si="95"/>
        <v/>
      </c>
    </row>
    <row r="1530" spans="1:7" x14ac:dyDescent="0.2">
      <c r="A1530" s="1" t="s">
        <v>7</v>
      </c>
      <c r="B1530" s="1">
        <v>0</v>
      </c>
      <c r="C1530" s="1">
        <v>72</v>
      </c>
      <c r="D1530" s="1">
        <f t="shared" si="92"/>
        <v>72</v>
      </c>
      <c r="E1530" s="1" t="str">
        <f t="shared" si="93"/>
        <v/>
      </c>
      <c r="F1530" s="1" t="str">
        <f t="shared" si="94"/>
        <v/>
      </c>
      <c r="G1530" s="1" t="str">
        <f t="shared" si="95"/>
        <v/>
      </c>
    </row>
    <row r="1531" spans="1:7" x14ac:dyDescent="0.2">
      <c r="A1531" s="1" t="s">
        <v>6</v>
      </c>
      <c r="B1531" s="1">
        <v>0</v>
      </c>
      <c r="C1531" s="1">
        <v>19</v>
      </c>
      <c r="D1531" s="1" t="str">
        <f t="shared" si="92"/>
        <v/>
      </c>
      <c r="E1531" s="1">
        <f t="shared" si="93"/>
        <v>19</v>
      </c>
      <c r="F1531" s="1" t="str">
        <f t="shared" si="94"/>
        <v/>
      </c>
      <c r="G1531" s="1" t="str">
        <f t="shared" si="95"/>
        <v/>
      </c>
    </row>
    <row r="1532" spans="1:7" x14ac:dyDescent="0.2">
      <c r="A1532" s="1" t="s">
        <v>6</v>
      </c>
      <c r="B1532" s="1">
        <v>0</v>
      </c>
      <c r="C1532" s="1">
        <v>59</v>
      </c>
      <c r="D1532" s="1" t="str">
        <f t="shared" si="92"/>
        <v/>
      </c>
      <c r="E1532" s="1">
        <f t="shared" si="93"/>
        <v>59</v>
      </c>
      <c r="F1532" s="1" t="str">
        <f t="shared" si="94"/>
        <v/>
      </c>
      <c r="G1532" s="1" t="str">
        <f t="shared" si="95"/>
        <v/>
      </c>
    </row>
    <row r="1533" spans="1:7" x14ac:dyDescent="0.2">
      <c r="A1533" s="1" t="s">
        <v>7</v>
      </c>
      <c r="B1533" s="1">
        <v>0</v>
      </c>
      <c r="C1533" s="1">
        <v>2</v>
      </c>
      <c r="D1533" s="1">
        <f t="shared" si="92"/>
        <v>2</v>
      </c>
      <c r="E1533" s="1" t="str">
        <f t="shared" si="93"/>
        <v/>
      </c>
      <c r="F1533" s="1" t="str">
        <f t="shared" si="94"/>
        <v/>
      </c>
      <c r="G1533" s="1" t="str">
        <f t="shared" si="95"/>
        <v/>
      </c>
    </row>
    <row r="1534" spans="1:7" x14ac:dyDescent="0.2">
      <c r="A1534" s="1" t="s">
        <v>6</v>
      </c>
      <c r="B1534" s="1">
        <v>0</v>
      </c>
      <c r="C1534" s="1">
        <v>35</v>
      </c>
      <c r="D1534" s="1" t="str">
        <f t="shared" si="92"/>
        <v/>
      </c>
      <c r="E1534" s="1">
        <f t="shared" si="93"/>
        <v>35</v>
      </c>
      <c r="F1534" s="1" t="str">
        <f t="shared" si="94"/>
        <v/>
      </c>
      <c r="G1534" s="1" t="str">
        <f t="shared" si="95"/>
        <v/>
      </c>
    </row>
    <row r="1535" spans="1:7" x14ac:dyDescent="0.2">
      <c r="A1535" s="1" t="s">
        <v>7</v>
      </c>
      <c r="B1535" s="1">
        <v>0</v>
      </c>
      <c r="C1535" s="1">
        <v>14</v>
      </c>
      <c r="D1535" s="1">
        <f t="shared" si="92"/>
        <v>14</v>
      </c>
      <c r="E1535" s="1" t="str">
        <f t="shared" si="93"/>
        <v/>
      </c>
      <c r="F1535" s="1" t="str">
        <f t="shared" si="94"/>
        <v/>
      </c>
      <c r="G1535" s="1" t="str">
        <f t="shared" si="95"/>
        <v/>
      </c>
    </row>
    <row r="1536" spans="1:7" x14ac:dyDescent="0.2">
      <c r="A1536" s="1" t="s">
        <v>6</v>
      </c>
      <c r="B1536" s="1">
        <v>0</v>
      </c>
      <c r="C1536" s="1">
        <v>14</v>
      </c>
      <c r="D1536" s="1" t="str">
        <f t="shared" si="92"/>
        <v/>
      </c>
      <c r="E1536" s="1">
        <f t="shared" si="93"/>
        <v>14</v>
      </c>
      <c r="F1536" s="1" t="str">
        <f t="shared" si="94"/>
        <v/>
      </c>
      <c r="G1536" s="1" t="str">
        <f t="shared" si="95"/>
        <v/>
      </c>
    </row>
    <row r="1537" spans="1:7" x14ac:dyDescent="0.2">
      <c r="A1537" s="1" t="s">
        <v>6</v>
      </c>
      <c r="B1537" s="1">
        <v>0</v>
      </c>
      <c r="C1537" s="1">
        <v>69</v>
      </c>
      <c r="D1537" s="1" t="str">
        <f t="shared" si="92"/>
        <v/>
      </c>
      <c r="E1537" s="1">
        <f t="shared" si="93"/>
        <v>69</v>
      </c>
      <c r="F1537" s="1" t="str">
        <f t="shared" si="94"/>
        <v/>
      </c>
      <c r="G1537" s="1" t="str">
        <f t="shared" si="95"/>
        <v/>
      </c>
    </row>
    <row r="1538" spans="1:7" x14ac:dyDescent="0.2">
      <c r="A1538" s="1" t="s">
        <v>7</v>
      </c>
      <c r="B1538" s="1">
        <v>1</v>
      </c>
      <c r="C1538" s="1">
        <v>14</v>
      </c>
      <c r="D1538" s="1">
        <f t="shared" si="92"/>
        <v>14</v>
      </c>
      <c r="E1538" s="1" t="str">
        <f t="shared" si="93"/>
        <v/>
      </c>
      <c r="F1538" s="1">
        <f t="shared" si="94"/>
        <v>14</v>
      </c>
      <c r="G1538" s="1" t="str">
        <f t="shared" si="95"/>
        <v/>
      </c>
    </row>
    <row r="1539" spans="1:7" x14ac:dyDescent="0.2">
      <c r="A1539" s="1" t="s">
        <v>7</v>
      </c>
      <c r="B1539" s="1">
        <v>0</v>
      </c>
      <c r="C1539" s="1">
        <v>69</v>
      </c>
      <c r="D1539" s="1">
        <f t="shared" si="92"/>
        <v>69</v>
      </c>
      <c r="E1539" s="1" t="str">
        <f t="shared" si="93"/>
        <v/>
      </c>
      <c r="F1539" s="1" t="str">
        <f t="shared" si="94"/>
        <v/>
      </c>
      <c r="G1539" s="1" t="str">
        <f t="shared" si="95"/>
        <v/>
      </c>
    </row>
    <row r="1540" spans="1:7" x14ac:dyDescent="0.2">
      <c r="A1540" s="1" t="s">
        <v>6</v>
      </c>
      <c r="B1540" s="1">
        <v>0</v>
      </c>
      <c r="C1540" s="1">
        <v>72</v>
      </c>
      <c r="D1540" s="1" t="str">
        <f t="shared" ref="D1540:D1603" si="96">IF(A1540="Male",C1540,"")</f>
        <v/>
      </c>
      <c r="E1540" s="1">
        <f t="shared" ref="E1540:E1603" si="97">IF(A1540="Female",C1540,"")</f>
        <v>72</v>
      </c>
      <c r="F1540" s="1" t="str">
        <f t="shared" ref="F1540:F1603" si="98">IF(B1540=1,D1540,"")</f>
        <v/>
      </c>
      <c r="G1540" s="1" t="str">
        <f t="shared" ref="G1540:G1603" si="99">IF(B1540=1,E1540,"")</f>
        <v/>
      </c>
    </row>
    <row r="1541" spans="1:7" x14ac:dyDescent="0.2">
      <c r="A1541" s="1" t="s">
        <v>7</v>
      </c>
      <c r="B1541" s="1">
        <v>0</v>
      </c>
      <c r="C1541" s="1">
        <v>8</v>
      </c>
      <c r="D1541" s="1">
        <f t="shared" si="96"/>
        <v>8</v>
      </c>
      <c r="E1541" s="1" t="str">
        <f t="shared" si="97"/>
        <v/>
      </c>
      <c r="F1541" s="1" t="str">
        <f t="shared" si="98"/>
        <v/>
      </c>
      <c r="G1541" s="1" t="str">
        <f t="shared" si="99"/>
        <v/>
      </c>
    </row>
    <row r="1542" spans="1:7" x14ac:dyDescent="0.2">
      <c r="A1542" s="1" t="s">
        <v>6</v>
      </c>
      <c r="B1542" s="1">
        <v>0</v>
      </c>
      <c r="C1542" s="1">
        <v>4</v>
      </c>
      <c r="D1542" s="1" t="str">
        <f t="shared" si="96"/>
        <v/>
      </c>
      <c r="E1542" s="1">
        <f t="shared" si="97"/>
        <v>4</v>
      </c>
      <c r="F1542" s="1" t="str">
        <f t="shared" si="98"/>
        <v/>
      </c>
      <c r="G1542" s="1" t="str">
        <f t="shared" si="99"/>
        <v/>
      </c>
    </row>
    <row r="1543" spans="1:7" x14ac:dyDescent="0.2">
      <c r="A1543" s="1" t="s">
        <v>7</v>
      </c>
      <c r="B1543" s="1">
        <v>0</v>
      </c>
      <c r="C1543" s="1">
        <v>63</v>
      </c>
      <c r="D1543" s="1">
        <f t="shared" si="96"/>
        <v>63</v>
      </c>
      <c r="E1543" s="1" t="str">
        <f t="shared" si="97"/>
        <v/>
      </c>
      <c r="F1543" s="1" t="str">
        <f t="shared" si="98"/>
        <v/>
      </c>
      <c r="G1543" s="1" t="str">
        <f t="shared" si="99"/>
        <v/>
      </c>
    </row>
    <row r="1544" spans="1:7" x14ac:dyDescent="0.2">
      <c r="A1544" s="1" t="s">
        <v>7</v>
      </c>
      <c r="B1544" s="1">
        <v>0</v>
      </c>
      <c r="C1544" s="1">
        <v>72</v>
      </c>
      <c r="D1544" s="1">
        <f t="shared" si="96"/>
        <v>72</v>
      </c>
      <c r="E1544" s="1" t="str">
        <f t="shared" si="97"/>
        <v/>
      </c>
      <c r="F1544" s="1" t="str">
        <f t="shared" si="98"/>
        <v/>
      </c>
      <c r="G1544" s="1" t="str">
        <f t="shared" si="99"/>
        <v/>
      </c>
    </row>
    <row r="1545" spans="1:7" x14ac:dyDescent="0.2">
      <c r="A1545" s="1" t="s">
        <v>6</v>
      </c>
      <c r="B1545" s="1">
        <v>0</v>
      </c>
      <c r="C1545" s="1">
        <v>46</v>
      </c>
      <c r="D1545" s="1" t="str">
        <f t="shared" si="96"/>
        <v/>
      </c>
      <c r="E1545" s="1">
        <f t="shared" si="97"/>
        <v>46</v>
      </c>
      <c r="F1545" s="1" t="str">
        <f t="shared" si="98"/>
        <v/>
      </c>
      <c r="G1545" s="1" t="str">
        <f t="shared" si="99"/>
        <v/>
      </c>
    </row>
    <row r="1546" spans="1:7" x14ac:dyDescent="0.2">
      <c r="A1546" s="1" t="s">
        <v>6</v>
      </c>
      <c r="B1546" s="1">
        <v>0</v>
      </c>
      <c r="C1546" s="1">
        <v>5</v>
      </c>
      <c r="D1546" s="1" t="str">
        <f t="shared" si="96"/>
        <v/>
      </c>
      <c r="E1546" s="1">
        <f t="shared" si="97"/>
        <v>5</v>
      </c>
      <c r="F1546" s="1" t="str">
        <f t="shared" si="98"/>
        <v/>
      </c>
      <c r="G1546" s="1" t="str">
        <f t="shared" si="99"/>
        <v/>
      </c>
    </row>
    <row r="1547" spans="1:7" x14ac:dyDescent="0.2">
      <c r="A1547" s="1" t="s">
        <v>7</v>
      </c>
      <c r="B1547" s="1">
        <v>0</v>
      </c>
      <c r="C1547" s="1">
        <v>30</v>
      </c>
      <c r="D1547" s="1">
        <f t="shared" si="96"/>
        <v>30</v>
      </c>
      <c r="E1547" s="1" t="str">
        <f t="shared" si="97"/>
        <v/>
      </c>
      <c r="F1547" s="1" t="str">
        <f t="shared" si="98"/>
        <v/>
      </c>
      <c r="G1547" s="1" t="str">
        <f t="shared" si="99"/>
        <v/>
      </c>
    </row>
    <row r="1548" spans="1:7" x14ac:dyDescent="0.2">
      <c r="A1548" s="1" t="s">
        <v>7</v>
      </c>
      <c r="B1548" s="1">
        <v>0</v>
      </c>
      <c r="C1548" s="1">
        <v>63</v>
      </c>
      <c r="D1548" s="1">
        <f t="shared" si="96"/>
        <v>63</v>
      </c>
      <c r="E1548" s="1" t="str">
        <f t="shared" si="97"/>
        <v/>
      </c>
      <c r="F1548" s="1" t="str">
        <f t="shared" si="98"/>
        <v/>
      </c>
      <c r="G1548" s="1" t="str">
        <f t="shared" si="99"/>
        <v/>
      </c>
    </row>
    <row r="1549" spans="1:7" x14ac:dyDescent="0.2">
      <c r="A1549" s="1" t="s">
        <v>6</v>
      </c>
      <c r="B1549" s="1">
        <v>0</v>
      </c>
      <c r="C1549" s="1">
        <v>60</v>
      </c>
      <c r="D1549" s="1" t="str">
        <f t="shared" si="96"/>
        <v/>
      </c>
      <c r="E1549" s="1">
        <f t="shared" si="97"/>
        <v>60</v>
      </c>
      <c r="F1549" s="1" t="str">
        <f t="shared" si="98"/>
        <v/>
      </c>
      <c r="G1549" s="1" t="str">
        <f t="shared" si="99"/>
        <v/>
      </c>
    </row>
    <row r="1550" spans="1:7" x14ac:dyDescent="0.2">
      <c r="A1550" s="1" t="s">
        <v>6</v>
      </c>
      <c r="B1550" s="1">
        <v>0</v>
      </c>
      <c r="C1550" s="1">
        <v>63</v>
      </c>
      <c r="D1550" s="1" t="str">
        <f t="shared" si="96"/>
        <v/>
      </c>
      <c r="E1550" s="1">
        <f t="shared" si="97"/>
        <v>63</v>
      </c>
      <c r="F1550" s="1" t="str">
        <f t="shared" si="98"/>
        <v/>
      </c>
      <c r="G1550" s="1" t="str">
        <f t="shared" si="99"/>
        <v/>
      </c>
    </row>
    <row r="1551" spans="1:7" x14ac:dyDescent="0.2">
      <c r="A1551" s="1" t="s">
        <v>7</v>
      </c>
      <c r="B1551" s="1">
        <v>0</v>
      </c>
      <c r="C1551" s="1">
        <v>25</v>
      </c>
      <c r="D1551" s="1">
        <f t="shared" si="96"/>
        <v>25</v>
      </c>
      <c r="E1551" s="1" t="str">
        <f t="shared" si="97"/>
        <v/>
      </c>
      <c r="F1551" s="1" t="str">
        <f t="shared" si="98"/>
        <v/>
      </c>
      <c r="G1551" s="1" t="str">
        <f t="shared" si="99"/>
        <v/>
      </c>
    </row>
    <row r="1552" spans="1:7" x14ac:dyDescent="0.2">
      <c r="A1552" s="1" t="s">
        <v>7</v>
      </c>
      <c r="B1552" s="1">
        <v>0</v>
      </c>
      <c r="C1552" s="1">
        <v>1</v>
      </c>
      <c r="D1552" s="1">
        <f t="shared" si="96"/>
        <v>1</v>
      </c>
      <c r="E1552" s="1" t="str">
        <f t="shared" si="97"/>
        <v/>
      </c>
      <c r="F1552" s="1" t="str">
        <f t="shared" si="98"/>
        <v/>
      </c>
      <c r="G1552" s="1" t="str">
        <f t="shared" si="99"/>
        <v/>
      </c>
    </row>
    <row r="1553" spans="1:7" x14ac:dyDescent="0.2">
      <c r="A1553" s="1" t="s">
        <v>7</v>
      </c>
      <c r="B1553" s="1">
        <v>1</v>
      </c>
      <c r="C1553" s="1">
        <v>21</v>
      </c>
      <c r="D1553" s="1">
        <f t="shared" si="96"/>
        <v>21</v>
      </c>
      <c r="E1553" s="1" t="str">
        <f t="shared" si="97"/>
        <v/>
      </c>
      <c r="F1553" s="1">
        <f t="shared" si="98"/>
        <v>21</v>
      </c>
      <c r="G1553" s="1" t="str">
        <f t="shared" si="99"/>
        <v/>
      </c>
    </row>
    <row r="1554" spans="1:7" x14ac:dyDescent="0.2">
      <c r="A1554" s="1" t="s">
        <v>7</v>
      </c>
      <c r="B1554" s="1">
        <v>0</v>
      </c>
      <c r="C1554" s="1">
        <v>22</v>
      </c>
      <c r="D1554" s="1">
        <f t="shared" si="96"/>
        <v>22</v>
      </c>
      <c r="E1554" s="1" t="str">
        <f t="shared" si="97"/>
        <v/>
      </c>
      <c r="F1554" s="1" t="str">
        <f t="shared" si="98"/>
        <v/>
      </c>
      <c r="G1554" s="1" t="str">
        <f t="shared" si="99"/>
        <v/>
      </c>
    </row>
    <row r="1555" spans="1:7" x14ac:dyDescent="0.2">
      <c r="A1555" s="1" t="s">
        <v>6</v>
      </c>
      <c r="B1555" s="1">
        <v>0</v>
      </c>
      <c r="C1555" s="1">
        <v>31</v>
      </c>
      <c r="D1555" s="1" t="str">
        <f t="shared" si="96"/>
        <v/>
      </c>
      <c r="E1555" s="1">
        <f t="shared" si="97"/>
        <v>31</v>
      </c>
      <c r="F1555" s="1" t="str">
        <f t="shared" si="98"/>
        <v/>
      </c>
      <c r="G1555" s="1" t="str">
        <f t="shared" si="99"/>
        <v/>
      </c>
    </row>
    <row r="1556" spans="1:7" x14ac:dyDescent="0.2">
      <c r="A1556" s="1" t="s">
        <v>6</v>
      </c>
      <c r="B1556" s="1">
        <v>0</v>
      </c>
      <c r="C1556" s="1">
        <v>39</v>
      </c>
      <c r="D1556" s="1" t="str">
        <f t="shared" si="96"/>
        <v/>
      </c>
      <c r="E1556" s="1">
        <f t="shared" si="97"/>
        <v>39</v>
      </c>
      <c r="F1556" s="1" t="str">
        <f t="shared" si="98"/>
        <v/>
      </c>
      <c r="G1556" s="1" t="str">
        <f t="shared" si="99"/>
        <v/>
      </c>
    </row>
    <row r="1557" spans="1:7" x14ac:dyDescent="0.2">
      <c r="A1557" s="1" t="s">
        <v>7</v>
      </c>
      <c r="B1557" s="1">
        <v>0</v>
      </c>
      <c r="C1557" s="1">
        <v>26</v>
      </c>
      <c r="D1557" s="1">
        <f t="shared" si="96"/>
        <v>26</v>
      </c>
      <c r="E1557" s="1" t="str">
        <f t="shared" si="97"/>
        <v/>
      </c>
      <c r="F1557" s="1" t="str">
        <f t="shared" si="98"/>
        <v/>
      </c>
      <c r="G1557" s="1" t="str">
        <f t="shared" si="99"/>
        <v/>
      </c>
    </row>
    <row r="1558" spans="1:7" x14ac:dyDescent="0.2">
      <c r="A1558" s="1" t="s">
        <v>6</v>
      </c>
      <c r="B1558" s="1">
        <v>0</v>
      </c>
      <c r="C1558" s="1">
        <v>53</v>
      </c>
      <c r="D1558" s="1" t="str">
        <f t="shared" si="96"/>
        <v/>
      </c>
      <c r="E1558" s="1">
        <f t="shared" si="97"/>
        <v>53</v>
      </c>
      <c r="F1558" s="1" t="str">
        <f t="shared" si="98"/>
        <v/>
      </c>
      <c r="G1558" s="1" t="str">
        <f t="shared" si="99"/>
        <v/>
      </c>
    </row>
    <row r="1559" spans="1:7" x14ac:dyDescent="0.2">
      <c r="A1559" s="1" t="s">
        <v>6</v>
      </c>
      <c r="B1559" s="1">
        <v>0</v>
      </c>
      <c r="C1559" s="1">
        <v>1</v>
      </c>
      <c r="D1559" s="1" t="str">
        <f t="shared" si="96"/>
        <v/>
      </c>
      <c r="E1559" s="1">
        <f t="shared" si="97"/>
        <v>1</v>
      </c>
      <c r="F1559" s="1" t="str">
        <f t="shared" si="98"/>
        <v/>
      </c>
      <c r="G1559" s="1" t="str">
        <f t="shared" si="99"/>
        <v/>
      </c>
    </row>
    <row r="1560" spans="1:7" x14ac:dyDescent="0.2">
      <c r="A1560" s="1" t="s">
        <v>7</v>
      </c>
      <c r="B1560" s="1">
        <v>0</v>
      </c>
      <c r="C1560" s="1">
        <v>12</v>
      </c>
      <c r="D1560" s="1">
        <f t="shared" si="96"/>
        <v>12</v>
      </c>
      <c r="E1560" s="1" t="str">
        <f t="shared" si="97"/>
        <v/>
      </c>
      <c r="F1560" s="1" t="str">
        <f t="shared" si="98"/>
        <v/>
      </c>
      <c r="G1560" s="1" t="str">
        <f t="shared" si="99"/>
        <v/>
      </c>
    </row>
    <row r="1561" spans="1:7" x14ac:dyDescent="0.2">
      <c r="A1561" s="1" t="s">
        <v>6</v>
      </c>
      <c r="B1561" s="1">
        <v>0</v>
      </c>
      <c r="C1561" s="1">
        <v>16</v>
      </c>
      <c r="D1561" s="1" t="str">
        <f t="shared" si="96"/>
        <v/>
      </c>
      <c r="E1561" s="1">
        <f t="shared" si="97"/>
        <v>16</v>
      </c>
      <c r="F1561" s="1" t="str">
        <f t="shared" si="98"/>
        <v/>
      </c>
      <c r="G1561" s="1" t="str">
        <f t="shared" si="99"/>
        <v/>
      </c>
    </row>
    <row r="1562" spans="1:7" x14ac:dyDescent="0.2">
      <c r="A1562" s="1" t="s">
        <v>6</v>
      </c>
      <c r="B1562" s="1">
        <v>0</v>
      </c>
      <c r="C1562" s="1">
        <v>2</v>
      </c>
      <c r="D1562" s="1" t="str">
        <f t="shared" si="96"/>
        <v/>
      </c>
      <c r="E1562" s="1">
        <f t="shared" si="97"/>
        <v>2</v>
      </c>
      <c r="F1562" s="1" t="str">
        <f t="shared" si="98"/>
        <v/>
      </c>
      <c r="G1562" s="1" t="str">
        <f t="shared" si="99"/>
        <v/>
      </c>
    </row>
    <row r="1563" spans="1:7" x14ac:dyDescent="0.2">
      <c r="A1563" s="1" t="s">
        <v>7</v>
      </c>
      <c r="B1563" s="1">
        <v>0</v>
      </c>
      <c r="C1563" s="1">
        <v>39</v>
      </c>
      <c r="D1563" s="1">
        <f t="shared" si="96"/>
        <v>39</v>
      </c>
      <c r="E1563" s="1" t="str">
        <f t="shared" si="97"/>
        <v/>
      </c>
      <c r="F1563" s="1" t="str">
        <f t="shared" si="98"/>
        <v/>
      </c>
      <c r="G1563" s="1" t="str">
        <f t="shared" si="99"/>
        <v/>
      </c>
    </row>
    <row r="1564" spans="1:7" x14ac:dyDescent="0.2">
      <c r="A1564" s="1" t="s">
        <v>7</v>
      </c>
      <c r="B1564" s="1">
        <v>0</v>
      </c>
      <c r="C1564" s="1">
        <v>1</v>
      </c>
      <c r="D1564" s="1">
        <f t="shared" si="96"/>
        <v>1</v>
      </c>
      <c r="E1564" s="1" t="str">
        <f t="shared" si="97"/>
        <v/>
      </c>
      <c r="F1564" s="1" t="str">
        <f t="shared" si="98"/>
        <v/>
      </c>
      <c r="G1564" s="1" t="str">
        <f t="shared" si="99"/>
        <v/>
      </c>
    </row>
    <row r="1565" spans="1:7" x14ac:dyDescent="0.2">
      <c r="A1565" s="1" t="s">
        <v>6</v>
      </c>
      <c r="B1565" s="1">
        <v>0</v>
      </c>
      <c r="C1565" s="1">
        <v>7</v>
      </c>
      <c r="D1565" s="1" t="str">
        <f t="shared" si="96"/>
        <v/>
      </c>
      <c r="E1565" s="1">
        <f t="shared" si="97"/>
        <v>7</v>
      </c>
      <c r="F1565" s="1" t="str">
        <f t="shared" si="98"/>
        <v/>
      </c>
      <c r="G1565" s="1" t="str">
        <f t="shared" si="99"/>
        <v/>
      </c>
    </row>
    <row r="1566" spans="1:7" x14ac:dyDescent="0.2">
      <c r="A1566" s="1" t="s">
        <v>7</v>
      </c>
      <c r="B1566" s="1">
        <v>1</v>
      </c>
      <c r="C1566" s="1">
        <v>14</v>
      </c>
      <c r="D1566" s="1">
        <f t="shared" si="96"/>
        <v>14</v>
      </c>
      <c r="E1566" s="1" t="str">
        <f t="shared" si="97"/>
        <v/>
      </c>
      <c r="F1566" s="1">
        <f t="shared" si="98"/>
        <v>14</v>
      </c>
      <c r="G1566" s="1" t="str">
        <f t="shared" si="99"/>
        <v/>
      </c>
    </row>
    <row r="1567" spans="1:7" x14ac:dyDescent="0.2">
      <c r="A1567" s="1" t="s">
        <v>7</v>
      </c>
      <c r="B1567" s="1">
        <v>1</v>
      </c>
      <c r="C1567" s="1">
        <v>16</v>
      </c>
      <c r="D1567" s="1">
        <f t="shared" si="96"/>
        <v>16</v>
      </c>
      <c r="E1567" s="1" t="str">
        <f t="shared" si="97"/>
        <v/>
      </c>
      <c r="F1567" s="1">
        <f t="shared" si="98"/>
        <v>16</v>
      </c>
      <c r="G1567" s="1" t="str">
        <f t="shared" si="99"/>
        <v/>
      </c>
    </row>
    <row r="1568" spans="1:7" x14ac:dyDescent="0.2">
      <c r="A1568" s="1" t="s">
        <v>6</v>
      </c>
      <c r="B1568" s="1">
        <v>0</v>
      </c>
      <c r="C1568" s="1">
        <v>55</v>
      </c>
      <c r="D1568" s="1" t="str">
        <f t="shared" si="96"/>
        <v/>
      </c>
      <c r="E1568" s="1">
        <f t="shared" si="97"/>
        <v>55</v>
      </c>
      <c r="F1568" s="1" t="str">
        <f t="shared" si="98"/>
        <v/>
      </c>
      <c r="G1568" s="1" t="str">
        <f t="shared" si="99"/>
        <v/>
      </c>
    </row>
    <row r="1569" spans="1:7" x14ac:dyDescent="0.2">
      <c r="A1569" s="1" t="s">
        <v>7</v>
      </c>
      <c r="B1569" s="1">
        <v>0</v>
      </c>
      <c r="C1569" s="1">
        <v>72</v>
      </c>
      <c r="D1569" s="1">
        <f t="shared" si="96"/>
        <v>72</v>
      </c>
      <c r="E1569" s="1" t="str">
        <f t="shared" si="97"/>
        <v/>
      </c>
      <c r="F1569" s="1" t="str">
        <f t="shared" si="98"/>
        <v/>
      </c>
      <c r="G1569" s="1" t="str">
        <f t="shared" si="99"/>
        <v/>
      </c>
    </row>
    <row r="1570" spans="1:7" x14ac:dyDescent="0.2">
      <c r="A1570" s="1" t="s">
        <v>6</v>
      </c>
      <c r="B1570" s="1">
        <v>0</v>
      </c>
      <c r="C1570" s="1">
        <v>10</v>
      </c>
      <c r="D1570" s="1" t="str">
        <f t="shared" si="96"/>
        <v/>
      </c>
      <c r="E1570" s="1">
        <f t="shared" si="97"/>
        <v>10</v>
      </c>
      <c r="F1570" s="1" t="str">
        <f t="shared" si="98"/>
        <v/>
      </c>
      <c r="G1570" s="1" t="str">
        <f t="shared" si="99"/>
        <v/>
      </c>
    </row>
    <row r="1571" spans="1:7" x14ac:dyDescent="0.2">
      <c r="A1571" s="1" t="s">
        <v>7</v>
      </c>
      <c r="B1571" s="1">
        <v>1</v>
      </c>
      <c r="C1571" s="1">
        <v>23</v>
      </c>
      <c r="D1571" s="1">
        <f t="shared" si="96"/>
        <v>23</v>
      </c>
      <c r="E1571" s="1" t="str">
        <f t="shared" si="97"/>
        <v/>
      </c>
      <c r="F1571" s="1">
        <f t="shared" si="98"/>
        <v>23</v>
      </c>
      <c r="G1571" s="1" t="str">
        <f t="shared" si="99"/>
        <v/>
      </c>
    </row>
    <row r="1572" spans="1:7" x14ac:dyDescent="0.2">
      <c r="A1572" s="1" t="s">
        <v>6</v>
      </c>
      <c r="B1572" s="1">
        <v>0</v>
      </c>
      <c r="C1572" s="1">
        <v>15</v>
      </c>
      <c r="D1572" s="1" t="str">
        <f t="shared" si="96"/>
        <v/>
      </c>
      <c r="E1572" s="1">
        <f t="shared" si="97"/>
        <v>15</v>
      </c>
      <c r="F1572" s="1" t="str">
        <f t="shared" si="98"/>
        <v/>
      </c>
      <c r="G1572" s="1" t="str">
        <f t="shared" si="99"/>
        <v/>
      </c>
    </row>
    <row r="1573" spans="1:7" x14ac:dyDescent="0.2">
      <c r="A1573" s="1" t="s">
        <v>6</v>
      </c>
      <c r="B1573" s="1">
        <v>0</v>
      </c>
      <c r="C1573" s="1">
        <v>23</v>
      </c>
      <c r="D1573" s="1" t="str">
        <f t="shared" si="96"/>
        <v/>
      </c>
      <c r="E1573" s="1">
        <f t="shared" si="97"/>
        <v>23</v>
      </c>
      <c r="F1573" s="1" t="str">
        <f t="shared" si="98"/>
        <v/>
      </c>
      <c r="G1573" s="1" t="str">
        <f t="shared" si="99"/>
        <v/>
      </c>
    </row>
    <row r="1574" spans="1:7" x14ac:dyDescent="0.2">
      <c r="A1574" s="1" t="s">
        <v>7</v>
      </c>
      <c r="B1574" s="1">
        <v>0</v>
      </c>
      <c r="C1574" s="1">
        <v>1</v>
      </c>
      <c r="D1574" s="1">
        <f t="shared" si="96"/>
        <v>1</v>
      </c>
      <c r="E1574" s="1" t="str">
        <f t="shared" si="97"/>
        <v/>
      </c>
      <c r="F1574" s="1" t="str">
        <f t="shared" si="98"/>
        <v/>
      </c>
      <c r="G1574" s="1" t="str">
        <f t="shared" si="99"/>
        <v/>
      </c>
    </row>
    <row r="1575" spans="1:7" x14ac:dyDescent="0.2">
      <c r="A1575" s="1" t="s">
        <v>6</v>
      </c>
      <c r="B1575" s="1">
        <v>1</v>
      </c>
      <c r="C1575" s="1">
        <v>3</v>
      </c>
      <c r="D1575" s="1" t="str">
        <f t="shared" si="96"/>
        <v/>
      </c>
      <c r="E1575" s="1">
        <f t="shared" si="97"/>
        <v>3</v>
      </c>
      <c r="F1575" s="1" t="str">
        <f t="shared" si="98"/>
        <v/>
      </c>
      <c r="G1575" s="1">
        <f t="shared" si="99"/>
        <v>3</v>
      </c>
    </row>
    <row r="1576" spans="1:7" x14ac:dyDescent="0.2">
      <c r="A1576" s="1" t="s">
        <v>7</v>
      </c>
      <c r="B1576" s="1">
        <v>0</v>
      </c>
      <c r="C1576" s="1">
        <v>47</v>
      </c>
      <c r="D1576" s="1">
        <f t="shared" si="96"/>
        <v>47</v>
      </c>
      <c r="E1576" s="1" t="str">
        <f t="shared" si="97"/>
        <v/>
      </c>
      <c r="F1576" s="1" t="str">
        <f t="shared" si="98"/>
        <v/>
      </c>
      <c r="G1576" s="1" t="str">
        <f t="shared" si="99"/>
        <v/>
      </c>
    </row>
    <row r="1577" spans="1:7" x14ac:dyDescent="0.2">
      <c r="A1577" s="1" t="s">
        <v>6</v>
      </c>
      <c r="B1577" s="1">
        <v>0</v>
      </c>
      <c r="C1577" s="1">
        <v>15</v>
      </c>
      <c r="D1577" s="1" t="str">
        <f t="shared" si="96"/>
        <v/>
      </c>
      <c r="E1577" s="1">
        <f t="shared" si="97"/>
        <v>15</v>
      </c>
      <c r="F1577" s="1" t="str">
        <f t="shared" si="98"/>
        <v/>
      </c>
      <c r="G1577" s="1" t="str">
        <f t="shared" si="99"/>
        <v/>
      </c>
    </row>
    <row r="1578" spans="1:7" x14ac:dyDescent="0.2">
      <c r="A1578" s="1" t="s">
        <v>7</v>
      </c>
      <c r="B1578" s="1">
        <v>0</v>
      </c>
      <c r="C1578" s="1">
        <v>66</v>
      </c>
      <c r="D1578" s="1">
        <f t="shared" si="96"/>
        <v>66</v>
      </c>
      <c r="E1578" s="1" t="str">
        <f t="shared" si="97"/>
        <v/>
      </c>
      <c r="F1578" s="1" t="str">
        <f t="shared" si="98"/>
        <v/>
      </c>
      <c r="G1578" s="1" t="str">
        <f t="shared" si="99"/>
        <v/>
      </c>
    </row>
    <row r="1579" spans="1:7" x14ac:dyDescent="0.2">
      <c r="A1579" s="1" t="s">
        <v>6</v>
      </c>
      <c r="B1579" s="1">
        <v>1</v>
      </c>
      <c r="C1579" s="1">
        <v>68</v>
      </c>
      <c r="D1579" s="1" t="str">
        <f t="shared" si="96"/>
        <v/>
      </c>
      <c r="E1579" s="1">
        <f t="shared" si="97"/>
        <v>68</v>
      </c>
      <c r="F1579" s="1" t="str">
        <f t="shared" si="98"/>
        <v/>
      </c>
      <c r="G1579" s="1">
        <f t="shared" si="99"/>
        <v>68</v>
      </c>
    </row>
    <row r="1580" spans="1:7" x14ac:dyDescent="0.2">
      <c r="A1580" s="1" t="s">
        <v>6</v>
      </c>
      <c r="B1580" s="1">
        <v>0</v>
      </c>
      <c r="C1580" s="1">
        <v>17</v>
      </c>
      <c r="D1580" s="1" t="str">
        <f t="shared" si="96"/>
        <v/>
      </c>
      <c r="E1580" s="1">
        <f t="shared" si="97"/>
        <v>17</v>
      </c>
      <c r="F1580" s="1" t="str">
        <f t="shared" si="98"/>
        <v/>
      </c>
      <c r="G1580" s="1" t="str">
        <f t="shared" si="99"/>
        <v/>
      </c>
    </row>
    <row r="1581" spans="1:7" x14ac:dyDescent="0.2">
      <c r="A1581" s="1" t="s">
        <v>6</v>
      </c>
      <c r="B1581" s="1">
        <v>0</v>
      </c>
      <c r="C1581" s="1">
        <v>7</v>
      </c>
      <c r="D1581" s="1" t="str">
        <f t="shared" si="96"/>
        <v/>
      </c>
      <c r="E1581" s="1">
        <f t="shared" si="97"/>
        <v>7</v>
      </c>
      <c r="F1581" s="1" t="str">
        <f t="shared" si="98"/>
        <v/>
      </c>
      <c r="G1581" s="1" t="str">
        <f t="shared" si="99"/>
        <v/>
      </c>
    </row>
    <row r="1582" spans="1:7" x14ac:dyDescent="0.2">
      <c r="A1582" s="1" t="s">
        <v>7</v>
      </c>
      <c r="B1582" s="1">
        <v>1</v>
      </c>
      <c r="C1582" s="1">
        <v>22</v>
      </c>
      <c r="D1582" s="1">
        <f t="shared" si="96"/>
        <v>22</v>
      </c>
      <c r="E1582" s="1" t="str">
        <f t="shared" si="97"/>
        <v/>
      </c>
      <c r="F1582" s="1">
        <f t="shared" si="98"/>
        <v>22</v>
      </c>
      <c r="G1582" s="1" t="str">
        <f t="shared" si="99"/>
        <v/>
      </c>
    </row>
    <row r="1583" spans="1:7" x14ac:dyDescent="0.2">
      <c r="A1583" s="1" t="s">
        <v>6</v>
      </c>
      <c r="B1583" s="1">
        <v>1</v>
      </c>
      <c r="C1583" s="1">
        <v>21</v>
      </c>
      <c r="D1583" s="1" t="str">
        <f t="shared" si="96"/>
        <v/>
      </c>
      <c r="E1583" s="1">
        <f t="shared" si="97"/>
        <v>21</v>
      </c>
      <c r="F1583" s="1" t="str">
        <f t="shared" si="98"/>
        <v/>
      </c>
      <c r="G1583" s="1">
        <f t="shared" si="99"/>
        <v>21</v>
      </c>
    </row>
    <row r="1584" spans="1:7" x14ac:dyDescent="0.2">
      <c r="A1584" s="1" t="s">
        <v>7</v>
      </c>
      <c r="B1584" s="1">
        <v>0</v>
      </c>
      <c r="C1584" s="1">
        <v>21</v>
      </c>
      <c r="D1584" s="1">
        <f t="shared" si="96"/>
        <v>21</v>
      </c>
      <c r="E1584" s="1" t="str">
        <f t="shared" si="97"/>
        <v/>
      </c>
      <c r="F1584" s="1" t="str">
        <f t="shared" si="98"/>
        <v/>
      </c>
      <c r="G1584" s="1" t="str">
        <f t="shared" si="99"/>
        <v/>
      </c>
    </row>
    <row r="1585" spans="1:7" x14ac:dyDescent="0.2">
      <c r="A1585" s="1" t="s">
        <v>6</v>
      </c>
      <c r="B1585" s="1">
        <v>0</v>
      </c>
      <c r="C1585" s="1">
        <v>56</v>
      </c>
      <c r="D1585" s="1" t="str">
        <f t="shared" si="96"/>
        <v/>
      </c>
      <c r="E1585" s="1">
        <f t="shared" si="97"/>
        <v>56</v>
      </c>
      <c r="F1585" s="1" t="str">
        <f t="shared" si="98"/>
        <v/>
      </c>
      <c r="G1585" s="1" t="str">
        <f t="shared" si="99"/>
        <v/>
      </c>
    </row>
    <row r="1586" spans="1:7" x14ac:dyDescent="0.2">
      <c r="A1586" s="1" t="s">
        <v>6</v>
      </c>
      <c r="B1586" s="1">
        <v>0</v>
      </c>
      <c r="C1586" s="1">
        <v>6</v>
      </c>
      <c r="D1586" s="1" t="str">
        <f t="shared" si="96"/>
        <v/>
      </c>
      <c r="E1586" s="1">
        <f t="shared" si="97"/>
        <v>6</v>
      </c>
      <c r="F1586" s="1" t="str">
        <f t="shared" si="98"/>
        <v/>
      </c>
      <c r="G1586" s="1" t="str">
        <f t="shared" si="99"/>
        <v/>
      </c>
    </row>
    <row r="1587" spans="1:7" x14ac:dyDescent="0.2">
      <c r="A1587" s="1" t="s">
        <v>6</v>
      </c>
      <c r="B1587" s="1">
        <v>1</v>
      </c>
      <c r="C1587" s="1">
        <v>65</v>
      </c>
      <c r="D1587" s="1" t="str">
        <f t="shared" si="96"/>
        <v/>
      </c>
      <c r="E1587" s="1">
        <f t="shared" si="97"/>
        <v>65</v>
      </c>
      <c r="F1587" s="1" t="str">
        <f t="shared" si="98"/>
        <v/>
      </c>
      <c r="G1587" s="1">
        <f t="shared" si="99"/>
        <v>65</v>
      </c>
    </row>
    <row r="1588" spans="1:7" x14ac:dyDescent="0.2">
      <c r="A1588" s="1" t="s">
        <v>7</v>
      </c>
      <c r="B1588" s="1">
        <v>0</v>
      </c>
      <c r="C1588" s="1">
        <v>42</v>
      </c>
      <c r="D1588" s="1">
        <f t="shared" si="96"/>
        <v>42</v>
      </c>
      <c r="E1588" s="1" t="str">
        <f t="shared" si="97"/>
        <v/>
      </c>
      <c r="F1588" s="1" t="str">
        <f t="shared" si="98"/>
        <v/>
      </c>
      <c r="G1588" s="1" t="str">
        <f t="shared" si="99"/>
        <v/>
      </c>
    </row>
    <row r="1589" spans="1:7" x14ac:dyDescent="0.2">
      <c r="A1589" s="1" t="s">
        <v>6</v>
      </c>
      <c r="B1589" s="1">
        <v>0</v>
      </c>
      <c r="C1589" s="1">
        <v>68</v>
      </c>
      <c r="D1589" s="1" t="str">
        <f t="shared" si="96"/>
        <v/>
      </c>
      <c r="E1589" s="1">
        <f t="shared" si="97"/>
        <v>68</v>
      </c>
      <c r="F1589" s="1" t="str">
        <f t="shared" si="98"/>
        <v/>
      </c>
      <c r="G1589" s="1" t="str">
        <f t="shared" si="99"/>
        <v/>
      </c>
    </row>
    <row r="1590" spans="1:7" x14ac:dyDescent="0.2">
      <c r="A1590" s="1" t="s">
        <v>7</v>
      </c>
      <c r="B1590" s="1">
        <v>0</v>
      </c>
      <c r="C1590" s="1">
        <v>48</v>
      </c>
      <c r="D1590" s="1">
        <f t="shared" si="96"/>
        <v>48</v>
      </c>
      <c r="E1590" s="1" t="str">
        <f t="shared" si="97"/>
        <v/>
      </c>
      <c r="F1590" s="1" t="str">
        <f t="shared" si="98"/>
        <v/>
      </c>
      <c r="G1590" s="1" t="str">
        <f t="shared" si="99"/>
        <v/>
      </c>
    </row>
    <row r="1591" spans="1:7" x14ac:dyDescent="0.2">
      <c r="A1591" s="1" t="s">
        <v>6</v>
      </c>
      <c r="B1591" s="1">
        <v>1</v>
      </c>
      <c r="C1591" s="1">
        <v>50</v>
      </c>
      <c r="D1591" s="1" t="str">
        <f t="shared" si="96"/>
        <v/>
      </c>
      <c r="E1591" s="1">
        <f t="shared" si="97"/>
        <v>50</v>
      </c>
      <c r="F1591" s="1" t="str">
        <f t="shared" si="98"/>
        <v/>
      </c>
      <c r="G1591" s="1">
        <f t="shared" si="99"/>
        <v>50</v>
      </c>
    </row>
    <row r="1592" spans="1:7" x14ac:dyDescent="0.2">
      <c r="A1592" s="1" t="s">
        <v>6</v>
      </c>
      <c r="B1592" s="1">
        <v>1</v>
      </c>
      <c r="C1592" s="1">
        <v>7</v>
      </c>
      <c r="D1592" s="1" t="str">
        <f t="shared" si="96"/>
        <v/>
      </c>
      <c r="E1592" s="1">
        <f t="shared" si="97"/>
        <v>7</v>
      </c>
      <c r="F1592" s="1" t="str">
        <f t="shared" si="98"/>
        <v/>
      </c>
      <c r="G1592" s="1">
        <f t="shared" si="99"/>
        <v>7</v>
      </c>
    </row>
    <row r="1593" spans="1:7" x14ac:dyDescent="0.2">
      <c r="A1593" s="1" t="s">
        <v>6</v>
      </c>
      <c r="B1593" s="1">
        <v>0</v>
      </c>
      <c r="C1593" s="1">
        <v>63</v>
      </c>
      <c r="D1593" s="1" t="str">
        <f t="shared" si="96"/>
        <v/>
      </c>
      <c r="E1593" s="1">
        <f t="shared" si="97"/>
        <v>63</v>
      </c>
      <c r="F1593" s="1" t="str">
        <f t="shared" si="98"/>
        <v/>
      </c>
      <c r="G1593" s="1" t="str">
        <f t="shared" si="99"/>
        <v/>
      </c>
    </row>
    <row r="1594" spans="1:7" x14ac:dyDescent="0.2">
      <c r="A1594" s="1" t="s">
        <v>7</v>
      </c>
      <c r="B1594" s="1">
        <v>0</v>
      </c>
      <c r="C1594" s="1">
        <v>17</v>
      </c>
      <c r="D1594" s="1">
        <f t="shared" si="96"/>
        <v>17</v>
      </c>
      <c r="E1594" s="1" t="str">
        <f t="shared" si="97"/>
        <v/>
      </c>
      <c r="F1594" s="1" t="str">
        <f t="shared" si="98"/>
        <v/>
      </c>
      <c r="G1594" s="1" t="str">
        <f t="shared" si="99"/>
        <v/>
      </c>
    </row>
    <row r="1595" spans="1:7" x14ac:dyDescent="0.2">
      <c r="A1595" s="1" t="s">
        <v>6</v>
      </c>
      <c r="B1595" s="1">
        <v>0</v>
      </c>
      <c r="C1595" s="1">
        <v>42</v>
      </c>
      <c r="D1595" s="1" t="str">
        <f t="shared" si="96"/>
        <v/>
      </c>
      <c r="E1595" s="1">
        <f t="shared" si="97"/>
        <v>42</v>
      </c>
      <c r="F1595" s="1" t="str">
        <f t="shared" si="98"/>
        <v/>
      </c>
      <c r="G1595" s="1" t="str">
        <f t="shared" si="99"/>
        <v/>
      </c>
    </row>
    <row r="1596" spans="1:7" x14ac:dyDescent="0.2">
      <c r="A1596" s="1" t="s">
        <v>7</v>
      </c>
      <c r="B1596" s="1">
        <v>0</v>
      </c>
      <c r="C1596" s="1">
        <v>4</v>
      </c>
      <c r="D1596" s="1">
        <f t="shared" si="96"/>
        <v>4</v>
      </c>
      <c r="E1596" s="1" t="str">
        <f t="shared" si="97"/>
        <v/>
      </c>
      <c r="F1596" s="1" t="str">
        <f t="shared" si="98"/>
        <v/>
      </c>
      <c r="G1596" s="1" t="str">
        <f t="shared" si="99"/>
        <v/>
      </c>
    </row>
    <row r="1597" spans="1:7" x14ac:dyDescent="0.2">
      <c r="A1597" s="1" t="s">
        <v>6</v>
      </c>
      <c r="B1597" s="1">
        <v>0</v>
      </c>
      <c r="C1597" s="1">
        <v>62</v>
      </c>
      <c r="D1597" s="1" t="str">
        <f t="shared" si="96"/>
        <v/>
      </c>
      <c r="E1597" s="1">
        <f t="shared" si="97"/>
        <v>62</v>
      </c>
      <c r="F1597" s="1" t="str">
        <f t="shared" si="98"/>
        <v/>
      </c>
      <c r="G1597" s="1" t="str">
        <f t="shared" si="99"/>
        <v/>
      </c>
    </row>
    <row r="1598" spans="1:7" x14ac:dyDescent="0.2">
      <c r="A1598" s="1" t="s">
        <v>7</v>
      </c>
      <c r="B1598" s="1">
        <v>1</v>
      </c>
      <c r="C1598" s="1">
        <v>15</v>
      </c>
      <c r="D1598" s="1">
        <f t="shared" si="96"/>
        <v>15</v>
      </c>
      <c r="E1598" s="1" t="str">
        <f t="shared" si="97"/>
        <v/>
      </c>
      <c r="F1598" s="1">
        <f t="shared" si="98"/>
        <v>15</v>
      </c>
      <c r="G1598" s="1" t="str">
        <f t="shared" si="99"/>
        <v/>
      </c>
    </row>
    <row r="1599" spans="1:7" x14ac:dyDescent="0.2">
      <c r="A1599" s="1" t="s">
        <v>6</v>
      </c>
      <c r="B1599" s="1">
        <v>0</v>
      </c>
      <c r="C1599" s="1">
        <v>2</v>
      </c>
      <c r="D1599" s="1" t="str">
        <f t="shared" si="96"/>
        <v/>
      </c>
      <c r="E1599" s="1">
        <f t="shared" si="97"/>
        <v>2</v>
      </c>
      <c r="F1599" s="1" t="str">
        <f t="shared" si="98"/>
        <v/>
      </c>
      <c r="G1599" s="1" t="str">
        <f t="shared" si="99"/>
        <v/>
      </c>
    </row>
    <row r="1600" spans="1:7" x14ac:dyDescent="0.2">
      <c r="A1600" s="1" t="s">
        <v>7</v>
      </c>
      <c r="B1600" s="1">
        <v>0</v>
      </c>
      <c r="C1600" s="1">
        <v>48</v>
      </c>
      <c r="D1600" s="1">
        <f t="shared" si="96"/>
        <v>48</v>
      </c>
      <c r="E1600" s="1" t="str">
        <f t="shared" si="97"/>
        <v/>
      </c>
      <c r="F1600" s="1" t="str">
        <f t="shared" si="98"/>
        <v/>
      </c>
      <c r="G1600" s="1" t="str">
        <f t="shared" si="99"/>
        <v/>
      </c>
    </row>
    <row r="1601" spans="1:7" x14ac:dyDescent="0.2">
      <c r="A1601" s="1" t="s">
        <v>7</v>
      </c>
      <c r="B1601" s="1">
        <v>0</v>
      </c>
      <c r="C1601" s="1">
        <v>27</v>
      </c>
      <c r="D1601" s="1">
        <f t="shared" si="96"/>
        <v>27</v>
      </c>
      <c r="E1601" s="1" t="str">
        <f t="shared" si="97"/>
        <v/>
      </c>
      <c r="F1601" s="1" t="str">
        <f t="shared" si="98"/>
        <v/>
      </c>
      <c r="G1601" s="1" t="str">
        <f t="shared" si="99"/>
        <v/>
      </c>
    </row>
    <row r="1602" spans="1:7" x14ac:dyDescent="0.2">
      <c r="A1602" s="1" t="s">
        <v>6</v>
      </c>
      <c r="B1602" s="1">
        <v>0</v>
      </c>
      <c r="C1602" s="1">
        <v>70</v>
      </c>
      <c r="D1602" s="1" t="str">
        <f t="shared" si="96"/>
        <v/>
      </c>
      <c r="E1602" s="1">
        <f t="shared" si="97"/>
        <v>70</v>
      </c>
      <c r="F1602" s="1" t="str">
        <f t="shared" si="98"/>
        <v/>
      </c>
      <c r="G1602" s="1" t="str">
        <f t="shared" si="99"/>
        <v/>
      </c>
    </row>
    <row r="1603" spans="1:7" x14ac:dyDescent="0.2">
      <c r="A1603" s="1" t="s">
        <v>7</v>
      </c>
      <c r="B1603" s="1">
        <v>1</v>
      </c>
      <c r="C1603" s="1">
        <v>12</v>
      </c>
      <c r="D1603" s="1">
        <f t="shared" si="96"/>
        <v>12</v>
      </c>
      <c r="E1603" s="1" t="str">
        <f t="shared" si="97"/>
        <v/>
      </c>
      <c r="F1603" s="1">
        <f t="shared" si="98"/>
        <v>12</v>
      </c>
      <c r="G1603" s="1" t="str">
        <f t="shared" si="99"/>
        <v/>
      </c>
    </row>
    <row r="1604" spans="1:7" x14ac:dyDescent="0.2">
      <c r="A1604" s="1" t="s">
        <v>7</v>
      </c>
      <c r="B1604" s="1">
        <v>0</v>
      </c>
      <c r="C1604" s="1">
        <v>46</v>
      </c>
      <c r="D1604" s="1">
        <f t="shared" ref="D1604:D1667" si="100">IF(A1604="Male",C1604,"")</f>
        <v>46</v>
      </c>
      <c r="E1604" s="1" t="str">
        <f t="shared" ref="E1604:E1667" si="101">IF(A1604="Female",C1604,"")</f>
        <v/>
      </c>
      <c r="F1604" s="1" t="str">
        <f t="shared" ref="F1604:F1667" si="102">IF(B1604=1,D1604,"")</f>
        <v/>
      </c>
      <c r="G1604" s="1" t="str">
        <f t="shared" ref="G1604:G1667" si="103">IF(B1604=1,E1604,"")</f>
        <v/>
      </c>
    </row>
    <row r="1605" spans="1:7" x14ac:dyDescent="0.2">
      <c r="A1605" s="1" t="s">
        <v>7</v>
      </c>
      <c r="B1605" s="1">
        <v>0</v>
      </c>
      <c r="C1605" s="1">
        <v>30</v>
      </c>
      <c r="D1605" s="1">
        <f t="shared" si="100"/>
        <v>30</v>
      </c>
      <c r="E1605" s="1" t="str">
        <f t="shared" si="101"/>
        <v/>
      </c>
      <c r="F1605" s="1" t="str">
        <f t="shared" si="102"/>
        <v/>
      </c>
      <c r="G1605" s="1" t="str">
        <f t="shared" si="103"/>
        <v/>
      </c>
    </row>
    <row r="1606" spans="1:7" x14ac:dyDescent="0.2">
      <c r="A1606" s="1" t="s">
        <v>6</v>
      </c>
      <c r="B1606" s="1">
        <v>0</v>
      </c>
      <c r="C1606" s="1">
        <v>15</v>
      </c>
      <c r="D1606" s="1" t="str">
        <f t="shared" si="100"/>
        <v/>
      </c>
      <c r="E1606" s="1">
        <f t="shared" si="101"/>
        <v>15</v>
      </c>
      <c r="F1606" s="1" t="str">
        <f t="shared" si="102"/>
        <v/>
      </c>
      <c r="G1606" s="1" t="str">
        <f t="shared" si="103"/>
        <v/>
      </c>
    </row>
    <row r="1607" spans="1:7" x14ac:dyDescent="0.2">
      <c r="A1607" s="1" t="s">
        <v>7</v>
      </c>
      <c r="B1607" s="1">
        <v>0</v>
      </c>
      <c r="C1607" s="1">
        <v>69</v>
      </c>
      <c r="D1607" s="1">
        <f t="shared" si="100"/>
        <v>69</v>
      </c>
      <c r="E1607" s="1" t="str">
        <f t="shared" si="101"/>
        <v/>
      </c>
      <c r="F1607" s="1" t="str">
        <f t="shared" si="102"/>
        <v/>
      </c>
      <c r="G1607" s="1" t="str">
        <f t="shared" si="103"/>
        <v/>
      </c>
    </row>
    <row r="1608" spans="1:7" x14ac:dyDescent="0.2">
      <c r="A1608" s="1" t="s">
        <v>7</v>
      </c>
      <c r="B1608" s="1">
        <v>0</v>
      </c>
      <c r="C1608" s="1">
        <v>65</v>
      </c>
      <c r="D1608" s="1">
        <f t="shared" si="100"/>
        <v>65</v>
      </c>
      <c r="E1608" s="1" t="str">
        <f t="shared" si="101"/>
        <v/>
      </c>
      <c r="F1608" s="1" t="str">
        <f t="shared" si="102"/>
        <v/>
      </c>
      <c r="G1608" s="1" t="str">
        <f t="shared" si="103"/>
        <v/>
      </c>
    </row>
    <row r="1609" spans="1:7" x14ac:dyDescent="0.2">
      <c r="A1609" s="1" t="s">
        <v>7</v>
      </c>
      <c r="B1609" s="1">
        <v>1</v>
      </c>
      <c r="C1609" s="1">
        <v>82</v>
      </c>
      <c r="D1609" s="1">
        <f t="shared" si="100"/>
        <v>82</v>
      </c>
      <c r="E1609" s="1" t="str">
        <f t="shared" si="101"/>
        <v/>
      </c>
      <c r="F1609" s="1">
        <f t="shared" si="102"/>
        <v>82</v>
      </c>
      <c r="G1609" s="1" t="str">
        <f t="shared" si="103"/>
        <v/>
      </c>
    </row>
    <row r="1610" spans="1:7" x14ac:dyDescent="0.2">
      <c r="A1610" s="1" t="s">
        <v>7</v>
      </c>
      <c r="B1610" s="1">
        <v>1</v>
      </c>
      <c r="C1610" s="1">
        <v>18</v>
      </c>
      <c r="D1610" s="1">
        <f t="shared" si="100"/>
        <v>18</v>
      </c>
      <c r="E1610" s="1" t="str">
        <f t="shared" si="101"/>
        <v/>
      </c>
      <c r="F1610" s="1">
        <f t="shared" si="102"/>
        <v>18</v>
      </c>
      <c r="G1610" s="1" t="str">
        <f t="shared" si="103"/>
        <v/>
      </c>
    </row>
    <row r="1611" spans="1:7" x14ac:dyDescent="0.2">
      <c r="A1611" s="1" t="s">
        <v>7</v>
      </c>
      <c r="B1611" s="1">
        <v>0</v>
      </c>
      <c r="C1611" s="1">
        <v>17</v>
      </c>
      <c r="D1611" s="1">
        <f t="shared" si="100"/>
        <v>17</v>
      </c>
      <c r="E1611" s="1" t="str">
        <f t="shared" si="101"/>
        <v/>
      </c>
      <c r="F1611" s="1" t="str">
        <f t="shared" si="102"/>
        <v/>
      </c>
      <c r="G1611" s="1" t="str">
        <f t="shared" si="103"/>
        <v/>
      </c>
    </row>
    <row r="1612" spans="1:7" x14ac:dyDescent="0.2">
      <c r="A1612" s="1" t="s">
        <v>7</v>
      </c>
      <c r="B1612" s="1">
        <v>0</v>
      </c>
      <c r="C1612" s="1">
        <v>51</v>
      </c>
      <c r="D1612" s="1">
        <f t="shared" si="100"/>
        <v>51</v>
      </c>
      <c r="E1612" s="1" t="str">
        <f t="shared" si="101"/>
        <v/>
      </c>
      <c r="F1612" s="1" t="str">
        <f t="shared" si="102"/>
        <v/>
      </c>
      <c r="G1612" s="1" t="str">
        <f t="shared" si="103"/>
        <v/>
      </c>
    </row>
    <row r="1613" spans="1:7" x14ac:dyDescent="0.2">
      <c r="A1613" s="1" t="s">
        <v>7</v>
      </c>
      <c r="B1613" s="1">
        <v>0</v>
      </c>
      <c r="C1613" s="1">
        <v>51</v>
      </c>
      <c r="D1613" s="1">
        <f t="shared" si="100"/>
        <v>51</v>
      </c>
      <c r="E1613" s="1" t="str">
        <f t="shared" si="101"/>
        <v/>
      </c>
      <c r="F1613" s="1" t="str">
        <f t="shared" si="102"/>
        <v/>
      </c>
      <c r="G1613" s="1" t="str">
        <f t="shared" si="103"/>
        <v/>
      </c>
    </row>
    <row r="1614" spans="1:7" x14ac:dyDescent="0.2">
      <c r="A1614" s="1" t="s">
        <v>6</v>
      </c>
      <c r="B1614" s="1">
        <v>0</v>
      </c>
      <c r="C1614" s="1">
        <v>72</v>
      </c>
      <c r="D1614" s="1" t="str">
        <f t="shared" si="100"/>
        <v/>
      </c>
      <c r="E1614" s="1">
        <f t="shared" si="101"/>
        <v>72</v>
      </c>
      <c r="F1614" s="1" t="str">
        <f t="shared" si="102"/>
        <v/>
      </c>
      <c r="G1614" s="1" t="str">
        <f t="shared" si="103"/>
        <v/>
      </c>
    </row>
    <row r="1615" spans="1:7" x14ac:dyDescent="0.2">
      <c r="A1615" s="1" t="s">
        <v>7</v>
      </c>
      <c r="B1615" s="1">
        <v>0</v>
      </c>
      <c r="C1615" s="1">
        <v>67</v>
      </c>
      <c r="D1615" s="1">
        <f t="shared" si="100"/>
        <v>67</v>
      </c>
      <c r="E1615" s="1" t="str">
        <f t="shared" si="101"/>
        <v/>
      </c>
      <c r="F1615" s="1" t="str">
        <f t="shared" si="102"/>
        <v/>
      </c>
      <c r="G1615" s="1" t="str">
        <f t="shared" si="103"/>
        <v/>
      </c>
    </row>
    <row r="1616" spans="1:7" x14ac:dyDescent="0.2">
      <c r="A1616" s="1" t="s">
        <v>7</v>
      </c>
      <c r="B1616" s="1">
        <v>0</v>
      </c>
      <c r="C1616" s="1">
        <v>34</v>
      </c>
      <c r="D1616" s="1">
        <f t="shared" si="100"/>
        <v>34</v>
      </c>
      <c r="E1616" s="1" t="str">
        <f t="shared" si="101"/>
        <v/>
      </c>
      <c r="F1616" s="1" t="str">
        <f t="shared" si="102"/>
        <v/>
      </c>
      <c r="G1616" s="1" t="str">
        <f t="shared" si="103"/>
        <v/>
      </c>
    </row>
    <row r="1617" spans="1:7" x14ac:dyDescent="0.2">
      <c r="A1617" s="1" t="s">
        <v>7</v>
      </c>
      <c r="B1617" s="1">
        <v>0</v>
      </c>
      <c r="C1617" s="1">
        <v>67</v>
      </c>
      <c r="D1617" s="1">
        <f t="shared" si="100"/>
        <v>67</v>
      </c>
      <c r="E1617" s="1" t="str">
        <f t="shared" si="101"/>
        <v/>
      </c>
      <c r="F1617" s="1" t="str">
        <f t="shared" si="102"/>
        <v/>
      </c>
      <c r="G1617" s="1" t="str">
        <f t="shared" si="103"/>
        <v/>
      </c>
    </row>
    <row r="1618" spans="1:7" x14ac:dyDescent="0.2">
      <c r="A1618" s="1" t="s">
        <v>6</v>
      </c>
      <c r="B1618" s="1">
        <v>0</v>
      </c>
      <c r="C1618" s="1">
        <v>49</v>
      </c>
      <c r="D1618" s="1" t="str">
        <f t="shared" si="100"/>
        <v/>
      </c>
      <c r="E1618" s="1">
        <f t="shared" si="101"/>
        <v>49</v>
      </c>
      <c r="F1618" s="1" t="str">
        <f t="shared" si="102"/>
        <v/>
      </c>
      <c r="G1618" s="1" t="str">
        <f t="shared" si="103"/>
        <v/>
      </c>
    </row>
    <row r="1619" spans="1:7" x14ac:dyDescent="0.2">
      <c r="A1619" s="1" t="s">
        <v>7</v>
      </c>
      <c r="B1619" s="1">
        <v>0</v>
      </c>
      <c r="C1619" s="1">
        <v>53</v>
      </c>
      <c r="D1619" s="1">
        <f t="shared" si="100"/>
        <v>53</v>
      </c>
      <c r="E1619" s="1" t="str">
        <f t="shared" si="101"/>
        <v/>
      </c>
      <c r="F1619" s="1" t="str">
        <f t="shared" si="102"/>
        <v/>
      </c>
      <c r="G1619" s="1" t="str">
        <f t="shared" si="103"/>
        <v/>
      </c>
    </row>
    <row r="1620" spans="1:7" x14ac:dyDescent="0.2">
      <c r="A1620" s="1" t="s">
        <v>7</v>
      </c>
      <c r="B1620" s="1">
        <v>0</v>
      </c>
      <c r="C1620" s="1">
        <v>27</v>
      </c>
      <c r="D1620" s="1">
        <f t="shared" si="100"/>
        <v>27</v>
      </c>
      <c r="E1620" s="1" t="str">
        <f t="shared" si="101"/>
        <v/>
      </c>
      <c r="F1620" s="1" t="str">
        <f t="shared" si="102"/>
        <v/>
      </c>
      <c r="G1620" s="1" t="str">
        <f t="shared" si="103"/>
        <v/>
      </c>
    </row>
    <row r="1621" spans="1:7" x14ac:dyDescent="0.2">
      <c r="A1621" s="1" t="s">
        <v>6</v>
      </c>
      <c r="B1621" s="1">
        <v>1</v>
      </c>
      <c r="C1621" s="1">
        <v>23</v>
      </c>
      <c r="D1621" s="1" t="str">
        <f t="shared" si="100"/>
        <v/>
      </c>
      <c r="E1621" s="1">
        <f t="shared" si="101"/>
        <v>23</v>
      </c>
      <c r="F1621" s="1" t="str">
        <f t="shared" si="102"/>
        <v/>
      </c>
      <c r="G1621" s="1">
        <f t="shared" si="103"/>
        <v>23</v>
      </c>
    </row>
    <row r="1622" spans="1:7" x14ac:dyDescent="0.2">
      <c r="A1622" s="1" t="s">
        <v>7</v>
      </c>
      <c r="B1622" s="1">
        <v>0</v>
      </c>
      <c r="C1622" s="1">
        <v>69</v>
      </c>
      <c r="D1622" s="1">
        <f t="shared" si="100"/>
        <v>69</v>
      </c>
      <c r="E1622" s="1" t="str">
        <f t="shared" si="101"/>
        <v/>
      </c>
      <c r="F1622" s="1" t="str">
        <f t="shared" si="102"/>
        <v/>
      </c>
      <c r="G1622" s="1" t="str">
        <f t="shared" si="103"/>
        <v/>
      </c>
    </row>
    <row r="1623" spans="1:7" x14ac:dyDescent="0.2">
      <c r="A1623" s="1" t="s">
        <v>6</v>
      </c>
      <c r="B1623" s="1">
        <v>0</v>
      </c>
      <c r="C1623" s="1">
        <v>2</v>
      </c>
      <c r="D1623" s="1" t="str">
        <f t="shared" si="100"/>
        <v/>
      </c>
      <c r="E1623" s="1">
        <f t="shared" si="101"/>
        <v>2</v>
      </c>
      <c r="F1623" s="1" t="str">
        <f t="shared" si="102"/>
        <v/>
      </c>
      <c r="G1623" s="1" t="str">
        <f t="shared" si="103"/>
        <v/>
      </c>
    </row>
    <row r="1624" spans="1:7" x14ac:dyDescent="0.2">
      <c r="A1624" s="1" t="s">
        <v>6</v>
      </c>
      <c r="B1624" s="1">
        <v>0</v>
      </c>
      <c r="C1624" s="1">
        <v>35</v>
      </c>
      <c r="D1624" s="1" t="str">
        <f t="shared" si="100"/>
        <v/>
      </c>
      <c r="E1624" s="1">
        <f t="shared" si="101"/>
        <v>35</v>
      </c>
      <c r="F1624" s="1" t="str">
        <f t="shared" si="102"/>
        <v/>
      </c>
      <c r="G1624" s="1" t="str">
        <f t="shared" si="103"/>
        <v/>
      </c>
    </row>
    <row r="1625" spans="1:7" x14ac:dyDescent="0.2">
      <c r="A1625" s="1" t="s">
        <v>6</v>
      </c>
      <c r="B1625" s="1">
        <v>0</v>
      </c>
      <c r="C1625" s="1">
        <v>46</v>
      </c>
      <c r="D1625" s="1" t="str">
        <f t="shared" si="100"/>
        <v/>
      </c>
      <c r="E1625" s="1">
        <f t="shared" si="101"/>
        <v>46</v>
      </c>
      <c r="F1625" s="1" t="str">
        <f t="shared" si="102"/>
        <v/>
      </c>
      <c r="G1625" s="1" t="str">
        <f t="shared" si="103"/>
        <v/>
      </c>
    </row>
    <row r="1626" spans="1:7" x14ac:dyDescent="0.2">
      <c r="A1626" s="1" t="s">
        <v>6</v>
      </c>
      <c r="B1626" s="1">
        <v>0</v>
      </c>
      <c r="C1626" s="1">
        <v>54</v>
      </c>
      <c r="D1626" s="1" t="str">
        <f t="shared" si="100"/>
        <v/>
      </c>
      <c r="E1626" s="1">
        <f t="shared" si="101"/>
        <v>54</v>
      </c>
      <c r="F1626" s="1" t="str">
        <f t="shared" si="102"/>
        <v/>
      </c>
      <c r="G1626" s="1" t="str">
        <f t="shared" si="103"/>
        <v/>
      </c>
    </row>
    <row r="1627" spans="1:7" x14ac:dyDescent="0.2">
      <c r="A1627" s="1" t="s">
        <v>6</v>
      </c>
      <c r="B1627" s="1">
        <v>0</v>
      </c>
      <c r="C1627" s="1">
        <v>56</v>
      </c>
      <c r="D1627" s="1" t="str">
        <f t="shared" si="100"/>
        <v/>
      </c>
      <c r="E1627" s="1">
        <f t="shared" si="101"/>
        <v>56</v>
      </c>
      <c r="F1627" s="1" t="str">
        <f t="shared" si="102"/>
        <v/>
      </c>
      <c r="G1627" s="1" t="str">
        <f t="shared" si="103"/>
        <v/>
      </c>
    </row>
    <row r="1628" spans="1:7" x14ac:dyDescent="0.2">
      <c r="A1628" s="1" t="s">
        <v>6</v>
      </c>
      <c r="B1628" s="1">
        <v>0</v>
      </c>
      <c r="C1628" s="1">
        <v>9</v>
      </c>
      <c r="D1628" s="1" t="str">
        <f t="shared" si="100"/>
        <v/>
      </c>
      <c r="E1628" s="1">
        <f t="shared" si="101"/>
        <v>9</v>
      </c>
      <c r="F1628" s="1" t="str">
        <f t="shared" si="102"/>
        <v/>
      </c>
      <c r="G1628" s="1" t="str">
        <f t="shared" si="103"/>
        <v/>
      </c>
    </row>
    <row r="1629" spans="1:7" x14ac:dyDescent="0.2">
      <c r="A1629" s="1" t="s">
        <v>7</v>
      </c>
      <c r="B1629" s="1">
        <v>0</v>
      </c>
      <c r="C1629" s="1">
        <v>20</v>
      </c>
      <c r="D1629" s="1">
        <f t="shared" si="100"/>
        <v>20</v>
      </c>
      <c r="E1629" s="1" t="str">
        <f t="shared" si="101"/>
        <v/>
      </c>
      <c r="F1629" s="1" t="str">
        <f t="shared" si="102"/>
        <v/>
      </c>
      <c r="G1629" s="1" t="str">
        <f t="shared" si="103"/>
        <v/>
      </c>
    </row>
    <row r="1630" spans="1:7" x14ac:dyDescent="0.2">
      <c r="A1630" s="1" t="s">
        <v>7</v>
      </c>
      <c r="B1630" s="1">
        <v>0</v>
      </c>
      <c r="C1630" s="1">
        <v>11</v>
      </c>
      <c r="D1630" s="1">
        <f t="shared" si="100"/>
        <v>11</v>
      </c>
      <c r="E1630" s="1" t="str">
        <f t="shared" si="101"/>
        <v/>
      </c>
      <c r="F1630" s="1" t="str">
        <f t="shared" si="102"/>
        <v/>
      </c>
      <c r="G1630" s="1" t="str">
        <f t="shared" si="103"/>
        <v/>
      </c>
    </row>
    <row r="1631" spans="1:7" x14ac:dyDescent="0.2">
      <c r="A1631" s="1" t="s">
        <v>6</v>
      </c>
      <c r="B1631" s="1">
        <v>1</v>
      </c>
      <c r="C1631" s="1">
        <v>30</v>
      </c>
      <c r="D1631" s="1" t="str">
        <f t="shared" si="100"/>
        <v/>
      </c>
      <c r="E1631" s="1">
        <f t="shared" si="101"/>
        <v>30</v>
      </c>
      <c r="F1631" s="1" t="str">
        <f t="shared" si="102"/>
        <v/>
      </c>
      <c r="G1631" s="1">
        <f t="shared" si="103"/>
        <v>30</v>
      </c>
    </row>
    <row r="1632" spans="1:7" x14ac:dyDescent="0.2">
      <c r="A1632" s="1" t="s">
        <v>7</v>
      </c>
      <c r="B1632" s="1">
        <v>0</v>
      </c>
      <c r="C1632" s="1">
        <v>68</v>
      </c>
      <c r="D1632" s="1">
        <f t="shared" si="100"/>
        <v>68</v>
      </c>
      <c r="E1632" s="1" t="str">
        <f t="shared" si="101"/>
        <v/>
      </c>
      <c r="F1632" s="1" t="str">
        <f t="shared" si="102"/>
        <v/>
      </c>
      <c r="G1632" s="1" t="str">
        <f t="shared" si="103"/>
        <v/>
      </c>
    </row>
    <row r="1633" spans="1:7" x14ac:dyDescent="0.2">
      <c r="A1633" s="1" t="s">
        <v>7</v>
      </c>
      <c r="B1633" s="1">
        <v>1</v>
      </c>
      <c r="C1633" s="1">
        <v>46</v>
      </c>
      <c r="D1633" s="1">
        <f t="shared" si="100"/>
        <v>46</v>
      </c>
      <c r="E1633" s="1" t="str">
        <f t="shared" si="101"/>
        <v/>
      </c>
      <c r="F1633" s="1">
        <f t="shared" si="102"/>
        <v>46</v>
      </c>
      <c r="G1633" s="1" t="str">
        <f t="shared" si="103"/>
        <v/>
      </c>
    </row>
    <row r="1634" spans="1:7" x14ac:dyDescent="0.2">
      <c r="A1634" s="1" t="s">
        <v>6</v>
      </c>
      <c r="B1634" s="1">
        <v>1</v>
      </c>
      <c r="C1634" s="1">
        <v>17</v>
      </c>
      <c r="D1634" s="1" t="str">
        <f t="shared" si="100"/>
        <v/>
      </c>
      <c r="E1634" s="1">
        <f t="shared" si="101"/>
        <v>17</v>
      </c>
      <c r="F1634" s="1" t="str">
        <f t="shared" si="102"/>
        <v/>
      </c>
      <c r="G1634" s="1">
        <f t="shared" si="103"/>
        <v>17</v>
      </c>
    </row>
    <row r="1635" spans="1:7" x14ac:dyDescent="0.2">
      <c r="A1635" s="1" t="s">
        <v>7</v>
      </c>
      <c r="B1635" s="1">
        <v>0</v>
      </c>
      <c r="C1635" s="1">
        <v>48</v>
      </c>
      <c r="D1635" s="1">
        <f t="shared" si="100"/>
        <v>48</v>
      </c>
      <c r="E1635" s="1" t="str">
        <f t="shared" si="101"/>
        <v/>
      </c>
      <c r="F1635" s="1" t="str">
        <f t="shared" si="102"/>
        <v/>
      </c>
      <c r="G1635" s="1" t="str">
        <f t="shared" si="103"/>
        <v/>
      </c>
    </row>
    <row r="1636" spans="1:7" x14ac:dyDescent="0.2">
      <c r="A1636" s="1" t="s">
        <v>6</v>
      </c>
      <c r="B1636" s="1">
        <v>0</v>
      </c>
      <c r="C1636" s="1">
        <v>1</v>
      </c>
      <c r="D1636" s="1" t="str">
        <f t="shared" si="100"/>
        <v/>
      </c>
      <c r="E1636" s="1">
        <f t="shared" si="101"/>
        <v>1</v>
      </c>
      <c r="F1636" s="1" t="str">
        <f t="shared" si="102"/>
        <v/>
      </c>
      <c r="G1636" s="1" t="str">
        <f t="shared" si="103"/>
        <v/>
      </c>
    </row>
    <row r="1637" spans="1:7" x14ac:dyDescent="0.2">
      <c r="A1637" s="1" t="s">
        <v>7</v>
      </c>
      <c r="B1637" s="1">
        <v>0</v>
      </c>
      <c r="C1637" s="1">
        <v>63</v>
      </c>
      <c r="D1637" s="1">
        <f t="shared" si="100"/>
        <v>63</v>
      </c>
      <c r="E1637" s="1" t="str">
        <f t="shared" si="101"/>
        <v/>
      </c>
      <c r="F1637" s="1" t="str">
        <f t="shared" si="102"/>
        <v/>
      </c>
      <c r="G1637" s="1" t="str">
        <f t="shared" si="103"/>
        <v/>
      </c>
    </row>
    <row r="1638" spans="1:7" x14ac:dyDescent="0.2">
      <c r="A1638" s="1" t="s">
        <v>6</v>
      </c>
      <c r="B1638" s="1">
        <v>0</v>
      </c>
      <c r="C1638" s="1">
        <v>3</v>
      </c>
      <c r="D1638" s="1" t="str">
        <f t="shared" si="100"/>
        <v/>
      </c>
      <c r="E1638" s="1">
        <f t="shared" si="101"/>
        <v>3</v>
      </c>
      <c r="F1638" s="1" t="str">
        <f t="shared" si="102"/>
        <v/>
      </c>
      <c r="G1638" s="1" t="str">
        <f t="shared" si="103"/>
        <v/>
      </c>
    </row>
    <row r="1639" spans="1:7" x14ac:dyDescent="0.2">
      <c r="A1639" s="1" t="s">
        <v>6</v>
      </c>
      <c r="B1639" s="1">
        <v>0</v>
      </c>
      <c r="C1639" s="1">
        <v>48</v>
      </c>
      <c r="D1639" s="1" t="str">
        <f t="shared" si="100"/>
        <v/>
      </c>
      <c r="E1639" s="1">
        <f t="shared" si="101"/>
        <v>48</v>
      </c>
      <c r="F1639" s="1" t="str">
        <f t="shared" si="102"/>
        <v/>
      </c>
      <c r="G1639" s="1" t="str">
        <f t="shared" si="103"/>
        <v/>
      </c>
    </row>
    <row r="1640" spans="1:7" x14ac:dyDescent="0.2">
      <c r="A1640" s="1" t="s">
        <v>7</v>
      </c>
      <c r="B1640" s="1">
        <v>0</v>
      </c>
      <c r="C1640" s="1">
        <v>66</v>
      </c>
      <c r="D1640" s="1">
        <f t="shared" si="100"/>
        <v>66</v>
      </c>
      <c r="E1640" s="1" t="str">
        <f t="shared" si="101"/>
        <v/>
      </c>
      <c r="F1640" s="1" t="str">
        <f t="shared" si="102"/>
        <v/>
      </c>
      <c r="G1640" s="1" t="str">
        <f t="shared" si="103"/>
        <v/>
      </c>
    </row>
    <row r="1641" spans="1:7" x14ac:dyDescent="0.2">
      <c r="A1641" s="1" t="s">
        <v>6</v>
      </c>
      <c r="B1641" s="1">
        <v>0</v>
      </c>
      <c r="C1641" s="1">
        <v>68</v>
      </c>
      <c r="D1641" s="1" t="str">
        <f t="shared" si="100"/>
        <v/>
      </c>
      <c r="E1641" s="1">
        <f t="shared" si="101"/>
        <v>68</v>
      </c>
      <c r="F1641" s="1" t="str">
        <f t="shared" si="102"/>
        <v/>
      </c>
      <c r="G1641" s="1" t="str">
        <f t="shared" si="103"/>
        <v/>
      </c>
    </row>
    <row r="1642" spans="1:7" x14ac:dyDescent="0.2">
      <c r="A1642" s="1" t="s">
        <v>7</v>
      </c>
      <c r="B1642" s="1">
        <v>1</v>
      </c>
      <c r="C1642" s="1">
        <v>22</v>
      </c>
      <c r="D1642" s="1">
        <f t="shared" si="100"/>
        <v>22</v>
      </c>
      <c r="E1642" s="1" t="str">
        <f t="shared" si="101"/>
        <v/>
      </c>
      <c r="F1642" s="1">
        <f t="shared" si="102"/>
        <v>22</v>
      </c>
      <c r="G1642" s="1" t="str">
        <f t="shared" si="103"/>
        <v/>
      </c>
    </row>
    <row r="1643" spans="1:7" x14ac:dyDescent="0.2">
      <c r="A1643" s="1" t="s">
        <v>6</v>
      </c>
      <c r="B1643" s="1">
        <v>0</v>
      </c>
      <c r="C1643" s="1">
        <v>7</v>
      </c>
      <c r="D1643" s="1" t="str">
        <f t="shared" si="100"/>
        <v/>
      </c>
      <c r="E1643" s="1">
        <f t="shared" si="101"/>
        <v>7</v>
      </c>
      <c r="F1643" s="1" t="str">
        <f t="shared" si="102"/>
        <v/>
      </c>
      <c r="G1643" s="1" t="str">
        <f t="shared" si="103"/>
        <v/>
      </c>
    </row>
    <row r="1644" spans="1:7" x14ac:dyDescent="0.2">
      <c r="A1644" s="1" t="s">
        <v>7</v>
      </c>
      <c r="B1644" s="1">
        <v>0</v>
      </c>
      <c r="C1644" s="1">
        <v>72</v>
      </c>
      <c r="D1644" s="1">
        <f t="shared" si="100"/>
        <v>72</v>
      </c>
      <c r="E1644" s="1" t="str">
        <f t="shared" si="101"/>
        <v/>
      </c>
      <c r="F1644" s="1" t="str">
        <f t="shared" si="102"/>
        <v/>
      </c>
      <c r="G1644" s="1" t="str">
        <f t="shared" si="103"/>
        <v/>
      </c>
    </row>
    <row r="1645" spans="1:7" x14ac:dyDescent="0.2">
      <c r="A1645" s="1" t="s">
        <v>6</v>
      </c>
      <c r="B1645" s="1">
        <v>0</v>
      </c>
      <c r="C1645" s="1">
        <v>29</v>
      </c>
      <c r="D1645" s="1" t="str">
        <f t="shared" si="100"/>
        <v/>
      </c>
      <c r="E1645" s="1">
        <f t="shared" si="101"/>
        <v>29</v>
      </c>
      <c r="F1645" s="1" t="str">
        <f t="shared" si="102"/>
        <v/>
      </c>
      <c r="G1645" s="1" t="str">
        <f t="shared" si="103"/>
        <v/>
      </c>
    </row>
    <row r="1646" spans="1:7" x14ac:dyDescent="0.2">
      <c r="A1646" s="1" t="s">
        <v>7</v>
      </c>
      <c r="B1646" s="1">
        <v>0</v>
      </c>
      <c r="C1646" s="1">
        <v>37</v>
      </c>
      <c r="D1646" s="1">
        <f t="shared" si="100"/>
        <v>37</v>
      </c>
      <c r="E1646" s="1" t="str">
        <f t="shared" si="101"/>
        <v/>
      </c>
      <c r="F1646" s="1" t="str">
        <f t="shared" si="102"/>
        <v/>
      </c>
      <c r="G1646" s="1" t="str">
        <f t="shared" si="103"/>
        <v/>
      </c>
    </row>
    <row r="1647" spans="1:7" x14ac:dyDescent="0.2">
      <c r="A1647" s="1" t="s">
        <v>6</v>
      </c>
      <c r="B1647" s="1">
        <v>0</v>
      </c>
      <c r="C1647" s="1">
        <v>34</v>
      </c>
      <c r="D1647" s="1" t="str">
        <f t="shared" si="100"/>
        <v/>
      </c>
      <c r="E1647" s="1">
        <f t="shared" si="101"/>
        <v>34</v>
      </c>
      <c r="F1647" s="1" t="str">
        <f t="shared" si="102"/>
        <v/>
      </c>
      <c r="G1647" s="1" t="str">
        <f t="shared" si="103"/>
        <v/>
      </c>
    </row>
    <row r="1648" spans="1:7" x14ac:dyDescent="0.2">
      <c r="A1648" s="1" t="s">
        <v>6</v>
      </c>
      <c r="B1648" s="1">
        <v>1</v>
      </c>
      <c r="C1648" s="1">
        <v>42</v>
      </c>
      <c r="D1648" s="1" t="str">
        <f t="shared" si="100"/>
        <v/>
      </c>
      <c r="E1648" s="1">
        <f t="shared" si="101"/>
        <v>42</v>
      </c>
      <c r="F1648" s="1" t="str">
        <f t="shared" si="102"/>
        <v/>
      </c>
      <c r="G1648" s="1">
        <f t="shared" si="103"/>
        <v>42</v>
      </c>
    </row>
    <row r="1649" spans="1:7" x14ac:dyDescent="0.2">
      <c r="A1649" s="1" t="s">
        <v>6</v>
      </c>
      <c r="B1649" s="1">
        <v>0</v>
      </c>
      <c r="C1649" s="1">
        <v>59</v>
      </c>
      <c r="D1649" s="1" t="str">
        <f t="shared" si="100"/>
        <v/>
      </c>
      <c r="E1649" s="1">
        <f t="shared" si="101"/>
        <v>59</v>
      </c>
      <c r="F1649" s="1" t="str">
        <f t="shared" si="102"/>
        <v/>
      </c>
      <c r="G1649" s="1" t="str">
        <f t="shared" si="103"/>
        <v/>
      </c>
    </row>
    <row r="1650" spans="1:7" x14ac:dyDescent="0.2">
      <c r="A1650" s="1" t="s">
        <v>7</v>
      </c>
      <c r="B1650" s="1">
        <v>0</v>
      </c>
      <c r="C1650" s="1">
        <v>11</v>
      </c>
      <c r="D1650" s="1">
        <f t="shared" si="100"/>
        <v>11</v>
      </c>
      <c r="E1650" s="1" t="str">
        <f t="shared" si="101"/>
        <v/>
      </c>
      <c r="F1650" s="1" t="str">
        <f t="shared" si="102"/>
        <v/>
      </c>
      <c r="G1650" s="1" t="str">
        <f t="shared" si="103"/>
        <v/>
      </c>
    </row>
    <row r="1651" spans="1:7" x14ac:dyDescent="0.2">
      <c r="A1651" s="1" t="s">
        <v>7</v>
      </c>
      <c r="B1651" s="1">
        <v>1</v>
      </c>
      <c r="C1651" s="1">
        <v>72</v>
      </c>
      <c r="D1651" s="1">
        <f t="shared" si="100"/>
        <v>72</v>
      </c>
      <c r="E1651" s="1" t="str">
        <f t="shared" si="101"/>
        <v/>
      </c>
      <c r="F1651" s="1">
        <f t="shared" si="102"/>
        <v>72</v>
      </c>
      <c r="G1651" s="1" t="str">
        <f t="shared" si="103"/>
        <v/>
      </c>
    </row>
    <row r="1652" spans="1:7" x14ac:dyDescent="0.2">
      <c r="A1652" s="1" t="s">
        <v>6</v>
      </c>
      <c r="B1652" s="1">
        <v>0</v>
      </c>
      <c r="C1652" s="1">
        <v>27</v>
      </c>
      <c r="D1652" s="1" t="str">
        <f t="shared" si="100"/>
        <v/>
      </c>
      <c r="E1652" s="1">
        <f t="shared" si="101"/>
        <v>27</v>
      </c>
      <c r="F1652" s="1" t="str">
        <f t="shared" si="102"/>
        <v/>
      </c>
      <c r="G1652" s="1" t="str">
        <f t="shared" si="103"/>
        <v/>
      </c>
    </row>
    <row r="1653" spans="1:7" x14ac:dyDescent="0.2">
      <c r="A1653" s="1" t="s">
        <v>6</v>
      </c>
      <c r="B1653" s="1">
        <v>0</v>
      </c>
      <c r="C1653" s="1">
        <v>1</v>
      </c>
      <c r="D1653" s="1" t="str">
        <f t="shared" si="100"/>
        <v/>
      </c>
      <c r="E1653" s="1">
        <f t="shared" si="101"/>
        <v>1</v>
      </c>
      <c r="F1653" s="1" t="str">
        <f t="shared" si="102"/>
        <v/>
      </c>
      <c r="G1653" s="1" t="str">
        <f t="shared" si="103"/>
        <v/>
      </c>
    </row>
    <row r="1654" spans="1:7" x14ac:dyDescent="0.2">
      <c r="A1654" s="1" t="s">
        <v>7</v>
      </c>
      <c r="B1654" s="1">
        <v>1</v>
      </c>
      <c r="C1654" s="1">
        <v>13</v>
      </c>
      <c r="D1654" s="1">
        <f t="shared" si="100"/>
        <v>13</v>
      </c>
      <c r="E1654" s="1" t="str">
        <f t="shared" si="101"/>
        <v/>
      </c>
      <c r="F1654" s="1">
        <f t="shared" si="102"/>
        <v>13</v>
      </c>
      <c r="G1654" s="1" t="str">
        <f t="shared" si="103"/>
        <v/>
      </c>
    </row>
    <row r="1655" spans="1:7" x14ac:dyDescent="0.2">
      <c r="A1655" s="1" t="s">
        <v>7</v>
      </c>
      <c r="B1655" s="1">
        <v>0</v>
      </c>
      <c r="C1655" s="1">
        <v>17</v>
      </c>
      <c r="D1655" s="1">
        <f t="shared" si="100"/>
        <v>17</v>
      </c>
      <c r="E1655" s="1" t="str">
        <f t="shared" si="101"/>
        <v/>
      </c>
      <c r="F1655" s="1" t="str">
        <f t="shared" si="102"/>
        <v/>
      </c>
      <c r="G1655" s="1" t="str">
        <f t="shared" si="103"/>
        <v/>
      </c>
    </row>
    <row r="1656" spans="1:7" x14ac:dyDescent="0.2">
      <c r="A1656" s="1" t="s">
        <v>7</v>
      </c>
      <c r="B1656" s="1">
        <v>0</v>
      </c>
      <c r="C1656" s="1">
        <v>58</v>
      </c>
      <c r="D1656" s="1">
        <f t="shared" si="100"/>
        <v>58</v>
      </c>
      <c r="E1656" s="1" t="str">
        <f t="shared" si="101"/>
        <v/>
      </c>
      <c r="F1656" s="1" t="str">
        <f t="shared" si="102"/>
        <v/>
      </c>
      <c r="G1656" s="1" t="str">
        <f t="shared" si="103"/>
        <v/>
      </c>
    </row>
    <row r="1657" spans="1:7" x14ac:dyDescent="0.2">
      <c r="A1657" s="1" t="s">
        <v>7</v>
      </c>
      <c r="B1657" s="1">
        <v>0</v>
      </c>
      <c r="C1657" s="1">
        <v>1</v>
      </c>
      <c r="D1657" s="1">
        <f t="shared" si="100"/>
        <v>1</v>
      </c>
      <c r="E1657" s="1" t="str">
        <f t="shared" si="101"/>
        <v/>
      </c>
      <c r="F1657" s="1" t="str">
        <f t="shared" si="102"/>
        <v/>
      </c>
      <c r="G1657" s="1" t="str">
        <f t="shared" si="103"/>
        <v/>
      </c>
    </row>
    <row r="1658" spans="1:7" x14ac:dyDescent="0.2">
      <c r="A1658" s="1" t="s">
        <v>6</v>
      </c>
      <c r="B1658" s="1">
        <v>0</v>
      </c>
      <c r="C1658" s="1">
        <v>3</v>
      </c>
      <c r="D1658" s="1" t="str">
        <f t="shared" si="100"/>
        <v/>
      </c>
      <c r="E1658" s="1">
        <f t="shared" si="101"/>
        <v>3</v>
      </c>
      <c r="F1658" s="1" t="str">
        <f t="shared" si="102"/>
        <v/>
      </c>
      <c r="G1658" s="1" t="str">
        <f t="shared" si="103"/>
        <v/>
      </c>
    </row>
    <row r="1659" spans="1:7" x14ac:dyDescent="0.2">
      <c r="A1659" s="1" t="s">
        <v>6</v>
      </c>
      <c r="B1659" s="1">
        <v>0</v>
      </c>
      <c r="C1659" s="1">
        <v>53</v>
      </c>
      <c r="D1659" s="1" t="str">
        <f t="shared" si="100"/>
        <v/>
      </c>
      <c r="E1659" s="1">
        <f t="shared" si="101"/>
        <v>53</v>
      </c>
      <c r="F1659" s="1" t="str">
        <f t="shared" si="102"/>
        <v/>
      </c>
      <c r="G1659" s="1" t="str">
        <f t="shared" si="103"/>
        <v/>
      </c>
    </row>
    <row r="1660" spans="1:7" x14ac:dyDescent="0.2">
      <c r="A1660" s="1" t="s">
        <v>7</v>
      </c>
      <c r="B1660" s="1">
        <v>0</v>
      </c>
      <c r="C1660" s="1">
        <v>35</v>
      </c>
      <c r="D1660" s="1">
        <f t="shared" si="100"/>
        <v>35</v>
      </c>
      <c r="E1660" s="1" t="str">
        <f t="shared" si="101"/>
        <v/>
      </c>
      <c r="F1660" s="1" t="str">
        <f t="shared" si="102"/>
        <v/>
      </c>
      <c r="G1660" s="1" t="str">
        <f t="shared" si="103"/>
        <v/>
      </c>
    </row>
    <row r="1661" spans="1:7" x14ac:dyDescent="0.2">
      <c r="A1661" s="1" t="s">
        <v>7</v>
      </c>
      <c r="B1661" s="1">
        <v>0</v>
      </c>
      <c r="C1661" s="1">
        <v>50</v>
      </c>
      <c r="D1661" s="1">
        <f t="shared" si="100"/>
        <v>50</v>
      </c>
      <c r="E1661" s="1" t="str">
        <f t="shared" si="101"/>
        <v/>
      </c>
      <c r="F1661" s="1" t="str">
        <f t="shared" si="102"/>
        <v/>
      </c>
      <c r="G1661" s="1" t="str">
        <f t="shared" si="103"/>
        <v/>
      </c>
    </row>
    <row r="1662" spans="1:7" x14ac:dyDescent="0.2">
      <c r="A1662" s="1" t="s">
        <v>7</v>
      </c>
      <c r="B1662" s="1">
        <v>0</v>
      </c>
      <c r="C1662" s="1">
        <v>68</v>
      </c>
      <c r="D1662" s="1">
        <f t="shared" si="100"/>
        <v>68</v>
      </c>
      <c r="E1662" s="1" t="str">
        <f t="shared" si="101"/>
        <v/>
      </c>
      <c r="F1662" s="1" t="str">
        <f t="shared" si="102"/>
        <v/>
      </c>
      <c r="G1662" s="1" t="str">
        <f t="shared" si="103"/>
        <v/>
      </c>
    </row>
    <row r="1663" spans="1:7" x14ac:dyDescent="0.2">
      <c r="A1663" s="1" t="s">
        <v>7</v>
      </c>
      <c r="B1663" s="1">
        <v>0</v>
      </c>
      <c r="C1663" s="1">
        <v>47</v>
      </c>
      <c r="D1663" s="1">
        <f t="shared" si="100"/>
        <v>47</v>
      </c>
      <c r="E1663" s="1" t="str">
        <f t="shared" si="101"/>
        <v/>
      </c>
      <c r="F1663" s="1" t="str">
        <f t="shared" si="102"/>
        <v/>
      </c>
      <c r="G1663" s="1" t="str">
        <f t="shared" si="103"/>
        <v/>
      </c>
    </row>
    <row r="1664" spans="1:7" x14ac:dyDescent="0.2">
      <c r="A1664" s="1" t="s">
        <v>6</v>
      </c>
      <c r="B1664" s="1">
        <v>1</v>
      </c>
      <c r="C1664" s="1">
        <v>65</v>
      </c>
      <c r="D1664" s="1" t="str">
        <f t="shared" si="100"/>
        <v/>
      </c>
      <c r="E1664" s="1">
        <f t="shared" si="101"/>
        <v>65</v>
      </c>
      <c r="F1664" s="1" t="str">
        <f t="shared" si="102"/>
        <v/>
      </c>
      <c r="G1664" s="1">
        <f t="shared" si="103"/>
        <v>65</v>
      </c>
    </row>
    <row r="1665" spans="1:7" x14ac:dyDescent="0.2">
      <c r="A1665" s="1" t="s">
        <v>7</v>
      </c>
      <c r="B1665" s="1">
        <v>0</v>
      </c>
      <c r="C1665" s="1">
        <v>5</v>
      </c>
      <c r="D1665" s="1">
        <f t="shared" si="100"/>
        <v>5</v>
      </c>
      <c r="E1665" s="1" t="str">
        <f t="shared" si="101"/>
        <v/>
      </c>
      <c r="F1665" s="1" t="str">
        <f t="shared" si="102"/>
        <v/>
      </c>
      <c r="G1665" s="1" t="str">
        <f t="shared" si="103"/>
        <v/>
      </c>
    </row>
    <row r="1666" spans="1:7" x14ac:dyDescent="0.2">
      <c r="A1666" s="1" t="s">
        <v>7</v>
      </c>
      <c r="B1666" s="1">
        <v>0</v>
      </c>
      <c r="C1666" s="1">
        <v>51</v>
      </c>
      <c r="D1666" s="1">
        <f t="shared" si="100"/>
        <v>51</v>
      </c>
      <c r="E1666" s="1" t="str">
        <f t="shared" si="101"/>
        <v/>
      </c>
      <c r="F1666" s="1" t="str">
        <f t="shared" si="102"/>
        <v/>
      </c>
      <c r="G1666" s="1" t="str">
        <f t="shared" si="103"/>
        <v/>
      </c>
    </row>
    <row r="1667" spans="1:7" x14ac:dyDescent="0.2">
      <c r="A1667" s="1" t="s">
        <v>6</v>
      </c>
      <c r="B1667" s="1">
        <v>0</v>
      </c>
      <c r="C1667" s="1">
        <v>46</v>
      </c>
      <c r="D1667" s="1" t="str">
        <f t="shared" si="100"/>
        <v/>
      </c>
      <c r="E1667" s="1">
        <f t="shared" si="101"/>
        <v>46</v>
      </c>
      <c r="F1667" s="1" t="str">
        <f t="shared" si="102"/>
        <v/>
      </c>
      <c r="G1667" s="1" t="str">
        <f t="shared" si="103"/>
        <v/>
      </c>
    </row>
    <row r="1668" spans="1:7" x14ac:dyDescent="0.2">
      <c r="A1668" s="1" t="s">
        <v>6</v>
      </c>
      <c r="B1668" s="1">
        <v>0</v>
      </c>
      <c r="C1668" s="1">
        <v>9</v>
      </c>
      <c r="D1668" s="1" t="str">
        <f t="shared" ref="D1668:D1731" si="104">IF(A1668="Male",C1668,"")</f>
        <v/>
      </c>
      <c r="E1668" s="1">
        <f t="shared" ref="E1668:E1731" si="105">IF(A1668="Female",C1668,"")</f>
        <v>9</v>
      </c>
      <c r="F1668" s="1" t="str">
        <f t="shared" ref="F1668:F1731" si="106">IF(B1668=1,D1668,"")</f>
        <v/>
      </c>
      <c r="G1668" s="1" t="str">
        <f t="shared" ref="G1668:G1731" si="107">IF(B1668=1,E1668,"")</f>
        <v/>
      </c>
    </row>
    <row r="1669" spans="1:7" x14ac:dyDescent="0.2">
      <c r="A1669" s="1" t="s">
        <v>6</v>
      </c>
      <c r="B1669" s="1">
        <v>0</v>
      </c>
      <c r="C1669" s="1">
        <v>8</v>
      </c>
      <c r="D1669" s="1" t="str">
        <f t="shared" si="104"/>
        <v/>
      </c>
      <c r="E1669" s="1">
        <f t="shared" si="105"/>
        <v>8</v>
      </c>
      <c r="F1669" s="1" t="str">
        <f t="shared" si="106"/>
        <v/>
      </c>
      <c r="G1669" s="1" t="str">
        <f t="shared" si="107"/>
        <v/>
      </c>
    </row>
    <row r="1670" spans="1:7" x14ac:dyDescent="0.2">
      <c r="A1670" s="1" t="s">
        <v>7</v>
      </c>
      <c r="B1670" s="1">
        <v>0</v>
      </c>
      <c r="C1670" s="1">
        <v>14</v>
      </c>
      <c r="D1670" s="1">
        <f t="shared" si="104"/>
        <v>14</v>
      </c>
      <c r="E1670" s="1" t="str">
        <f t="shared" si="105"/>
        <v/>
      </c>
      <c r="F1670" s="1" t="str">
        <f t="shared" si="106"/>
        <v/>
      </c>
      <c r="G1670" s="1" t="str">
        <f t="shared" si="107"/>
        <v/>
      </c>
    </row>
    <row r="1671" spans="1:7" x14ac:dyDescent="0.2">
      <c r="A1671" s="1" t="s">
        <v>6</v>
      </c>
      <c r="B1671" s="1">
        <v>0</v>
      </c>
      <c r="C1671" s="1">
        <v>45</v>
      </c>
      <c r="D1671" s="1" t="str">
        <f t="shared" si="104"/>
        <v/>
      </c>
      <c r="E1671" s="1">
        <f t="shared" si="105"/>
        <v>45</v>
      </c>
      <c r="F1671" s="1" t="str">
        <f t="shared" si="106"/>
        <v/>
      </c>
      <c r="G1671" s="1" t="str">
        <f t="shared" si="107"/>
        <v/>
      </c>
    </row>
    <row r="1672" spans="1:7" x14ac:dyDescent="0.2">
      <c r="A1672" s="1" t="s">
        <v>6</v>
      </c>
      <c r="B1672" s="1">
        <v>0</v>
      </c>
      <c r="C1672" s="1">
        <v>8</v>
      </c>
      <c r="D1672" s="1" t="str">
        <f t="shared" si="104"/>
        <v/>
      </c>
      <c r="E1672" s="1">
        <f t="shared" si="105"/>
        <v>8</v>
      </c>
      <c r="F1672" s="1" t="str">
        <f t="shared" si="106"/>
        <v/>
      </c>
      <c r="G1672" s="1" t="str">
        <f t="shared" si="107"/>
        <v/>
      </c>
    </row>
    <row r="1673" spans="1:7" x14ac:dyDescent="0.2">
      <c r="A1673" s="1" t="s">
        <v>7</v>
      </c>
      <c r="B1673" s="1">
        <v>1</v>
      </c>
      <c r="C1673" s="1">
        <v>13</v>
      </c>
      <c r="D1673" s="1">
        <f t="shared" si="104"/>
        <v>13</v>
      </c>
      <c r="E1673" s="1" t="str">
        <f t="shared" si="105"/>
        <v/>
      </c>
      <c r="F1673" s="1">
        <f t="shared" si="106"/>
        <v>13</v>
      </c>
      <c r="G1673" s="1" t="str">
        <f t="shared" si="107"/>
        <v/>
      </c>
    </row>
    <row r="1674" spans="1:7" x14ac:dyDescent="0.2">
      <c r="A1674" s="1" t="s">
        <v>7</v>
      </c>
      <c r="B1674" s="1">
        <v>0</v>
      </c>
      <c r="C1674" s="1">
        <v>66</v>
      </c>
      <c r="D1674" s="1">
        <f t="shared" si="104"/>
        <v>66</v>
      </c>
      <c r="E1674" s="1" t="str">
        <f t="shared" si="105"/>
        <v/>
      </c>
      <c r="F1674" s="1" t="str">
        <f t="shared" si="106"/>
        <v/>
      </c>
      <c r="G1674" s="1" t="str">
        <f t="shared" si="107"/>
        <v/>
      </c>
    </row>
    <row r="1675" spans="1:7" x14ac:dyDescent="0.2">
      <c r="A1675" s="1" t="s">
        <v>7</v>
      </c>
      <c r="B1675" s="1">
        <v>0</v>
      </c>
      <c r="C1675" s="1">
        <v>72</v>
      </c>
      <c r="D1675" s="1">
        <f t="shared" si="104"/>
        <v>72</v>
      </c>
      <c r="E1675" s="1" t="str">
        <f t="shared" si="105"/>
        <v/>
      </c>
      <c r="F1675" s="1" t="str">
        <f t="shared" si="106"/>
        <v/>
      </c>
      <c r="G1675" s="1" t="str">
        <f t="shared" si="107"/>
        <v/>
      </c>
    </row>
    <row r="1676" spans="1:7" x14ac:dyDescent="0.2">
      <c r="A1676" s="1" t="s">
        <v>6</v>
      </c>
      <c r="B1676" s="1">
        <v>0</v>
      </c>
      <c r="C1676" s="1">
        <v>41</v>
      </c>
      <c r="D1676" s="1" t="str">
        <f t="shared" si="104"/>
        <v/>
      </c>
      <c r="E1676" s="1">
        <f t="shared" si="105"/>
        <v>41</v>
      </c>
      <c r="F1676" s="1" t="str">
        <f t="shared" si="106"/>
        <v/>
      </c>
      <c r="G1676" s="1" t="str">
        <f t="shared" si="107"/>
        <v/>
      </c>
    </row>
    <row r="1677" spans="1:7" x14ac:dyDescent="0.2">
      <c r="A1677" s="1" t="s">
        <v>6</v>
      </c>
      <c r="B1677" s="1">
        <v>0</v>
      </c>
      <c r="C1677" s="1">
        <v>23</v>
      </c>
      <c r="D1677" s="1" t="str">
        <f t="shared" si="104"/>
        <v/>
      </c>
      <c r="E1677" s="1">
        <f t="shared" si="105"/>
        <v>23</v>
      </c>
      <c r="F1677" s="1" t="str">
        <f t="shared" si="106"/>
        <v/>
      </c>
      <c r="G1677" s="1" t="str">
        <f t="shared" si="107"/>
        <v/>
      </c>
    </row>
    <row r="1678" spans="1:7" x14ac:dyDescent="0.2">
      <c r="A1678" s="1" t="s">
        <v>6</v>
      </c>
      <c r="B1678" s="1">
        <v>0</v>
      </c>
      <c r="C1678" s="1">
        <v>29</v>
      </c>
      <c r="D1678" s="1" t="str">
        <f t="shared" si="104"/>
        <v/>
      </c>
      <c r="E1678" s="1">
        <f t="shared" si="105"/>
        <v>29</v>
      </c>
      <c r="F1678" s="1" t="str">
        <f t="shared" si="106"/>
        <v/>
      </c>
      <c r="G1678" s="1" t="str">
        <f t="shared" si="107"/>
        <v/>
      </c>
    </row>
    <row r="1679" spans="1:7" x14ac:dyDescent="0.2">
      <c r="A1679" s="1" t="s">
        <v>6</v>
      </c>
      <c r="B1679" s="1">
        <v>0</v>
      </c>
      <c r="C1679" s="1">
        <v>4</v>
      </c>
      <c r="D1679" s="1" t="str">
        <f t="shared" si="104"/>
        <v/>
      </c>
      <c r="E1679" s="1">
        <f t="shared" si="105"/>
        <v>4</v>
      </c>
      <c r="F1679" s="1" t="str">
        <f t="shared" si="106"/>
        <v/>
      </c>
      <c r="G1679" s="1" t="str">
        <f t="shared" si="107"/>
        <v/>
      </c>
    </row>
    <row r="1680" spans="1:7" x14ac:dyDescent="0.2">
      <c r="A1680" s="1" t="s">
        <v>7</v>
      </c>
      <c r="B1680" s="1">
        <v>0</v>
      </c>
      <c r="C1680" s="1">
        <v>6</v>
      </c>
      <c r="D1680" s="1">
        <f t="shared" si="104"/>
        <v>6</v>
      </c>
      <c r="E1680" s="1" t="str">
        <f t="shared" si="105"/>
        <v/>
      </c>
      <c r="F1680" s="1" t="str">
        <f t="shared" si="106"/>
        <v/>
      </c>
      <c r="G1680" s="1" t="str">
        <f t="shared" si="107"/>
        <v/>
      </c>
    </row>
    <row r="1681" spans="1:7" x14ac:dyDescent="0.2">
      <c r="A1681" s="1" t="s">
        <v>6</v>
      </c>
      <c r="B1681" s="1">
        <v>1</v>
      </c>
      <c r="C1681" s="1">
        <v>67</v>
      </c>
      <c r="D1681" s="1" t="str">
        <f t="shared" si="104"/>
        <v/>
      </c>
      <c r="E1681" s="1">
        <f t="shared" si="105"/>
        <v>67</v>
      </c>
      <c r="F1681" s="1" t="str">
        <f t="shared" si="106"/>
        <v/>
      </c>
      <c r="G1681" s="1">
        <f t="shared" si="107"/>
        <v>67</v>
      </c>
    </row>
    <row r="1682" spans="1:7" x14ac:dyDescent="0.2">
      <c r="A1682" s="1" t="s">
        <v>7</v>
      </c>
      <c r="B1682" s="1">
        <v>1</v>
      </c>
      <c r="C1682" s="1">
        <v>22</v>
      </c>
      <c r="D1682" s="1">
        <f t="shared" si="104"/>
        <v>22</v>
      </c>
      <c r="E1682" s="1" t="str">
        <f t="shared" si="105"/>
        <v/>
      </c>
      <c r="F1682" s="1">
        <f t="shared" si="106"/>
        <v>22</v>
      </c>
      <c r="G1682" s="1" t="str">
        <f t="shared" si="107"/>
        <v/>
      </c>
    </row>
    <row r="1683" spans="1:7" x14ac:dyDescent="0.2">
      <c r="A1683" s="1" t="s">
        <v>7</v>
      </c>
      <c r="B1683" s="1">
        <v>0</v>
      </c>
      <c r="C1683" s="1">
        <v>56</v>
      </c>
      <c r="D1683" s="1">
        <f t="shared" si="104"/>
        <v>56</v>
      </c>
      <c r="E1683" s="1" t="str">
        <f t="shared" si="105"/>
        <v/>
      </c>
      <c r="F1683" s="1" t="str">
        <f t="shared" si="106"/>
        <v/>
      </c>
      <c r="G1683" s="1" t="str">
        <f t="shared" si="107"/>
        <v/>
      </c>
    </row>
    <row r="1684" spans="1:7" x14ac:dyDescent="0.2">
      <c r="A1684" s="1" t="s">
        <v>6</v>
      </c>
      <c r="B1684" s="1">
        <v>0</v>
      </c>
      <c r="C1684" s="1">
        <v>72</v>
      </c>
      <c r="D1684" s="1" t="str">
        <f t="shared" si="104"/>
        <v/>
      </c>
      <c r="E1684" s="1">
        <f t="shared" si="105"/>
        <v>72</v>
      </c>
      <c r="F1684" s="1" t="str">
        <f t="shared" si="106"/>
        <v/>
      </c>
      <c r="G1684" s="1" t="str">
        <f t="shared" si="107"/>
        <v/>
      </c>
    </row>
    <row r="1685" spans="1:7" x14ac:dyDescent="0.2">
      <c r="A1685" s="1" t="s">
        <v>7</v>
      </c>
      <c r="B1685" s="1">
        <v>0</v>
      </c>
      <c r="C1685" s="1">
        <v>72</v>
      </c>
      <c r="D1685" s="1">
        <f t="shared" si="104"/>
        <v>72</v>
      </c>
      <c r="E1685" s="1" t="str">
        <f t="shared" si="105"/>
        <v/>
      </c>
      <c r="F1685" s="1" t="str">
        <f t="shared" si="106"/>
        <v/>
      </c>
      <c r="G1685" s="1" t="str">
        <f t="shared" si="107"/>
        <v/>
      </c>
    </row>
    <row r="1686" spans="1:7" x14ac:dyDescent="0.2">
      <c r="A1686" s="1" t="s">
        <v>7</v>
      </c>
      <c r="B1686" s="1">
        <v>0</v>
      </c>
      <c r="C1686" s="1">
        <v>23</v>
      </c>
      <c r="D1686" s="1">
        <f t="shared" si="104"/>
        <v>23</v>
      </c>
      <c r="E1686" s="1" t="str">
        <f t="shared" si="105"/>
        <v/>
      </c>
      <c r="F1686" s="1" t="str">
        <f t="shared" si="106"/>
        <v/>
      </c>
      <c r="G1686" s="1" t="str">
        <f t="shared" si="107"/>
        <v/>
      </c>
    </row>
    <row r="1687" spans="1:7" x14ac:dyDescent="0.2">
      <c r="A1687" s="1" t="s">
        <v>6</v>
      </c>
      <c r="B1687" s="1">
        <v>0</v>
      </c>
      <c r="C1687" s="1">
        <v>35</v>
      </c>
      <c r="D1687" s="1" t="str">
        <f t="shared" si="104"/>
        <v/>
      </c>
      <c r="E1687" s="1">
        <f t="shared" si="105"/>
        <v>35</v>
      </c>
      <c r="F1687" s="1" t="str">
        <f t="shared" si="106"/>
        <v/>
      </c>
      <c r="G1687" s="1" t="str">
        <f t="shared" si="107"/>
        <v/>
      </c>
    </row>
    <row r="1688" spans="1:7" x14ac:dyDescent="0.2">
      <c r="A1688" s="1" t="s">
        <v>7</v>
      </c>
      <c r="B1688" s="1">
        <v>1</v>
      </c>
      <c r="C1688" s="1">
        <v>37</v>
      </c>
      <c r="D1688" s="1">
        <f t="shared" si="104"/>
        <v>37</v>
      </c>
      <c r="E1688" s="1" t="str">
        <f t="shared" si="105"/>
        <v/>
      </c>
      <c r="F1688" s="1">
        <f t="shared" si="106"/>
        <v>37</v>
      </c>
      <c r="G1688" s="1" t="str">
        <f t="shared" si="107"/>
        <v/>
      </c>
    </row>
    <row r="1689" spans="1:7" x14ac:dyDescent="0.2">
      <c r="A1689" s="1" t="s">
        <v>6</v>
      </c>
      <c r="B1689" s="1">
        <v>0</v>
      </c>
      <c r="C1689" s="1">
        <v>26</v>
      </c>
      <c r="D1689" s="1" t="str">
        <f t="shared" si="104"/>
        <v/>
      </c>
      <c r="E1689" s="1">
        <f t="shared" si="105"/>
        <v>26</v>
      </c>
      <c r="F1689" s="1" t="str">
        <f t="shared" si="106"/>
        <v/>
      </c>
      <c r="G1689" s="1" t="str">
        <f t="shared" si="107"/>
        <v/>
      </c>
    </row>
    <row r="1690" spans="1:7" x14ac:dyDescent="0.2">
      <c r="A1690" s="1" t="s">
        <v>7</v>
      </c>
      <c r="B1690" s="1">
        <v>0</v>
      </c>
      <c r="C1690" s="1">
        <v>12</v>
      </c>
      <c r="D1690" s="1">
        <f t="shared" si="104"/>
        <v>12</v>
      </c>
      <c r="E1690" s="1" t="str">
        <f t="shared" si="105"/>
        <v/>
      </c>
      <c r="F1690" s="1" t="str">
        <f t="shared" si="106"/>
        <v/>
      </c>
      <c r="G1690" s="1" t="str">
        <f t="shared" si="107"/>
        <v/>
      </c>
    </row>
    <row r="1691" spans="1:7" x14ac:dyDescent="0.2">
      <c r="A1691" s="1" t="s">
        <v>6</v>
      </c>
      <c r="B1691" s="1">
        <v>0</v>
      </c>
      <c r="C1691" s="1">
        <v>40</v>
      </c>
      <c r="D1691" s="1" t="str">
        <f t="shared" si="104"/>
        <v/>
      </c>
      <c r="E1691" s="1">
        <f t="shared" si="105"/>
        <v>40</v>
      </c>
      <c r="F1691" s="1" t="str">
        <f t="shared" si="106"/>
        <v/>
      </c>
      <c r="G1691" s="1" t="str">
        <f t="shared" si="107"/>
        <v/>
      </c>
    </row>
    <row r="1692" spans="1:7" x14ac:dyDescent="0.2">
      <c r="A1692" s="1" t="s">
        <v>7</v>
      </c>
      <c r="B1692" s="1">
        <v>0</v>
      </c>
      <c r="C1692" s="1">
        <v>7</v>
      </c>
      <c r="D1692" s="1">
        <f t="shared" si="104"/>
        <v>7</v>
      </c>
      <c r="E1692" s="1" t="str">
        <f t="shared" si="105"/>
        <v/>
      </c>
      <c r="F1692" s="1" t="str">
        <f t="shared" si="106"/>
        <v/>
      </c>
      <c r="G1692" s="1" t="str">
        <f t="shared" si="107"/>
        <v/>
      </c>
    </row>
    <row r="1693" spans="1:7" x14ac:dyDescent="0.2">
      <c r="A1693" s="1" t="s">
        <v>7</v>
      </c>
      <c r="B1693" s="1">
        <v>0</v>
      </c>
      <c r="C1693" s="1">
        <v>70</v>
      </c>
      <c r="D1693" s="1">
        <f t="shared" si="104"/>
        <v>70</v>
      </c>
      <c r="E1693" s="1" t="str">
        <f t="shared" si="105"/>
        <v/>
      </c>
      <c r="F1693" s="1" t="str">
        <f t="shared" si="106"/>
        <v/>
      </c>
      <c r="G1693" s="1" t="str">
        <f t="shared" si="107"/>
        <v/>
      </c>
    </row>
    <row r="1694" spans="1:7" x14ac:dyDescent="0.2">
      <c r="A1694" s="1" t="s">
        <v>7</v>
      </c>
      <c r="B1694" s="1">
        <v>0</v>
      </c>
      <c r="C1694" s="1">
        <v>60</v>
      </c>
      <c r="D1694" s="1">
        <f t="shared" si="104"/>
        <v>60</v>
      </c>
      <c r="E1694" s="1" t="str">
        <f t="shared" si="105"/>
        <v/>
      </c>
      <c r="F1694" s="1" t="str">
        <f t="shared" si="106"/>
        <v/>
      </c>
      <c r="G1694" s="1" t="str">
        <f t="shared" si="107"/>
        <v/>
      </c>
    </row>
    <row r="1695" spans="1:7" x14ac:dyDescent="0.2">
      <c r="A1695" s="1" t="s">
        <v>7</v>
      </c>
      <c r="B1695" s="1">
        <v>0</v>
      </c>
      <c r="C1695" s="1">
        <v>39</v>
      </c>
      <c r="D1695" s="1">
        <f t="shared" si="104"/>
        <v>39</v>
      </c>
      <c r="E1695" s="1" t="str">
        <f t="shared" si="105"/>
        <v/>
      </c>
      <c r="F1695" s="1" t="str">
        <f t="shared" si="106"/>
        <v/>
      </c>
      <c r="G1695" s="1" t="str">
        <f t="shared" si="107"/>
        <v/>
      </c>
    </row>
    <row r="1696" spans="1:7" x14ac:dyDescent="0.2">
      <c r="A1696" s="1" t="s">
        <v>7</v>
      </c>
      <c r="B1696" s="1">
        <v>0</v>
      </c>
      <c r="C1696" s="1">
        <v>72</v>
      </c>
      <c r="D1696" s="1">
        <f t="shared" si="104"/>
        <v>72</v>
      </c>
      <c r="E1696" s="1" t="str">
        <f t="shared" si="105"/>
        <v/>
      </c>
      <c r="F1696" s="1" t="str">
        <f t="shared" si="106"/>
        <v/>
      </c>
      <c r="G1696" s="1" t="str">
        <f t="shared" si="107"/>
        <v/>
      </c>
    </row>
    <row r="1697" spans="1:7" x14ac:dyDescent="0.2">
      <c r="A1697" s="1" t="s">
        <v>6</v>
      </c>
      <c r="B1697" s="1">
        <v>0</v>
      </c>
      <c r="C1697" s="1">
        <v>1</v>
      </c>
      <c r="D1697" s="1" t="str">
        <f t="shared" si="104"/>
        <v/>
      </c>
      <c r="E1697" s="1">
        <f t="shared" si="105"/>
        <v>1</v>
      </c>
      <c r="F1697" s="1" t="str">
        <f t="shared" si="106"/>
        <v/>
      </c>
      <c r="G1697" s="1" t="str">
        <f t="shared" si="107"/>
        <v/>
      </c>
    </row>
    <row r="1698" spans="1:7" x14ac:dyDescent="0.2">
      <c r="A1698" s="1" t="s">
        <v>7</v>
      </c>
      <c r="B1698" s="1">
        <v>0</v>
      </c>
      <c r="C1698" s="1">
        <v>54</v>
      </c>
      <c r="D1698" s="1">
        <f t="shared" si="104"/>
        <v>54</v>
      </c>
      <c r="E1698" s="1" t="str">
        <f t="shared" si="105"/>
        <v/>
      </c>
      <c r="F1698" s="1" t="str">
        <f t="shared" si="106"/>
        <v/>
      </c>
      <c r="G1698" s="1" t="str">
        <f t="shared" si="107"/>
        <v/>
      </c>
    </row>
    <row r="1699" spans="1:7" x14ac:dyDescent="0.2">
      <c r="A1699" s="1" t="s">
        <v>7</v>
      </c>
      <c r="B1699" s="1">
        <v>0</v>
      </c>
      <c r="C1699" s="1">
        <v>3</v>
      </c>
      <c r="D1699" s="1">
        <f t="shared" si="104"/>
        <v>3</v>
      </c>
      <c r="E1699" s="1" t="str">
        <f t="shared" si="105"/>
        <v/>
      </c>
      <c r="F1699" s="1" t="str">
        <f t="shared" si="106"/>
        <v/>
      </c>
      <c r="G1699" s="1" t="str">
        <f t="shared" si="107"/>
        <v/>
      </c>
    </row>
    <row r="1700" spans="1:7" x14ac:dyDescent="0.2">
      <c r="A1700" s="1" t="s">
        <v>6</v>
      </c>
      <c r="B1700" s="1">
        <v>0</v>
      </c>
      <c r="C1700" s="1">
        <v>63</v>
      </c>
      <c r="D1700" s="1" t="str">
        <f t="shared" si="104"/>
        <v/>
      </c>
      <c r="E1700" s="1">
        <f t="shared" si="105"/>
        <v>63</v>
      </c>
      <c r="F1700" s="1" t="str">
        <f t="shared" si="106"/>
        <v/>
      </c>
      <c r="G1700" s="1" t="str">
        <f t="shared" si="107"/>
        <v/>
      </c>
    </row>
    <row r="1701" spans="1:7" x14ac:dyDescent="0.2">
      <c r="A1701" s="1" t="s">
        <v>7</v>
      </c>
      <c r="B1701" s="1">
        <v>0</v>
      </c>
      <c r="C1701" s="1">
        <v>71</v>
      </c>
      <c r="D1701" s="1">
        <f t="shared" si="104"/>
        <v>71</v>
      </c>
      <c r="E1701" s="1" t="str">
        <f t="shared" si="105"/>
        <v/>
      </c>
      <c r="F1701" s="1" t="str">
        <f t="shared" si="106"/>
        <v/>
      </c>
      <c r="G1701" s="1" t="str">
        <f t="shared" si="107"/>
        <v/>
      </c>
    </row>
    <row r="1702" spans="1:7" x14ac:dyDescent="0.2">
      <c r="A1702" s="1" t="s">
        <v>6</v>
      </c>
      <c r="B1702" s="1">
        <v>0</v>
      </c>
      <c r="C1702" s="1">
        <v>42</v>
      </c>
      <c r="D1702" s="1" t="str">
        <f t="shared" si="104"/>
        <v/>
      </c>
      <c r="E1702" s="1">
        <f t="shared" si="105"/>
        <v>42</v>
      </c>
      <c r="F1702" s="1" t="str">
        <f t="shared" si="106"/>
        <v/>
      </c>
      <c r="G1702" s="1" t="str">
        <f t="shared" si="107"/>
        <v/>
      </c>
    </row>
    <row r="1703" spans="1:7" x14ac:dyDescent="0.2">
      <c r="A1703" s="1" t="s">
        <v>7</v>
      </c>
      <c r="B1703" s="1">
        <v>0</v>
      </c>
      <c r="C1703" s="1">
        <v>47</v>
      </c>
      <c r="D1703" s="1">
        <f t="shared" si="104"/>
        <v>47</v>
      </c>
      <c r="E1703" s="1" t="str">
        <f t="shared" si="105"/>
        <v/>
      </c>
      <c r="F1703" s="1" t="str">
        <f t="shared" si="106"/>
        <v/>
      </c>
      <c r="G1703" s="1" t="str">
        <f t="shared" si="107"/>
        <v/>
      </c>
    </row>
    <row r="1704" spans="1:7" x14ac:dyDescent="0.2">
      <c r="A1704" s="1" t="s">
        <v>6</v>
      </c>
      <c r="B1704" s="1">
        <v>0</v>
      </c>
      <c r="C1704" s="1">
        <v>66</v>
      </c>
      <c r="D1704" s="1" t="str">
        <f t="shared" si="104"/>
        <v/>
      </c>
      <c r="E1704" s="1">
        <f t="shared" si="105"/>
        <v>66</v>
      </c>
      <c r="F1704" s="1" t="str">
        <f t="shared" si="106"/>
        <v/>
      </c>
      <c r="G1704" s="1" t="str">
        <f t="shared" si="107"/>
        <v/>
      </c>
    </row>
    <row r="1705" spans="1:7" x14ac:dyDescent="0.2">
      <c r="A1705" s="1" t="s">
        <v>6</v>
      </c>
      <c r="B1705" s="1">
        <v>0</v>
      </c>
      <c r="C1705" s="1">
        <v>21</v>
      </c>
      <c r="D1705" s="1" t="str">
        <f t="shared" si="104"/>
        <v/>
      </c>
      <c r="E1705" s="1">
        <f t="shared" si="105"/>
        <v>21</v>
      </c>
      <c r="F1705" s="1" t="str">
        <f t="shared" si="106"/>
        <v/>
      </c>
      <c r="G1705" s="1" t="str">
        <f t="shared" si="107"/>
        <v/>
      </c>
    </row>
    <row r="1706" spans="1:7" x14ac:dyDescent="0.2">
      <c r="A1706" s="1" t="s">
        <v>7</v>
      </c>
      <c r="B1706" s="1">
        <v>0</v>
      </c>
      <c r="C1706" s="1">
        <v>11</v>
      </c>
      <c r="D1706" s="1">
        <f t="shared" si="104"/>
        <v>11</v>
      </c>
      <c r="E1706" s="1" t="str">
        <f t="shared" si="105"/>
        <v/>
      </c>
      <c r="F1706" s="1" t="str">
        <f t="shared" si="106"/>
        <v/>
      </c>
      <c r="G1706" s="1" t="str">
        <f t="shared" si="107"/>
        <v/>
      </c>
    </row>
    <row r="1707" spans="1:7" x14ac:dyDescent="0.2">
      <c r="A1707" s="1" t="s">
        <v>7</v>
      </c>
      <c r="B1707" s="1">
        <v>0</v>
      </c>
      <c r="C1707" s="1">
        <v>1</v>
      </c>
      <c r="D1707" s="1">
        <f t="shared" si="104"/>
        <v>1</v>
      </c>
      <c r="E1707" s="1" t="str">
        <f t="shared" si="105"/>
        <v/>
      </c>
      <c r="F1707" s="1" t="str">
        <f t="shared" si="106"/>
        <v/>
      </c>
      <c r="G1707" s="1" t="str">
        <f t="shared" si="107"/>
        <v/>
      </c>
    </row>
    <row r="1708" spans="1:7" x14ac:dyDescent="0.2">
      <c r="A1708" s="1" t="s">
        <v>6</v>
      </c>
      <c r="B1708" s="1">
        <v>1</v>
      </c>
      <c r="C1708" s="1">
        <v>55</v>
      </c>
      <c r="D1708" s="1" t="str">
        <f t="shared" si="104"/>
        <v/>
      </c>
      <c r="E1708" s="1">
        <f t="shared" si="105"/>
        <v>55</v>
      </c>
      <c r="F1708" s="1" t="str">
        <f t="shared" si="106"/>
        <v/>
      </c>
      <c r="G1708" s="1">
        <f t="shared" si="107"/>
        <v>55</v>
      </c>
    </row>
    <row r="1709" spans="1:7" x14ac:dyDescent="0.2">
      <c r="A1709" s="1" t="s">
        <v>7</v>
      </c>
      <c r="B1709" s="1">
        <v>0</v>
      </c>
      <c r="C1709" s="1">
        <v>69</v>
      </c>
      <c r="D1709" s="1">
        <f t="shared" si="104"/>
        <v>69</v>
      </c>
      <c r="E1709" s="1" t="str">
        <f t="shared" si="105"/>
        <v/>
      </c>
      <c r="F1709" s="1" t="str">
        <f t="shared" si="106"/>
        <v/>
      </c>
      <c r="G1709" s="1" t="str">
        <f t="shared" si="107"/>
        <v/>
      </c>
    </row>
    <row r="1710" spans="1:7" x14ac:dyDescent="0.2">
      <c r="A1710" s="1" t="s">
        <v>6</v>
      </c>
      <c r="B1710" s="1">
        <v>1</v>
      </c>
      <c r="C1710" s="1">
        <v>3</v>
      </c>
      <c r="D1710" s="1" t="str">
        <f t="shared" si="104"/>
        <v/>
      </c>
      <c r="E1710" s="1">
        <f t="shared" si="105"/>
        <v>3</v>
      </c>
      <c r="F1710" s="1" t="str">
        <f t="shared" si="106"/>
        <v/>
      </c>
      <c r="G1710" s="1">
        <f t="shared" si="107"/>
        <v>3</v>
      </c>
    </row>
    <row r="1711" spans="1:7" x14ac:dyDescent="0.2">
      <c r="A1711" s="1" t="s">
        <v>7</v>
      </c>
      <c r="B1711" s="1">
        <v>0</v>
      </c>
      <c r="C1711" s="1">
        <v>4</v>
      </c>
      <c r="D1711" s="1">
        <f t="shared" si="104"/>
        <v>4</v>
      </c>
      <c r="E1711" s="1" t="str">
        <f t="shared" si="105"/>
        <v/>
      </c>
      <c r="F1711" s="1" t="str">
        <f t="shared" si="106"/>
        <v/>
      </c>
      <c r="G1711" s="1" t="str">
        <f t="shared" si="107"/>
        <v/>
      </c>
    </row>
    <row r="1712" spans="1:7" x14ac:dyDescent="0.2">
      <c r="A1712" s="1" t="s">
        <v>7</v>
      </c>
      <c r="B1712" s="1">
        <v>1</v>
      </c>
      <c r="C1712" s="1">
        <v>45</v>
      </c>
      <c r="D1712" s="1">
        <f t="shared" si="104"/>
        <v>45</v>
      </c>
      <c r="E1712" s="1" t="str">
        <f t="shared" si="105"/>
        <v/>
      </c>
      <c r="F1712" s="1">
        <f t="shared" si="106"/>
        <v>45</v>
      </c>
      <c r="G1712" s="1" t="str">
        <f t="shared" si="107"/>
        <v/>
      </c>
    </row>
    <row r="1713" spans="1:7" x14ac:dyDescent="0.2">
      <c r="A1713" s="1" t="s">
        <v>6</v>
      </c>
      <c r="B1713" s="1">
        <v>0</v>
      </c>
      <c r="C1713" s="1">
        <v>5</v>
      </c>
      <c r="D1713" s="1" t="str">
        <f t="shared" si="104"/>
        <v/>
      </c>
      <c r="E1713" s="1">
        <f t="shared" si="105"/>
        <v>5</v>
      </c>
      <c r="F1713" s="1" t="str">
        <f t="shared" si="106"/>
        <v/>
      </c>
      <c r="G1713" s="1" t="str">
        <f t="shared" si="107"/>
        <v/>
      </c>
    </row>
    <row r="1714" spans="1:7" x14ac:dyDescent="0.2">
      <c r="A1714" s="1" t="s">
        <v>6</v>
      </c>
      <c r="B1714" s="1">
        <v>0</v>
      </c>
      <c r="C1714" s="1">
        <v>71</v>
      </c>
      <c r="D1714" s="1" t="str">
        <f t="shared" si="104"/>
        <v/>
      </c>
      <c r="E1714" s="1">
        <f t="shared" si="105"/>
        <v>71</v>
      </c>
      <c r="F1714" s="1" t="str">
        <f t="shared" si="106"/>
        <v/>
      </c>
      <c r="G1714" s="1" t="str">
        <f t="shared" si="107"/>
        <v/>
      </c>
    </row>
    <row r="1715" spans="1:7" x14ac:dyDescent="0.2">
      <c r="A1715" s="1" t="s">
        <v>6</v>
      </c>
      <c r="B1715" s="1">
        <v>0</v>
      </c>
      <c r="C1715" s="1">
        <v>29</v>
      </c>
      <c r="D1715" s="1" t="str">
        <f t="shared" si="104"/>
        <v/>
      </c>
      <c r="E1715" s="1">
        <f t="shared" si="105"/>
        <v>29</v>
      </c>
      <c r="F1715" s="1" t="str">
        <f t="shared" si="106"/>
        <v/>
      </c>
      <c r="G1715" s="1" t="str">
        <f t="shared" si="107"/>
        <v/>
      </c>
    </row>
    <row r="1716" spans="1:7" x14ac:dyDescent="0.2">
      <c r="A1716" s="1" t="s">
        <v>7</v>
      </c>
      <c r="B1716" s="1">
        <v>0</v>
      </c>
      <c r="C1716" s="1">
        <v>52</v>
      </c>
      <c r="D1716" s="1">
        <f t="shared" si="104"/>
        <v>52</v>
      </c>
      <c r="E1716" s="1" t="str">
        <f t="shared" si="105"/>
        <v/>
      </c>
      <c r="F1716" s="1" t="str">
        <f t="shared" si="106"/>
        <v/>
      </c>
      <c r="G1716" s="1" t="str">
        <f t="shared" si="107"/>
        <v/>
      </c>
    </row>
    <row r="1717" spans="1:7" x14ac:dyDescent="0.2">
      <c r="A1717" s="1" t="s">
        <v>7</v>
      </c>
      <c r="B1717" s="1">
        <v>0</v>
      </c>
      <c r="C1717" s="1">
        <v>68</v>
      </c>
      <c r="D1717" s="1">
        <f t="shared" si="104"/>
        <v>68</v>
      </c>
      <c r="E1717" s="1" t="str">
        <f t="shared" si="105"/>
        <v/>
      </c>
      <c r="F1717" s="1" t="str">
        <f t="shared" si="106"/>
        <v/>
      </c>
      <c r="G1717" s="1" t="str">
        <f t="shared" si="107"/>
        <v/>
      </c>
    </row>
    <row r="1718" spans="1:7" x14ac:dyDescent="0.2">
      <c r="A1718" s="1" t="s">
        <v>6</v>
      </c>
      <c r="B1718" s="1">
        <v>0</v>
      </c>
      <c r="C1718" s="1">
        <v>46</v>
      </c>
      <c r="D1718" s="1" t="str">
        <f t="shared" si="104"/>
        <v/>
      </c>
      <c r="E1718" s="1">
        <f t="shared" si="105"/>
        <v>46</v>
      </c>
      <c r="F1718" s="1" t="str">
        <f t="shared" si="106"/>
        <v/>
      </c>
      <c r="G1718" s="1" t="str">
        <f t="shared" si="107"/>
        <v/>
      </c>
    </row>
    <row r="1719" spans="1:7" x14ac:dyDescent="0.2">
      <c r="A1719" s="1" t="s">
        <v>7</v>
      </c>
      <c r="B1719" s="1">
        <v>0</v>
      </c>
      <c r="C1719" s="1">
        <v>8</v>
      </c>
      <c r="D1719" s="1">
        <f t="shared" si="104"/>
        <v>8</v>
      </c>
      <c r="E1719" s="1" t="str">
        <f t="shared" si="105"/>
        <v/>
      </c>
      <c r="F1719" s="1" t="str">
        <f t="shared" si="106"/>
        <v/>
      </c>
      <c r="G1719" s="1" t="str">
        <f t="shared" si="107"/>
        <v/>
      </c>
    </row>
    <row r="1720" spans="1:7" x14ac:dyDescent="0.2">
      <c r="A1720" s="1" t="s">
        <v>7</v>
      </c>
      <c r="B1720" s="1">
        <v>0</v>
      </c>
      <c r="C1720" s="1">
        <v>72</v>
      </c>
      <c r="D1720" s="1">
        <f t="shared" si="104"/>
        <v>72</v>
      </c>
      <c r="E1720" s="1" t="str">
        <f t="shared" si="105"/>
        <v/>
      </c>
      <c r="F1720" s="1" t="str">
        <f t="shared" si="106"/>
        <v/>
      </c>
      <c r="G1720" s="1" t="str">
        <f t="shared" si="107"/>
        <v/>
      </c>
    </row>
    <row r="1721" spans="1:7" x14ac:dyDescent="0.2">
      <c r="A1721" s="1" t="s">
        <v>6</v>
      </c>
      <c r="B1721" s="1">
        <v>0</v>
      </c>
      <c r="C1721" s="1">
        <v>17</v>
      </c>
      <c r="D1721" s="1" t="str">
        <f t="shared" si="104"/>
        <v/>
      </c>
      <c r="E1721" s="1">
        <f t="shared" si="105"/>
        <v>17</v>
      </c>
      <c r="F1721" s="1" t="str">
        <f t="shared" si="106"/>
        <v/>
      </c>
      <c r="G1721" s="1" t="str">
        <f t="shared" si="107"/>
        <v/>
      </c>
    </row>
    <row r="1722" spans="1:7" x14ac:dyDescent="0.2">
      <c r="A1722" s="1" t="s">
        <v>7</v>
      </c>
      <c r="B1722" s="1">
        <v>0</v>
      </c>
      <c r="C1722" s="1">
        <v>3</v>
      </c>
      <c r="D1722" s="1">
        <f t="shared" si="104"/>
        <v>3</v>
      </c>
      <c r="E1722" s="1" t="str">
        <f t="shared" si="105"/>
        <v/>
      </c>
      <c r="F1722" s="1" t="str">
        <f t="shared" si="106"/>
        <v/>
      </c>
      <c r="G1722" s="1" t="str">
        <f t="shared" si="107"/>
        <v/>
      </c>
    </row>
    <row r="1723" spans="1:7" x14ac:dyDescent="0.2">
      <c r="A1723" s="1" t="s">
        <v>6</v>
      </c>
      <c r="B1723" s="1">
        <v>1</v>
      </c>
      <c r="C1723" s="1">
        <v>2</v>
      </c>
      <c r="D1723" s="1" t="str">
        <f t="shared" si="104"/>
        <v/>
      </c>
      <c r="E1723" s="1">
        <f t="shared" si="105"/>
        <v>2</v>
      </c>
      <c r="F1723" s="1" t="str">
        <f t="shared" si="106"/>
        <v/>
      </c>
      <c r="G1723" s="1">
        <f t="shared" si="107"/>
        <v>2</v>
      </c>
    </row>
    <row r="1724" spans="1:7" x14ac:dyDescent="0.2">
      <c r="A1724" s="1" t="s">
        <v>6</v>
      </c>
      <c r="B1724" s="1">
        <v>0</v>
      </c>
      <c r="C1724" s="1">
        <v>9</v>
      </c>
      <c r="D1724" s="1" t="str">
        <f t="shared" si="104"/>
        <v/>
      </c>
      <c r="E1724" s="1">
        <f t="shared" si="105"/>
        <v>9</v>
      </c>
      <c r="F1724" s="1" t="str">
        <f t="shared" si="106"/>
        <v/>
      </c>
      <c r="G1724" s="1" t="str">
        <f t="shared" si="107"/>
        <v/>
      </c>
    </row>
    <row r="1725" spans="1:7" x14ac:dyDescent="0.2">
      <c r="A1725" s="1" t="s">
        <v>6</v>
      </c>
      <c r="B1725" s="1">
        <v>0</v>
      </c>
      <c r="C1725" s="1">
        <v>51</v>
      </c>
      <c r="D1725" s="1" t="str">
        <f t="shared" si="104"/>
        <v/>
      </c>
      <c r="E1725" s="1">
        <f t="shared" si="105"/>
        <v>51</v>
      </c>
      <c r="F1725" s="1" t="str">
        <f t="shared" si="106"/>
        <v/>
      </c>
      <c r="G1725" s="1" t="str">
        <f t="shared" si="107"/>
        <v/>
      </c>
    </row>
    <row r="1726" spans="1:7" x14ac:dyDescent="0.2">
      <c r="A1726" s="1" t="s">
        <v>6</v>
      </c>
      <c r="B1726" s="1">
        <v>0</v>
      </c>
      <c r="C1726" s="1">
        <v>6</v>
      </c>
      <c r="D1726" s="1" t="str">
        <f t="shared" si="104"/>
        <v/>
      </c>
      <c r="E1726" s="1">
        <f t="shared" si="105"/>
        <v>6</v>
      </c>
      <c r="F1726" s="1" t="str">
        <f t="shared" si="106"/>
        <v/>
      </c>
      <c r="G1726" s="1" t="str">
        <f t="shared" si="107"/>
        <v/>
      </c>
    </row>
    <row r="1727" spans="1:7" x14ac:dyDescent="0.2">
      <c r="A1727" s="1" t="s">
        <v>6</v>
      </c>
      <c r="B1727" s="1">
        <v>0</v>
      </c>
      <c r="C1727" s="1">
        <v>3</v>
      </c>
      <c r="D1727" s="1" t="str">
        <f t="shared" si="104"/>
        <v/>
      </c>
      <c r="E1727" s="1">
        <f t="shared" si="105"/>
        <v>3</v>
      </c>
      <c r="F1727" s="1" t="str">
        <f t="shared" si="106"/>
        <v/>
      </c>
      <c r="G1727" s="1" t="str">
        <f t="shared" si="107"/>
        <v/>
      </c>
    </row>
    <row r="1728" spans="1:7" x14ac:dyDescent="0.2">
      <c r="A1728" s="1" t="s">
        <v>6</v>
      </c>
      <c r="B1728" s="1">
        <v>1</v>
      </c>
      <c r="C1728" s="1">
        <v>17</v>
      </c>
      <c r="D1728" s="1" t="str">
        <f t="shared" si="104"/>
        <v/>
      </c>
      <c r="E1728" s="1">
        <f t="shared" si="105"/>
        <v>17</v>
      </c>
      <c r="F1728" s="1" t="str">
        <f t="shared" si="106"/>
        <v/>
      </c>
      <c r="G1728" s="1">
        <f t="shared" si="107"/>
        <v>17</v>
      </c>
    </row>
    <row r="1729" spans="1:7" x14ac:dyDescent="0.2">
      <c r="A1729" s="1" t="s">
        <v>7</v>
      </c>
      <c r="B1729" s="1">
        <v>0</v>
      </c>
      <c r="C1729" s="1">
        <v>30</v>
      </c>
      <c r="D1729" s="1">
        <f t="shared" si="104"/>
        <v>30</v>
      </c>
      <c r="E1729" s="1" t="str">
        <f t="shared" si="105"/>
        <v/>
      </c>
      <c r="F1729" s="1" t="str">
        <f t="shared" si="106"/>
        <v/>
      </c>
      <c r="G1729" s="1" t="str">
        <f t="shared" si="107"/>
        <v/>
      </c>
    </row>
    <row r="1730" spans="1:7" x14ac:dyDescent="0.2">
      <c r="A1730" s="1" t="s">
        <v>7</v>
      </c>
      <c r="B1730" s="1">
        <v>0</v>
      </c>
      <c r="C1730" s="1">
        <v>31</v>
      </c>
      <c r="D1730" s="1">
        <f t="shared" si="104"/>
        <v>31</v>
      </c>
      <c r="E1730" s="1" t="str">
        <f t="shared" si="105"/>
        <v/>
      </c>
      <c r="F1730" s="1" t="str">
        <f t="shared" si="106"/>
        <v/>
      </c>
      <c r="G1730" s="1" t="str">
        <f t="shared" si="107"/>
        <v/>
      </c>
    </row>
    <row r="1731" spans="1:7" x14ac:dyDescent="0.2">
      <c r="A1731" s="1" t="s">
        <v>6</v>
      </c>
      <c r="B1731" s="1">
        <v>0</v>
      </c>
      <c r="C1731" s="1">
        <v>45</v>
      </c>
      <c r="D1731" s="1" t="str">
        <f t="shared" si="104"/>
        <v/>
      </c>
      <c r="E1731" s="1">
        <f t="shared" si="105"/>
        <v>45</v>
      </c>
      <c r="F1731" s="1" t="str">
        <f t="shared" si="106"/>
        <v/>
      </c>
      <c r="G1731" s="1" t="str">
        <f t="shared" si="107"/>
        <v/>
      </c>
    </row>
    <row r="1732" spans="1:7" x14ac:dyDescent="0.2">
      <c r="A1732" s="1" t="s">
        <v>7</v>
      </c>
      <c r="B1732" s="1">
        <v>0</v>
      </c>
      <c r="C1732" s="1">
        <v>64</v>
      </c>
      <c r="D1732" s="1">
        <f t="shared" ref="D1732:D1795" si="108">IF(A1732="Male",C1732,"")</f>
        <v>64</v>
      </c>
      <c r="E1732" s="1" t="str">
        <f t="shared" ref="E1732:E1795" si="109">IF(A1732="Female",C1732,"")</f>
        <v/>
      </c>
      <c r="F1732" s="1" t="str">
        <f t="shared" ref="F1732:F1795" si="110">IF(B1732=1,D1732,"")</f>
        <v/>
      </c>
      <c r="G1732" s="1" t="str">
        <f t="shared" ref="G1732:G1795" si="111">IF(B1732=1,E1732,"")</f>
        <v/>
      </c>
    </row>
    <row r="1733" spans="1:7" x14ac:dyDescent="0.2">
      <c r="A1733" s="1" t="s">
        <v>7</v>
      </c>
      <c r="B1733" s="1">
        <v>0</v>
      </c>
      <c r="C1733" s="1">
        <v>1</v>
      </c>
      <c r="D1733" s="1">
        <f t="shared" si="108"/>
        <v>1</v>
      </c>
      <c r="E1733" s="1" t="str">
        <f t="shared" si="109"/>
        <v/>
      </c>
      <c r="F1733" s="1" t="str">
        <f t="shared" si="110"/>
        <v/>
      </c>
      <c r="G1733" s="1" t="str">
        <f t="shared" si="111"/>
        <v/>
      </c>
    </row>
    <row r="1734" spans="1:7" x14ac:dyDescent="0.2">
      <c r="A1734" s="1" t="s">
        <v>6</v>
      </c>
      <c r="B1734" s="1">
        <v>1</v>
      </c>
      <c r="C1734" s="1">
        <v>1</v>
      </c>
      <c r="D1734" s="1" t="str">
        <f t="shared" si="108"/>
        <v/>
      </c>
      <c r="E1734" s="1">
        <f t="shared" si="109"/>
        <v>1</v>
      </c>
      <c r="F1734" s="1" t="str">
        <f t="shared" si="110"/>
        <v/>
      </c>
      <c r="G1734" s="1">
        <f t="shared" si="111"/>
        <v>1</v>
      </c>
    </row>
    <row r="1735" spans="1:7" x14ac:dyDescent="0.2">
      <c r="A1735" s="1" t="s">
        <v>7</v>
      </c>
      <c r="B1735" s="1">
        <v>1</v>
      </c>
      <c r="C1735" s="1">
        <v>76</v>
      </c>
      <c r="D1735" s="1">
        <f t="shared" si="108"/>
        <v>76</v>
      </c>
      <c r="E1735" s="1" t="str">
        <f t="shared" si="109"/>
        <v/>
      </c>
      <c r="F1735" s="1">
        <f t="shared" si="110"/>
        <v>76</v>
      </c>
      <c r="G1735" s="1" t="str">
        <f t="shared" si="111"/>
        <v/>
      </c>
    </row>
    <row r="1736" spans="1:7" x14ac:dyDescent="0.2">
      <c r="A1736" s="1" t="s">
        <v>7</v>
      </c>
      <c r="B1736" s="1">
        <v>0</v>
      </c>
      <c r="C1736" s="1">
        <v>1</v>
      </c>
      <c r="D1736" s="1">
        <f t="shared" si="108"/>
        <v>1</v>
      </c>
      <c r="E1736" s="1" t="str">
        <f t="shared" si="109"/>
        <v/>
      </c>
      <c r="F1736" s="1" t="str">
        <f t="shared" si="110"/>
        <v/>
      </c>
      <c r="G1736" s="1" t="str">
        <f t="shared" si="111"/>
        <v/>
      </c>
    </row>
    <row r="1737" spans="1:7" x14ac:dyDescent="0.2">
      <c r="A1737" s="1" t="s">
        <v>7</v>
      </c>
      <c r="B1737" s="1">
        <v>0</v>
      </c>
      <c r="C1737" s="1">
        <v>9</v>
      </c>
      <c r="D1737" s="1">
        <f t="shared" si="108"/>
        <v>9</v>
      </c>
      <c r="E1737" s="1" t="str">
        <f t="shared" si="109"/>
        <v/>
      </c>
      <c r="F1737" s="1" t="str">
        <f t="shared" si="110"/>
        <v/>
      </c>
      <c r="G1737" s="1" t="str">
        <f t="shared" si="111"/>
        <v/>
      </c>
    </row>
    <row r="1738" spans="1:7" x14ac:dyDescent="0.2">
      <c r="A1738" s="1" t="s">
        <v>7</v>
      </c>
      <c r="B1738" s="1">
        <v>0</v>
      </c>
      <c r="C1738" s="1">
        <v>72</v>
      </c>
      <c r="D1738" s="1">
        <f t="shared" si="108"/>
        <v>72</v>
      </c>
      <c r="E1738" s="1" t="str">
        <f t="shared" si="109"/>
        <v/>
      </c>
      <c r="F1738" s="1" t="str">
        <f t="shared" si="110"/>
        <v/>
      </c>
      <c r="G1738" s="1" t="str">
        <f t="shared" si="111"/>
        <v/>
      </c>
    </row>
    <row r="1739" spans="1:7" x14ac:dyDescent="0.2">
      <c r="A1739" s="1" t="s">
        <v>6</v>
      </c>
      <c r="B1739" s="1">
        <v>0</v>
      </c>
      <c r="C1739" s="1">
        <v>1</v>
      </c>
      <c r="D1739" s="1" t="str">
        <f t="shared" si="108"/>
        <v/>
      </c>
      <c r="E1739" s="1">
        <f t="shared" si="109"/>
        <v>1</v>
      </c>
      <c r="F1739" s="1" t="str">
        <f t="shared" si="110"/>
        <v/>
      </c>
      <c r="G1739" s="1" t="str">
        <f t="shared" si="111"/>
        <v/>
      </c>
    </row>
    <row r="1740" spans="1:7" x14ac:dyDescent="0.2">
      <c r="A1740" s="1" t="s">
        <v>6</v>
      </c>
      <c r="B1740" s="1">
        <v>0</v>
      </c>
      <c r="C1740" s="1">
        <v>7</v>
      </c>
      <c r="D1740" s="1" t="str">
        <f t="shared" si="108"/>
        <v/>
      </c>
      <c r="E1740" s="1">
        <f t="shared" si="109"/>
        <v>7</v>
      </c>
      <c r="F1740" s="1" t="str">
        <f t="shared" si="110"/>
        <v/>
      </c>
      <c r="G1740" s="1" t="str">
        <f t="shared" si="111"/>
        <v/>
      </c>
    </row>
    <row r="1741" spans="1:7" x14ac:dyDescent="0.2">
      <c r="A1741" s="1" t="s">
        <v>6</v>
      </c>
      <c r="B1741" s="1">
        <v>0</v>
      </c>
      <c r="C1741" s="1">
        <v>66</v>
      </c>
      <c r="D1741" s="1" t="str">
        <f t="shared" si="108"/>
        <v/>
      </c>
      <c r="E1741" s="1">
        <f t="shared" si="109"/>
        <v>66</v>
      </c>
      <c r="F1741" s="1" t="str">
        <f t="shared" si="110"/>
        <v/>
      </c>
      <c r="G1741" s="1" t="str">
        <f t="shared" si="111"/>
        <v/>
      </c>
    </row>
    <row r="1742" spans="1:7" x14ac:dyDescent="0.2">
      <c r="A1742" s="1" t="s">
        <v>7</v>
      </c>
      <c r="B1742" s="1">
        <v>0</v>
      </c>
      <c r="C1742" s="1">
        <v>1</v>
      </c>
      <c r="D1742" s="1">
        <f t="shared" si="108"/>
        <v>1</v>
      </c>
      <c r="E1742" s="1" t="str">
        <f t="shared" si="109"/>
        <v/>
      </c>
      <c r="F1742" s="1" t="str">
        <f t="shared" si="110"/>
        <v/>
      </c>
      <c r="G1742" s="1" t="str">
        <f t="shared" si="111"/>
        <v/>
      </c>
    </row>
    <row r="1743" spans="1:7" x14ac:dyDescent="0.2">
      <c r="A1743" s="1" t="s">
        <v>7</v>
      </c>
      <c r="B1743" s="1">
        <v>0</v>
      </c>
      <c r="C1743" s="1">
        <v>40</v>
      </c>
      <c r="D1743" s="1">
        <f t="shared" si="108"/>
        <v>40</v>
      </c>
      <c r="E1743" s="1" t="str">
        <f t="shared" si="109"/>
        <v/>
      </c>
      <c r="F1743" s="1" t="str">
        <f t="shared" si="110"/>
        <v/>
      </c>
      <c r="G1743" s="1" t="str">
        <f t="shared" si="111"/>
        <v/>
      </c>
    </row>
    <row r="1744" spans="1:7" x14ac:dyDescent="0.2">
      <c r="A1744" s="1" t="s">
        <v>7</v>
      </c>
      <c r="B1744" s="1">
        <v>0</v>
      </c>
      <c r="C1744" s="1">
        <v>16</v>
      </c>
      <c r="D1744" s="1">
        <f t="shared" si="108"/>
        <v>16</v>
      </c>
      <c r="E1744" s="1" t="str">
        <f t="shared" si="109"/>
        <v/>
      </c>
      <c r="F1744" s="1" t="str">
        <f t="shared" si="110"/>
        <v/>
      </c>
      <c r="G1744" s="1" t="str">
        <f t="shared" si="111"/>
        <v/>
      </c>
    </row>
    <row r="1745" spans="1:7" x14ac:dyDescent="0.2">
      <c r="A1745" s="1" t="s">
        <v>6</v>
      </c>
      <c r="B1745" s="1">
        <v>0</v>
      </c>
      <c r="C1745" s="1">
        <v>2</v>
      </c>
      <c r="D1745" s="1" t="str">
        <f t="shared" si="108"/>
        <v/>
      </c>
      <c r="E1745" s="1">
        <f t="shared" si="109"/>
        <v>2</v>
      </c>
      <c r="F1745" s="1" t="str">
        <f t="shared" si="110"/>
        <v/>
      </c>
      <c r="G1745" s="1" t="str">
        <f t="shared" si="111"/>
        <v/>
      </c>
    </row>
    <row r="1746" spans="1:7" x14ac:dyDescent="0.2">
      <c r="A1746" s="1" t="s">
        <v>7</v>
      </c>
      <c r="B1746" s="1">
        <v>0</v>
      </c>
      <c r="C1746" s="1">
        <v>67</v>
      </c>
      <c r="D1746" s="1">
        <f t="shared" si="108"/>
        <v>67</v>
      </c>
      <c r="E1746" s="1" t="str">
        <f t="shared" si="109"/>
        <v/>
      </c>
      <c r="F1746" s="1" t="str">
        <f t="shared" si="110"/>
        <v/>
      </c>
      <c r="G1746" s="1" t="str">
        <f t="shared" si="111"/>
        <v/>
      </c>
    </row>
    <row r="1747" spans="1:7" x14ac:dyDescent="0.2">
      <c r="A1747" s="1" t="s">
        <v>6</v>
      </c>
      <c r="B1747" s="1">
        <v>0</v>
      </c>
      <c r="C1747" s="1">
        <v>41</v>
      </c>
      <c r="D1747" s="1" t="str">
        <f t="shared" si="108"/>
        <v/>
      </c>
      <c r="E1747" s="1">
        <f t="shared" si="109"/>
        <v>41</v>
      </c>
      <c r="F1747" s="1" t="str">
        <f t="shared" si="110"/>
        <v/>
      </c>
      <c r="G1747" s="1" t="str">
        <f t="shared" si="111"/>
        <v/>
      </c>
    </row>
    <row r="1748" spans="1:7" x14ac:dyDescent="0.2">
      <c r="A1748" s="1" t="s">
        <v>6</v>
      </c>
      <c r="B1748" s="1">
        <v>0</v>
      </c>
      <c r="C1748" s="1">
        <v>56</v>
      </c>
      <c r="D1748" s="1" t="str">
        <f t="shared" si="108"/>
        <v/>
      </c>
      <c r="E1748" s="1">
        <f t="shared" si="109"/>
        <v>56</v>
      </c>
      <c r="F1748" s="1" t="str">
        <f t="shared" si="110"/>
        <v/>
      </c>
      <c r="G1748" s="1" t="str">
        <f t="shared" si="111"/>
        <v/>
      </c>
    </row>
    <row r="1749" spans="1:7" x14ac:dyDescent="0.2">
      <c r="A1749" s="1" t="s">
        <v>6</v>
      </c>
      <c r="B1749" s="1">
        <v>0</v>
      </c>
      <c r="C1749" s="1">
        <v>72</v>
      </c>
      <c r="D1749" s="1" t="str">
        <f t="shared" si="108"/>
        <v/>
      </c>
      <c r="E1749" s="1">
        <f t="shared" si="109"/>
        <v>72</v>
      </c>
      <c r="F1749" s="1" t="str">
        <f t="shared" si="110"/>
        <v/>
      </c>
      <c r="G1749" s="1" t="str">
        <f t="shared" si="111"/>
        <v/>
      </c>
    </row>
    <row r="1750" spans="1:7" x14ac:dyDescent="0.2">
      <c r="A1750" s="1" t="s">
        <v>6</v>
      </c>
      <c r="B1750" s="1">
        <v>0</v>
      </c>
      <c r="C1750" s="1">
        <v>3</v>
      </c>
      <c r="D1750" s="1" t="str">
        <f t="shared" si="108"/>
        <v/>
      </c>
      <c r="E1750" s="1">
        <f t="shared" si="109"/>
        <v>3</v>
      </c>
      <c r="F1750" s="1" t="str">
        <f t="shared" si="110"/>
        <v/>
      </c>
      <c r="G1750" s="1" t="str">
        <f t="shared" si="111"/>
        <v/>
      </c>
    </row>
    <row r="1751" spans="1:7" x14ac:dyDescent="0.2">
      <c r="A1751" s="1" t="s">
        <v>6</v>
      </c>
      <c r="B1751" s="1">
        <v>0</v>
      </c>
      <c r="C1751" s="1">
        <v>54</v>
      </c>
      <c r="D1751" s="1" t="str">
        <f t="shared" si="108"/>
        <v/>
      </c>
      <c r="E1751" s="1">
        <f t="shared" si="109"/>
        <v>54</v>
      </c>
      <c r="F1751" s="1" t="str">
        <f t="shared" si="110"/>
        <v/>
      </c>
      <c r="G1751" s="1" t="str">
        <f t="shared" si="111"/>
        <v/>
      </c>
    </row>
    <row r="1752" spans="1:7" x14ac:dyDescent="0.2">
      <c r="A1752" s="1" t="s">
        <v>7</v>
      </c>
      <c r="B1752" s="1">
        <v>1</v>
      </c>
      <c r="C1752" s="1">
        <v>67</v>
      </c>
      <c r="D1752" s="1">
        <f t="shared" si="108"/>
        <v>67</v>
      </c>
      <c r="E1752" s="1" t="str">
        <f t="shared" si="109"/>
        <v/>
      </c>
      <c r="F1752" s="1">
        <f t="shared" si="110"/>
        <v>67</v>
      </c>
      <c r="G1752" s="1" t="str">
        <f t="shared" si="111"/>
        <v/>
      </c>
    </row>
    <row r="1753" spans="1:7" x14ac:dyDescent="0.2">
      <c r="A1753" s="1" t="s">
        <v>6</v>
      </c>
      <c r="B1753" s="1">
        <v>0</v>
      </c>
      <c r="C1753" s="1">
        <v>50</v>
      </c>
      <c r="D1753" s="1" t="str">
        <f t="shared" si="108"/>
        <v/>
      </c>
      <c r="E1753" s="1">
        <f t="shared" si="109"/>
        <v>50</v>
      </c>
      <c r="F1753" s="1" t="str">
        <f t="shared" si="110"/>
        <v/>
      </c>
      <c r="G1753" s="1" t="str">
        <f t="shared" si="111"/>
        <v/>
      </c>
    </row>
    <row r="1754" spans="1:7" x14ac:dyDescent="0.2">
      <c r="A1754" s="1" t="s">
        <v>7</v>
      </c>
      <c r="B1754" s="1">
        <v>0</v>
      </c>
      <c r="C1754" s="1">
        <v>14</v>
      </c>
      <c r="D1754" s="1">
        <f t="shared" si="108"/>
        <v>14</v>
      </c>
      <c r="E1754" s="1" t="str">
        <f t="shared" si="109"/>
        <v/>
      </c>
      <c r="F1754" s="1" t="str">
        <f t="shared" si="110"/>
        <v/>
      </c>
      <c r="G1754" s="1" t="str">
        <f t="shared" si="111"/>
        <v/>
      </c>
    </row>
    <row r="1755" spans="1:7" x14ac:dyDescent="0.2">
      <c r="A1755" s="1" t="s">
        <v>7</v>
      </c>
      <c r="B1755" s="1">
        <v>0</v>
      </c>
      <c r="C1755" s="1">
        <v>27</v>
      </c>
      <c r="D1755" s="1">
        <f t="shared" si="108"/>
        <v>27</v>
      </c>
      <c r="E1755" s="1" t="str">
        <f t="shared" si="109"/>
        <v/>
      </c>
      <c r="F1755" s="1" t="str">
        <f t="shared" si="110"/>
        <v/>
      </c>
      <c r="G1755" s="1" t="str">
        <f t="shared" si="111"/>
        <v/>
      </c>
    </row>
    <row r="1756" spans="1:7" x14ac:dyDescent="0.2">
      <c r="A1756" s="1" t="s">
        <v>6</v>
      </c>
      <c r="B1756" s="1">
        <v>1</v>
      </c>
      <c r="C1756" s="1">
        <v>72</v>
      </c>
      <c r="D1756" s="1" t="str">
        <f t="shared" si="108"/>
        <v/>
      </c>
      <c r="E1756" s="1">
        <f t="shared" si="109"/>
        <v>72</v>
      </c>
      <c r="F1756" s="1" t="str">
        <f t="shared" si="110"/>
        <v/>
      </c>
      <c r="G1756" s="1">
        <f t="shared" si="111"/>
        <v>72</v>
      </c>
    </row>
    <row r="1757" spans="1:7" x14ac:dyDescent="0.2">
      <c r="A1757" s="1" t="s">
        <v>7</v>
      </c>
      <c r="B1757" s="1">
        <v>0</v>
      </c>
      <c r="C1757" s="1">
        <v>62</v>
      </c>
      <c r="D1757" s="1">
        <f t="shared" si="108"/>
        <v>62</v>
      </c>
      <c r="E1757" s="1" t="str">
        <f t="shared" si="109"/>
        <v/>
      </c>
      <c r="F1757" s="1" t="str">
        <f t="shared" si="110"/>
        <v/>
      </c>
      <c r="G1757" s="1" t="str">
        <f t="shared" si="111"/>
        <v/>
      </c>
    </row>
    <row r="1758" spans="1:7" x14ac:dyDescent="0.2">
      <c r="A1758" s="1" t="s">
        <v>6</v>
      </c>
      <c r="B1758" s="1">
        <v>0</v>
      </c>
      <c r="C1758" s="1">
        <v>12</v>
      </c>
      <c r="D1758" s="1" t="str">
        <f t="shared" si="108"/>
        <v/>
      </c>
      <c r="E1758" s="1">
        <f t="shared" si="109"/>
        <v>12</v>
      </c>
      <c r="F1758" s="1" t="str">
        <f t="shared" si="110"/>
        <v/>
      </c>
      <c r="G1758" s="1" t="str">
        <f t="shared" si="111"/>
        <v/>
      </c>
    </row>
    <row r="1759" spans="1:7" x14ac:dyDescent="0.2">
      <c r="A1759" s="1" t="s">
        <v>6</v>
      </c>
      <c r="B1759" s="1">
        <v>1</v>
      </c>
      <c r="C1759" s="1">
        <v>44</v>
      </c>
      <c r="D1759" s="1" t="str">
        <f t="shared" si="108"/>
        <v/>
      </c>
      <c r="E1759" s="1">
        <f t="shared" si="109"/>
        <v>44</v>
      </c>
      <c r="F1759" s="1" t="str">
        <f t="shared" si="110"/>
        <v/>
      </c>
      <c r="G1759" s="1">
        <f t="shared" si="111"/>
        <v>44</v>
      </c>
    </row>
    <row r="1760" spans="1:7" x14ac:dyDescent="0.2">
      <c r="A1760" s="1" t="s">
        <v>7</v>
      </c>
      <c r="B1760" s="1">
        <v>0</v>
      </c>
      <c r="C1760" s="1">
        <v>54</v>
      </c>
      <c r="D1760" s="1">
        <f t="shared" si="108"/>
        <v>54</v>
      </c>
      <c r="E1760" s="1" t="str">
        <f t="shared" si="109"/>
        <v/>
      </c>
      <c r="F1760" s="1" t="str">
        <f t="shared" si="110"/>
        <v/>
      </c>
      <c r="G1760" s="1" t="str">
        <f t="shared" si="111"/>
        <v/>
      </c>
    </row>
    <row r="1761" spans="1:7" x14ac:dyDescent="0.2">
      <c r="A1761" s="1" t="s">
        <v>6</v>
      </c>
      <c r="B1761" s="1">
        <v>0</v>
      </c>
      <c r="C1761" s="1">
        <v>68</v>
      </c>
      <c r="D1761" s="1" t="str">
        <f t="shared" si="108"/>
        <v/>
      </c>
      <c r="E1761" s="1">
        <f t="shared" si="109"/>
        <v>68</v>
      </c>
      <c r="F1761" s="1" t="str">
        <f t="shared" si="110"/>
        <v/>
      </c>
      <c r="G1761" s="1" t="str">
        <f t="shared" si="111"/>
        <v/>
      </c>
    </row>
    <row r="1762" spans="1:7" x14ac:dyDescent="0.2">
      <c r="A1762" s="1" t="s">
        <v>7</v>
      </c>
      <c r="B1762" s="1">
        <v>0</v>
      </c>
      <c r="C1762" s="1">
        <v>20</v>
      </c>
      <c r="D1762" s="1">
        <f t="shared" si="108"/>
        <v>20</v>
      </c>
      <c r="E1762" s="1" t="str">
        <f t="shared" si="109"/>
        <v/>
      </c>
      <c r="F1762" s="1" t="str">
        <f t="shared" si="110"/>
        <v/>
      </c>
      <c r="G1762" s="1" t="str">
        <f t="shared" si="111"/>
        <v/>
      </c>
    </row>
    <row r="1763" spans="1:7" x14ac:dyDescent="0.2">
      <c r="A1763" s="1" t="s">
        <v>7</v>
      </c>
      <c r="B1763" s="1">
        <v>0</v>
      </c>
      <c r="C1763" s="1">
        <v>50</v>
      </c>
      <c r="D1763" s="1">
        <f t="shared" si="108"/>
        <v>50</v>
      </c>
      <c r="E1763" s="1" t="str">
        <f t="shared" si="109"/>
        <v/>
      </c>
      <c r="F1763" s="1" t="str">
        <f t="shared" si="110"/>
        <v/>
      </c>
      <c r="G1763" s="1" t="str">
        <f t="shared" si="111"/>
        <v/>
      </c>
    </row>
    <row r="1764" spans="1:7" x14ac:dyDescent="0.2">
      <c r="A1764" s="1" t="s">
        <v>7</v>
      </c>
      <c r="B1764" s="1">
        <v>0</v>
      </c>
      <c r="C1764" s="1">
        <v>58</v>
      </c>
      <c r="D1764" s="1">
        <f t="shared" si="108"/>
        <v>58</v>
      </c>
      <c r="E1764" s="1" t="str">
        <f t="shared" si="109"/>
        <v/>
      </c>
      <c r="F1764" s="1" t="str">
        <f t="shared" si="110"/>
        <v/>
      </c>
      <c r="G1764" s="1" t="str">
        <f t="shared" si="111"/>
        <v/>
      </c>
    </row>
    <row r="1765" spans="1:7" x14ac:dyDescent="0.2">
      <c r="A1765" s="1" t="s">
        <v>7</v>
      </c>
      <c r="B1765" s="1">
        <v>0</v>
      </c>
      <c r="C1765" s="1">
        <v>35</v>
      </c>
      <c r="D1765" s="1">
        <f t="shared" si="108"/>
        <v>35</v>
      </c>
      <c r="E1765" s="1" t="str">
        <f t="shared" si="109"/>
        <v/>
      </c>
      <c r="F1765" s="1" t="str">
        <f t="shared" si="110"/>
        <v/>
      </c>
      <c r="G1765" s="1" t="str">
        <f t="shared" si="111"/>
        <v/>
      </c>
    </row>
    <row r="1766" spans="1:7" x14ac:dyDescent="0.2">
      <c r="A1766" s="1" t="s">
        <v>6</v>
      </c>
      <c r="B1766" s="1">
        <v>0</v>
      </c>
      <c r="C1766" s="1">
        <v>2</v>
      </c>
      <c r="D1766" s="1" t="str">
        <f t="shared" si="108"/>
        <v/>
      </c>
      <c r="E1766" s="1">
        <f t="shared" si="109"/>
        <v>2</v>
      </c>
      <c r="F1766" s="1" t="str">
        <f t="shared" si="110"/>
        <v/>
      </c>
      <c r="G1766" s="1" t="str">
        <f t="shared" si="111"/>
        <v/>
      </c>
    </row>
    <row r="1767" spans="1:7" x14ac:dyDescent="0.2">
      <c r="A1767" s="1" t="s">
        <v>7</v>
      </c>
      <c r="B1767" s="1">
        <v>0</v>
      </c>
      <c r="C1767" s="1">
        <v>63</v>
      </c>
      <c r="D1767" s="1">
        <f t="shared" si="108"/>
        <v>63</v>
      </c>
      <c r="E1767" s="1" t="str">
        <f t="shared" si="109"/>
        <v/>
      </c>
      <c r="F1767" s="1" t="str">
        <f t="shared" si="110"/>
        <v/>
      </c>
      <c r="G1767" s="1" t="str">
        <f t="shared" si="111"/>
        <v/>
      </c>
    </row>
    <row r="1768" spans="1:7" x14ac:dyDescent="0.2">
      <c r="A1768" s="1" t="s">
        <v>6</v>
      </c>
      <c r="B1768" s="1">
        <v>0</v>
      </c>
      <c r="C1768" s="1">
        <v>58</v>
      </c>
      <c r="D1768" s="1" t="str">
        <f t="shared" si="108"/>
        <v/>
      </c>
      <c r="E1768" s="1">
        <f t="shared" si="109"/>
        <v>58</v>
      </c>
      <c r="F1768" s="1" t="str">
        <f t="shared" si="110"/>
        <v/>
      </c>
      <c r="G1768" s="1" t="str">
        <f t="shared" si="111"/>
        <v/>
      </c>
    </row>
    <row r="1769" spans="1:7" x14ac:dyDescent="0.2">
      <c r="A1769" s="1" t="s">
        <v>6</v>
      </c>
      <c r="B1769" s="1">
        <v>0</v>
      </c>
      <c r="C1769" s="1">
        <v>27</v>
      </c>
      <c r="D1769" s="1" t="str">
        <f t="shared" si="108"/>
        <v/>
      </c>
      <c r="E1769" s="1">
        <f t="shared" si="109"/>
        <v>27</v>
      </c>
      <c r="F1769" s="1" t="str">
        <f t="shared" si="110"/>
        <v/>
      </c>
      <c r="G1769" s="1" t="str">
        <f t="shared" si="111"/>
        <v/>
      </c>
    </row>
    <row r="1770" spans="1:7" x14ac:dyDescent="0.2">
      <c r="A1770" s="1" t="s">
        <v>6</v>
      </c>
      <c r="B1770" s="1">
        <v>0</v>
      </c>
      <c r="C1770" s="1">
        <v>71</v>
      </c>
      <c r="D1770" s="1" t="str">
        <f t="shared" si="108"/>
        <v/>
      </c>
      <c r="E1770" s="1">
        <f t="shared" si="109"/>
        <v>71</v>
      </c>
      <c r="F1770" s="1" t="str">
        <f t="shared" si="110"/>
        <v/>
      </c>
      <c r="G1770" s="1" t="str">
        <f t="shared" si="111"/>
        <v/>
      </c>
    </row>
    <row r="1771" spans="1:7" x14ac:dyDescent="0.2">
      <c r="A1771" s="1" t="s">
        <v>6</v>
      </c>
      <c r="B1771" s="1">
        <v>0</v>
      </c>
      <c r="C1771" s="1">
        <v>63</v>
      </c>
      <c r="D1771" s="1" t="str">
        <f t="shared" si="108"/>
        <v/>
      </c>
      <c r="E1771" s="1">
        <f t="shared" si="109"/>
        <v>63</v>
      </c>
      <c r="F1771" s="1" t="str">
        <f t="shared" si="110"/>
        <v/>
      </c>
      <c r="G1771" s="1" t="str">
        <f t="shared" si="111"/>
        <v/>
      </c>
    </row>
    <row r="1772" spans="1:7" x14ac:dyDescent="0.2">
      <c r="A1772" s="1" t="s">
        <v>7</v>
      </c>
      <c r="B1772" s="1">
        <v>0</v>
      </c>
      <c r="C1772" s="1">
        <v>71</v>
      </c>
      <c r="D1772" s="1">
        <f t="shared" si="108"/>
        <v>71</v>
      </c>
      <c r="E1772" s="1" t="str">
        <f t="shared" si="109"/>
        <v/>
      </c>
      <c r="F1772" s="1" t="str">
        <f t="shared" si="110"/>
        <v/>
      </c>
      <c r="G1772" s="1" t="str">
        <f t="shared" si="111"/>
        <v/>
      </c>
    </row>
    <row r="1773" spans="1:7" x14ac:dyDescent="0.2">
      <c r="A1773" s="1" t="s">
        <v>6</v>
      </c>
      <c r="B1773" s="1">
        <v>1</v>
      </c>
      <c r="C1773" s="1">
        <v>41</v>
      </c>
      <c r="D1773" s="1" t="str">
        <f t="shared" si="108"/>
        <v/>
      </c>
      <c r="E1773" s="1">
        <f t="shared" si="109"/>
        <v>41</v>
      </c>
      <c r="F1773" s="1" t="str">
        <f t="shared" si="110"/>
        <v/>
      </c>
      <c r="G1773" s="1">
        <f t="shared" si="111"/>
        <v>41</v>
      </c>
    </row>
    <row r="1774" spans="1:7" x14ac:dyDescent="0.2">
      <c r="A1774" s="1" t="s">
        <v>7</v>
      </c>
      <c r="B1774" s="1">
        <v>1</v>
      </c>
      <c r="C1774" s="1">
        <v>25</v>
      </c>
      <c r="D1774" s="1">
        <f t="shared" si="108"/>
        <v>25</v>
      </c>
      <c r="E1774" s="1" t="str">
        <f t="shared" si="109"/>
        <v/>
      </c>
      <c r="F1774" s="1">
        <f t="shared" si="110"/>
        <v>25</v>
      </c>
      <c r="G1774" s="1" t="str">
        <f t="shared" si="111"/>
        <v/>
      </c>
    </row>
    <row r="1775" spans="1:7" x14ac:dyDescent="0.2">
      <c r="A1775" s="1" t="s">
        <v>7</v>
      </c>
      <c r="B1775" s="1">
        <v>0</v>
      </c>
      <c r="C1775" s="1">
        <v>2</v>
      </c>
      <c r="D1775" s="1">
        <f t="shared" si="108"/>
        <v>2</v>
      </c>
      <c r="E1775" s="1" t="str">
        <f t="shared" si="109"/>
        <v/>
      </c>
      <c r="F1775" s="1" t="str">
        <f t="shared" si="110"/>
        <v/>
      </c>
      <c r="G1775" s="1" t="str">
        <f t="shared" si="111"/>
        <v/>
      </c>
    </row>
    <row r="1776" spans="1:7" x14ac:dyDescent="0.2">
      <c r="A1776" s="1" t="s">
        <v>6</v>
      </c>
      <c r="B1776" s="1">
        <v>0</v>
      </c>
      <c r="C1776" s="1">
        <v>68</v>
      </c>
      <c r="D1776" s="1" t="str">
        <f t="shared" si="108"/>
        <v/>
      </c>
      <c r="E1776" s="1">
        <f t="shared" si="109"/>
        <v>68</v>
      </c>
      <c r="F1776" s="1" t="str">
        <f t="shared" si="110"/>
        <v/>
      </c>
      <c r="G1776" s="1" t="str">
        <f t="shared" si="111"/>
        <v/>
      </c>
    </row>
    <row r="1777" spans="1:7" x14ac:dyDescent="0.2">
      <c r="A1777" s="1" t="s">
        <v>7</v>
      </c>
      <c r="B1777" s="1">
        <v>0</v>
      </c>
      <c r="C1777" s="1">
        <v>1</v>
      </c>
      <c r="D1777" s="1">
        <f t="shared" si="108"/>
        <v>1</v>
      </c>
      <c r="E1777" s="1" t="str">
        <f t="shared" si="109"/>
        <v/>
      </c>
      <c r="F1777" s="1" t="str">
        <f t="shared" si="110"/>
        <v/>
      </c>
      <c r="G1777" s="1" t="str">
        <f t="shared" si="111"/>
        <v/>
      </c>
    </row>
    <row r="1778" spans="1:7" x14ac:dyDescent="0.2">
      <c r="A1778" s="1" t="s">
        <v>7</v>
      </c>
      <c r="B1778" s="1">
        <v>1</v>
      </c>
      <c r="C1778" s="1">
        <v>73</v>
      </c>
      <c r="D1778" s="1">
        <f t="shared" si="108"/>
        <v>73</v>
      </c>
      <c r="E1778" s="1" t="str">
        <f t="shared" si="109"/>
        <v/>
      </c>
      <c r="F1778" s="1">
        <f t="shared" si="110"/>
        <v>73</v>
      </c>
      <c r="G1778" s="1" t="str">
        <f t="shared" si="111"/>
        <v/>
      </c>
    </row>
    <row r="1779" spans="1:7" x14ac:dyDescent="0.2">
      <c r="A1779" s="1" t="s">
        <v>7</v>
      </c>
      <c r="B1779" s="1">
        <v>1</v>
      </c>
      <c r="C1779" s="1">
        <v>77</v>
      </c>
      <c r="D1779" s="1">
        <f t="shared" si="108"/>
        <v>77</v>
      </c>
      <c r="E1779" s="1" t="str">
        <f t="shared" si="109"/>
        <v/>
      </c>
      <c r="F1779" s="1">
        <f t="shared" si="110"/>
        <v>77</v>
      </c>
      <c r="G1779" s="1" t="str">
        <f t="shared" si="111"/>
        <v/>
      </c>
    </row>
    <row r="1780" spans="1:7" x14ac:dyDescent="0.2">
      <c r="A1780" s="1" t="s">
        <v>6</v>
      </c>
      <c r="B1780" s="1">
        <v>0</v>
      </c>
      <c r="C1780" s="1">
        <v>28</v>
      </c>
      <c r="D1780" s="1" t="str">
        <f t="shared" si="108"/>
        <v/>
      </c>
      <c r="E1780" s="1">
        <f t="shared" si="109"/>
        <v>28</v>
      </c>
      <c r="F1780" s="1" t="str">
        <f t="shared" si="110"/>
        <v/>
      </c>
      <c r="G1780" s="1" t="str">
        <f t="shared" si="111"/>
        <v/>
      </c>
    </row>
    <row r="1781" spans="1:7" x14ac:dyDescent="0.2">
      <c r="A1781" s="1" t="s">
        <v>7</v>
      </c>
      <c r="B1781" s="1">
        <v>0</v>
      </c>
      <c r="C1781" s="1">
        <v>72</v>
      </c>
      <c r="D1781" s="1">
        <f t="shared" si="108"/>
        <v>72</v>
      </c>
      <c r="E1781" s="1" t="str">
        <f t="shared" si="109"/>
        <v/>
      </c>
      <c r="F1781" s="1" t="str">
        <f t="shared" si="110"/>
        <v/>
      </c>
      <c r="G1781" s="1" t="str">
        <f t="shared" si="111"/>
        <v/>
      </c>
    </row>
    <row r="1782" spans="1:7" x14ac:dyDescent="0.2">
      <c r="A1782" s="1" t="s">
        <v>6</v>
      </c>
      <c r="B1782" s="1">
        <v>0</v>
      </c>
      <c r="C1782" s="1">
        <v>2</v>
      </c>
      <c r="D1782" s="1" t="str">
        <f t="shared" si="108"/>
        <v/>
      </c>
      <c r="E1782" s="1">
        <f t="shared" si="109"/>
        <v>2</v>
      </c>
      <c r="F1782" s="1" t="str">
        <f t="shared" si="110"/>
        <v/>
      </c>
      <c r="G1782" s="1" t="str">
        <f t="shared" si="111"/>
        <v/>
      </c>
    </row>
    <row r="1783" spans="1:7" x14ac:dyDescent="0.2">
      <c r="A1783" s="1" t="s">
        <v>6</v>
      </c>
      <c r="B1783" s="1">
        <v>0</v>
      </c>
      <c r="C1783" s="1">
        <v>18</v>
      </c>
      <c r="D1783" s="1" t="str">
        <f t="shared" si="108"/>
        <v/>
      </c>
      <c r="E1783" s="1">
        <f t="shared" si="109"/>
        <v>18</v>
      </c>
      <c r="F1783" s="1" t="str">
        <f t="shared" si="110"/>
        <v/>
      </c>
      <c r="G1783" s="1" t="str">
        <f t="shared" si="111"/>
        <v/>
      </c>
    </row>
    <row r="1784" spans="1:7" x14ac:dyDescent="0.2">
      <c r="A1784" s="1" t="s">
        <v>7</v>
      </c>
      <c r="B1784" s="1">
        <v>1</v>
      </c>
      <c r="C1784" s="1">
        <v>75</v>
      </c>
      <c r="D1784" s="1">
        <f t="shared" si="108"/>
        <v>75</v>
      </c>
      <c r="E1784" s="1" t="str">
        <f t="shared" si="109"/>
        <v/>
      </c>
      <c r="F1784" s="1">
        <f t="shared" si="110"/>
        <v>75</v>
      </c>
      <c r="G1784" s="1" t="str">
        <f t="shared" si="111"/>
        <v/>
      </c>
    </row>
    <row r="1785" spans="1:7" x14ac:dyDescent="0.2">
      <c r="A1785" s="1" t="s">
        <v>6</v>
      </c>
      <c r="B1785" s="1">
        <v>1</v>
      </c>
      <c r="C1785" s="1">
        <v>26</v>
      </c>
      <c r="D1785" s="1" t="str">
        <f t="shared" si="108"/>
        <v/>
      </c>
      <c r="E1785" s="1">
        <f t="shared" si="109"/>
        <v>26</v>
      </c>
      <c r="F1785" s="1" t="str">
        <f t="shared" si="110"/>
        <v/>
      </c>
      <c r="G1785" s="1">
        <f t="shared" si="111"/>
        <v>26</v>
      </c>
    </row>
    <row r="1786" spans="1:7" x14ac:dyDescent="0.2">
      <c r="A1786" s="1" t="s">
        <v>7</v>
      </c>
      <c r="B1786" s="1">
        <v>0</v>
      </c>
      <c r="C1786" s="1">
        <v>1</v>
      </c>
      <c r="D1786" s="1">
        <f t="shared" si="108"/>
        <v>1</v>
      </c>
      <c r="E1786" s="1" t="str">
        <f t="shared" si="109"/>
        <v/>
      </c>
      <c r="F1786" s="1" t="str">
        <f t="shared" si="110"/>
        <v/>
      </c>
      <c r="G1786" s="1" t="str">
        <f t="shared" si="111"/>
        <v/>
      </c>
    </row>
    <row r="1787" spans="1:7" x14ac:dyDescent="0.2">
      <c r="A1787" s="1" t="s">
        <v>6</v>
      </c>
      <c r="B1787" s="1">
        <v>0</v>
      </c>
      <c r="C1787" s="1">
        <v>4</v>
      </c>
      <c r="D1787" s="1" t="str">
        <f t="shared" si="108"/>
        <v/>
      </c>
      <c r="E1787" s="1">
        <f t="shared" si="109"/>
        <v>4</v>
      </c>
      <c r="F1787" s="1" t="str">
        <f t="shared" si="110"/>
        <v/>
      </c>
      <c r="G1787" s="1" t="str">
        <f t="shared" si="111"/>
        <v/>
      </c>
    </row>
    <row r="1788" spans="1:7" x14ac:dyDescent="0.2">
      <c r="A1788" s="1" t="s">
        <v>7</v>
      </c>
      <c r="B1788" s="1">
        <v>0</v>
      </c>
      <c r="C1788" s="1">
        <v>68</v>
      </c>
      <c r="D1788" s="1">
        <f t="shared" si="108"/>
        <v>68</v>
      </c>
      <c r="E1788" s="1" t="str">
        <f t="shared" si="109"/>
        <v/>
      </c>
      <c r="F1788" s="1" t="str">
        <f t="shared" si="110"/>
        <v/>
      </c>
      <c r="G1788" s="1" t="str">
        <f t="shared" si="111"/>
        <v/>
      </c>
    </row>
    <row r="1789" spans="1:7" x14ac:dyDescent="0.2">
      <c r="A1789" s="1" t="s">
        <v>6</v>
      </c>
      <c r="B1789" s="1">
        <v>0</v>
      </c>
      <c r="C1789" s="1">
        <v>38</v>
      </c>
      <c r="D1789" s="1" t="str">
        <f t="shared" si="108"/>
        <v/>
      </c>
      <c r="E1789" s="1">
        <f t="shared" si="109"/>
        <v>38</v>
      </c>
      <c r="F1789" s="1" t="str">
        <f t="shared" si="110"/>
        <v/>
      </c>
      <c r="G1789" s="1" t="str">
        <f t="shared" si="111"/>
        <v/>
      </c>
    </row>
    <row r="1790" spans="1:7" x14ac:dyDescent="0.2">
      <c r="A1790" s="1" t="s">
        <v>6</v>
      </c>
      <c r="B1790" s="1">
        <v>1</v>
      </c>
      <c r="C1790" s="1">
        <v>42</v>
      </c>
      <c r="D1790" s="1" t="str">
        <f t="shared" si="108"/>
        <v/>
      </c>
      <c r="E1790" s="1">
        <f t="shared" si="109"/>
        <v>42</v>
      </c>
      <c r="F1790" s="1" t="str">
        <f t="shared" si="110"/>
        <v/>
      </c>
      <c r="G1790" s="1">
        <f t="shared" si="111"/>
        <v>42</v>
      </c>
    </row>
    <row r="1791" spans="1:7" x14ac:dyDescent="0.2">
      <c r="A1791" s="1" t="s">
        <v>6</v>
      </c>
      <c r="B1791" s="1">
        <v>0</v>
      </c>
      <c r="C1791" s="1">
        <v>57</v>
      </c>
      <c r="D1791" s="1" t="str">
        <f t="shared" si="108"/>
        <v/>
      </c>
      <c r="E1791" s="1">
        <f t="shared" si="109"/>
        <v>57</v>
      </c>
      <c r="F1791" s="1" t="str">
        <f t="shared" si="110"/>
        <v/>
      </c>
      <c r="G1791" s="1" t="str">
        <f t="shared" si="111"/>
        <v/>
      </c>
    </row>
    <row r="1792" spans="1:7" x14ac:dyDescent="0.2">
      <c r="A1792" s="1" t="s">
        <v>7</v>
      </c>
      <c r="B1792" s="1">
        <v>0</v>
      </c>
      <c r="C1792" s="1">
        <v>54</v>
      </c>
      <c r="D1792" s="1">
        <f t="shared" si="108"/>
        <v>54</v>
      </c>
      <c r="E1792" s="1" t="str">
        <f t="shared" si="109"/>
        <v/>
      </c>
      <c r="F1792" s="1" t="str">
        <f t="shared" si="110"/>
        <v/>
      </c>
      <c r="G1792" s="1" t="str">
        <f t="shared" si="111"/>
        <v/>
      </c>
    </row>
    <row r="1793" spans="1:7" x14ac:dyDescent="0.2">
      <c r="A1793" s="1" t="s">
        <v>6</v>
      </c>
      <c r="B1793" s="1">
        <v>0</v>
      </c>
      <c r="C1793" s="1">
        <v>12</v>
      </c>
      <c r="D1793" s="1" t="str">
        <f t="shared" si="108"/>
        <v/>
      </c>
      <c r="E1793" s="1">
        <f t="shared" si="109"/>
        <v>12</v>
      </c>
      <c r="F1793" s="1" t="str">
        <f t="shared" si="110"/>
        <v/>
      </c>
      <c r="G1793" s="1" t="str">
        <f t="shared" si="111"/>
        <v/>
      </c>
    </row>
    <row r="1794" spans="1:7" x14ac:dyDescent="0.2">
      <c r="A1794" s="1" t="s">
        <v>6</v>
      </c>
      <c r="B1794" s="1">
        <v>0</v>
      </c>
      <c r="C1794" s="1">
        <v>44</v>
      </c>
      <c r="D1794" s="1" t="str">
        <f t="shared" si="108"/>
        <v/>
      </c>
      <c r="E1794" s="1">
        <f t="shared" si="109"/>
        <v>44</v>
      </c>
      <c r="F1794" s="1" t="str">
        <f t="shared" si="110"/>
        <v/>
      </c>
      <c r="G1794" s="1" t="str">
        <f t="shared" si="111"/>
        <v/>
      </c>
    </row>
    <row r="1795" spans="1:7" x14ac:dyDescent="0.2">
      <c r="A1795" s="1" t="s">
        <v>7</v>
      </c>
      <c r="B1795" s="1">
        <v>0</v>
      </c>
      <c r="C1795" s="1">
        <v>42</v>
      </c>
      <c r="D1795" s="1">
        <f t="shared" si="108"/>
        <v>42</v>
      </c>
      <c r="E1795" s="1" t="str">
        <f t="shared" si="109"/>
        <v/>
      </c>
      <c r="F1795" s="1" t="str">
        <f t="shared" si="110"/>
        <v/>
      </c>
      <c r="G1795" s="1" t="str">
        <f t="shared" si="111"/>
        <v/>
      </c>
    </row>
    <row r="1796" spans="1:7" x14ac:dyDescent="0.2">
      <c r="A1796" s="1" t="s">
        <v>7</v>
      </c>
      <c r="B1796" s="1">
        <v>0</v>
      </c>
      <c r="C1796" s="1">
        <v>72</v>
      </c>
      <c r="D1796" s="1">
        <f t="shared" ref="D1796:D1859" si="112">IF(A1796="Male",C1796,"")</f>
        <v>72</v>
      </c>
      <c r="E1796" s="1" t="str">
        <f t="shared" ref="E1796:E1859" si="113">IF(A1796="Female",C1796,"")</f>
        <v/>
      </c>
      <c r="F1796" s="1" t="str">
        <f t="shared" ref="F1796:F1859" si="114">IF(B1796=1,D1796,"")</f>
        <v/>
      </c>
      <c r="G1796" s="1" t="str">
        <f t="shared" ref="G1796:G1859" si="115">IF(B1796=1,E1796,"")</f>
        <v/>
      </c>
    </row>
    <row r="1797" spans="1:7" x14ac:dyDescent="0.2">
      <c r="A1797" s="1" t="s">
        <v>6</v>
      </c>
      <c r="B1797" s="1">
        <v>0</v>
      </c>
      <c r="C1797" s="1">
        <v>71</v>
      </c>
      <c r="D1797" s="1" t="str">
        <f t="shared" si="112"/>
        <v/>
      </c>
      <c r="E1797" s="1">
        <f t="shared" si="113"/>
        <v>71</v>
      </c>
      <c r="F1797" s="1" t="str">
        <f t="shared" si="114"/>
        <v/>
      </c>
      <c r="G1797" s="1" t="str">
        <f t="shared" si="115"/>
        <v/>
      </c>
    </row>
    <row r="1798" spans="1:7" x14ac:dyDescent="0.2">
      <c r="A1798" s="1" t="s">
        <v>6</v>
      </c>
      <c r="B1798" s="1">
        <v>0</v>
      </c>
      <c r="C1798" s="1">
        <v>19</v>
      </c>
      <c r="D1798" s="1" t="str">
        <f t="shared" si="112"/>
        <v/>
      </c>
      <c r="E1798" s="1">
        <f t="shared" si="113"/>
        <v>19</v>
      </c>
      <c r="F1798" s="1" t="str">
        <f t="shared" si="114"/>
        <v/>
      </c>
      <c r="G1798" s="1" t="str">
        <f t="shared" si="115"/>
        <v/>
      </c>
    </row>
    <row r="1799" spans="1:7" x14ac:dyDescent="0.2">
      <c r="A1799" s="1" t="s">
        <v>6</v>
      </c>
      <c r="B1799" s="1">
        <v>0</v>
      </c>
      <c r="C1799" s="1">
        <v>23</v>
      </c>
      <c r="D1799" s="1" t="str">
        <f t="shared" si="112"/>
        <v/>
      </c>
      <c r="E1799" s="1">
        <f t="shared" si="113"/>
        <v>23</v>
      </c>
      <c r="F1799" s="1" t="str">
        <f t="shared" si="114"/>
        <v/>
      </c>
      <c r="G1799" s="1" t="str">
        <f t="shared" si="115"/>
        <v/>
      </c>
    </row>
    <row r="1800" spans="1:7" x14ac:dyDescent="0.2">
      <c r="A1800" s="1" t="s">
        <v>6</v>
      </c>
      <c r="B1800" s="1">
        <v>0</v>
      </c>
      <c r="C1800" s="1">
        <v>30</v>
      </c>
      <c r="D1800" s="1" t="str">
        <f t="shared" si="112"/>
        <v/>
      </c>
      <c r="E1800" s="1">
        <f t="shared" si="113"/>
        <v>30</v>
      </c>
      <c r="F1800" s="1" t="str">
        <f t="shared" si="114"/>
        <v/>
      </c>
      <c r="G1800" s="1" t="str">
        <f t="shared" si="115"/>
        <v/>
      </c>
    </row>
    <row r="1801" spans="1:7" x14ac:dyDescent="0.2">
      <c r="A1801" s="1" t="s">
        <v>7</v>
      </c>
      <c r="B1801" s="1">
        <v>0</v>
      </c>
      <c r="C1801" s="1">
        <v>35</v>
      </c>
      <c r="D1801" s="1">
        <f t="shared" si="112"/>
        <v>35</v>
      </c>
      <c r="E1801" s="1" t="str">
        <f t="shared" si="113"/>
        <v/>
      </c>
      <c r="F1801" s="1" t="str">
        <f t="shared" si="114"/>
        <v/>
      </c>
      <c r="G1801" s="1" t="str">
        <f t="shared" si="115"/>
        <v/>
      </c>
    </row>
    <row r="1802" spans="1:7" x14ac:dyDescent="0.2">
      <c r="A1802" s="1" t="s">
        <v>6</v>
      </c>
      <c r="B1802" s="1">
        <v>0</v>
      </c>
      <c r="C1802" s="1">
        <v>10</v>
      </c>
      <c r="D1802" s="1" t="str">
        <f t="shared" si="112"/>
        <v/>
      </c>
      <c r="E1802" s="1">
        <f t="shared" si="113"/>
        <v>10</v>
      </c>
      <c r="F1802" s="1" t="str">
        <f t="shared" si="114"/>
        <v/>
      </c>
      <c r="G1802" s="1" t="str">
        <f t="shared" si="115"/>
        <v/>
      </c>
    </row>
    <row r="1803" spans="1:7" x14ac:dyDescent="0.2">
      <c r="A1803" s="1" t="s">
        <v>7</v>
      </c>
      <c r="B1803" s="1">
        <v>0</v>
      </c>
      <c r="C1803" s="1">
        <v>1</v>
      </c>
      <c r="D1803" s="1">
        <f t="shared" si="112"/>
        <v>1</v>
      </c>
      <c r="E1803" s="1" t="str">
        <f t="shared" si="113"/>
        <v/>
      </c>
      <c r="F1803" s="1" t="str">
        <f t="shared" si="114"/>
        <v/>
      </c>
      <c r="G1803" s="1" t="str">
        <f t="shared" si="115"/>
        <v/>
      </c>
    </row>
    <row r="1804" spans="1:7" x14ac:dyDescent="0.2">
      <c r="A1804" s="1" t="s">
        <v>7</v>
      </c>
      <c r="B1804" s="1">
        <v>0</v>
      </c>
      <c r="C1804" s="1">
        <v>22</v>
      </c>
      <c r="D1804" s="1">
        <f t="shared" si="112"/>
        <v>22</v>
      </c>
      <c r="E1804" s="1" t="str">
        <f t="shared" si="113"/>
        <v/>
      </c>
      <c r="F1804" s="1" t="str">
        <f t="shared" si="114"/>
        <v/>
      </c>
      <c r="G1804" s="1" t="str">
        <f t="shared" si="115"/>
        <v/>
      </c>
    </row>
    <row r="1805" spans="1:7" x14ac:dyDescent="0.2">
      <c r="A1805" s="1" t="s">
        <v>7</v>
      </c>
      <c r="B1805" s="1">
        <v>0</v>
      </c>
      <c r="C1805" s="1">
        <v>7</v>
      </c>
      <c r="D1805" s="1">
        <f t="shared" si="112"/>
        <v>7</v>
      </c>
      <c r="E1805" s="1" t="str">
        <f t="shared" si="113"/>
        <v/>
      </c>
      <c r="F1805" s="1" t="str">
        <f t="shared" si="114"/>
        <v/>
      </c>
      <c r="G1805" s="1" t="str">
        <f t="shared" si="115"/>
        <v/>
      </c>
    </row>
    <row r="1806" spans="1:7" x14ac:dyDescent="0.2">
      <c r="A1806" s="1" t="s">
        <v>6</v>
      </c>
      <c r="B1806" s="1">
        <v>0</v>
      </c>
      <c r="C1806" s="1">
        <v>36</v>
      </c>
      <c r="D1806" s="1" t="str">
        <f t="shared" si="112"/>
        <v/>
      </c>
      <c r="E1806" s="1">
        <f t="shared" si="113"/>
        <v>36</v>
      </c>
      <c r="F1806" s="1" t="str">
        <f t="shared" si="114"/>
        <v/>
      </c>
      <c r="G1806" s="1" t="str">
        <f t="shared" si="115"/>
        <v/>
      </c>
    </row>
    <row r="1807" spans="1:7" x14ac:dyDescent="0.2">
      <c r="A1807" s="1" t="s">
        <v>6</v>
      </c>
      <c r="B1807" s="1">
        <v>0</v>
      </c>
      <c r="C1807" s="1">
        <v>34</v>
      </c>
      <c r="D1807" s="1" t="str">
        <f t="shared" si="112"/>
        <v/>
      </c>
      <c r="E1807" s="1">
        <f t="shared" si="113"/>
        <v>34</v>
      </c>
      <c r="F1807" s="1" t="str">
        <f t="shared" si="114"/>
        <v/>
      </c>
      <c r="G1807" s="1" t="str">
        <f t="shared" si="115"/>
        <v/>
      </c>
    </row>
    <row r="1808" spans="1:7" x14ac:dyDescent="0.2">
      <c r="A1808" s="1" t="s">
        <v>7</v>
      </c>
      <c r="B1808" s="1">
        <v>0</v>
      </c>
      <c r="C1808" s="1">
        <v>72</v>
      </c>
      <c r="D1808" s="1">
        <f t="shared" si="112"/>
        <v>72</v>
      </c>
      <c r="E1808" s="1" t="str">
        <f t="shared" si="113"/>
        <v/>
      </c>
      <c r="F1808" s="1" t="str">
        <f t="shared" si="114"/>
        <v/>
      </c>
      <c r="G1808" s="1" t="str">
        <f t="shared" si="115"/>
        <v/>
      </c>
    </row>
    <row r="1809" spans="1:7" x14ac:dyDescent="0.2">
      <c r="A1809" s="1" t="s">
        <v>7</v>
      </c>
      <c r="B1809" s="1">
        <v>0</v>
      </c>
      <c r="C1809" s="1">
        <v>36</v>
      </c>
      <c r="D1809" s="1">
        <f t="shared" si="112"/>
        <v>36</v>
      </c>
      <c r="E1809" s="1" t="str">
        <f t="shared" si="113"/>
        <v/>
      </c>
      <c r="F1809" s="1" t="str">
        <f t="shared" si="114"/>
        <v/>
      </c>
      <c r="G1809" s="1" t="str">
        <f t="shared" si="115"/>
        <v/>
      </c>
    </row>
    <row r="1810" spans="1:7" x14ac:dyDescent="0.2">
      <c r="A1810" s="1" t="s">
        <v>6</v>
      </c>
      <c r="B1810" s="1">
        <v>0</v>
      </c>
      <c r="C1810" s="1">
        <v>1</v>
      </c>
      <c r="D1810" s="1" t="str">
        <f t="shared" si="112"/>
        <v/>
      </c>
      <c r="E1810" s="1">
        <f t="shared" si="113"/>
        <v>1</v>
      </c>
      <c r="F1810" s="1" t="str">
        <f t="shared" si="114"/>
        <v/>
      </c>
      <c r="G1810" s="1" t="str">
        <f t="shared" si="115"/>
        <v/>
      </c>
    </row>
    <row r="1811" spans="1:7" x14ac:dyDescent="0.2">
      <c r="A1811" s="1" t="s">
        <v>6</v>
      </c>
      <c r="B1811" s="1">
        <v>0</v>
      </c>
      <c r="C1811" s="1">
        <v>23</v>
      </c>
      <c r="D1811" s="1" t="str">
        <f t="shared" si="112"/>
        <v/>
      </c>
      <c r="E1811" s="1">
        <f t="shared" si="113"/>
        <v>23</v>
      </c>
      <c r="F1811" s="1" t="str">
        <f t="shared" si="114"/>
        <v/>
      </c>
      <c r="G1811" s="1" t="str">
        <f t="shared" si="115"/>
        <v/>
      </c>
    </row>
    <row r="1812" spans="1:7" x14ac:dyDescent="0.2">
      <c r="A1812" s="1" t="s">
        <v>7</v>
      </c>
      <c r="B1812" s="1">
        <v>1</v>
      </c>
      <c r="C1812" s="1">
        <v>44</v>
      </c>
      <c r="D1812" s="1">
        <f t="shared" si="112"/>
        <v>44</v>
      </c>
      <c r="E1812" s="1" t="str">
        <f t="shared" si="113"/>
        <v/>
      </c>
      <c r="F1812" s="1">
        <f t="shared" si="114"/>
        <v>44</v>
      </c>
      <c r="G1812" s="1" t="str">
        <f t="shared" si="115"/>
        <v/>
      </c>
    </row>
    <row r="1813" spans="1:7" x14ac:dyDescent="0.2">
      <c r="A1813" s="1" t="s">
        <v>6</v>
      </c>
      <c r="B1813" s="1">
        <v>0</v>
      </c>
      <c r="C1813" s="1">
        <v>71</v>
      </c>
      <c r="D1813" s="1" t="str">
        <f t="shared" si="112"/>
        <v/>
      </c>
      <c r="E1813" s="1">
        <f t="shared" si="113"/>
        <v>71</v>
      </c>
      <c r="F1813" s="1" t="str">
        <f t="shared" si="114"/>
        <v/>
      </c>
      <c r="G1813" s="1" t="str">
        <f t="shared" si="115"/>
        <v/>
      </c>
    </row>
    <row r="1814" spans="1:7" x14ac:dyDescent="0.2">
      <c r="A1814" s="1" t="s">
        <v>6</v>
      </c>
      <c r="B1814" s="1">
        <v>1</v>
      </c>
      <c r="C1814" s="1">
        <v>23</v>
      </c>
      <c r="D1814" s="1" t="str">
        <f t="shared" si="112"/>
        <v/>
      </c>
      <c r="E1814" s="1">
        <f t="shared" si="113"/>
        <v>23</v>
      </c>
      <c r="F1814" s="1" t="str">
        <f t="shared" si="114"/>
        <v/>
      </c>
      <c r="G1814" s="1">
        <f t="shared" si="115"/>
        <v>23</v>
      </c>
    </row>
    <row r="1815" spans="1:7" x14ac:dyDescent="0.2">
      <c r="A1815" s="1" t="s">
        <v>7</v>
      </c>
      <c r="B1815" s="1">
        <v>0</v>
      </c>
      <c r="C1815" s="1">
        <v>17</v>
      </c>
      <c r="D1815" s="1">
        <f t="shared" si="112"/>
        <v>17</v>
      </c>
      <c r="E1815" s="1" t="str">
        <f t="shared" si="113"/>
        <v/>
      </c>
      <c r="F1815" s="1" t="str">
        <f t="shared" si="114"/>
        <v/>
      </c>
      <c r="G1815" s="1" t="str">
        <f t="shared" si="115"/>
        <v/>
      </c>
    </row>
    <row r="1816" spans="1:7" x14ac:dyDescent="0.2">
      <c r="A1816" s="1" t="s">
        <v>7</v>
      </c>
      <c r="B1816" s="1">
        <v>0</v>
      </c>
      <c r="C1816" s="1">
        <v>1</v>
      </c>
      <c r="D1816" s="1">
        <f t="shared" si="112"/>
        <v>1</v>
      </c>
      <c r="E1816" s="1" t="str">
        <f t="shared" si="113"/>
        <v/>
      </c>
      <c r="F1816" s="1" t="str">
        <f t="shared" si="114"/>
        <v/>
      </c>
      <c r="G1816" s="1" t="str">
        <f t="shared" si="115"/>
        <v/>
      </c>
    </row>
    <row r="1817" spans="1:7" x14ac:dyDescent="0.2">
      <c r="A1817" s="1" t="s">
        <v>7</v>
      </c>
      <c r="B1817" s="1">
        <v>0</v>
      </c>
      <c r="C1817" s="1">
        <v>12</v>
      </c>
      <c r="D1817" s="1">
        <f t="shared" si="112"/>
        <v>12</v>
      </c>
      <c r="E1817" s="1" t="str">
        <f t="shared" si="113"/>
        <v/>
      </c>
      <c r="F1817" s="1" t="str">
        <f t="shared" si="114"/>
        <v/>
      </c>
      <c r="G1817" s="1" t="str">
        <f t="shared" si="115"/>
        <v/>
      </c>
    </row>
    <row r="1818" spans="1:7" x14ac:dyDescent="0.2">
      <c r="A1818" s="1" t="s">
        <v>6</v>
      </c>
      <c r="B1818" s="1">
        <v>0</v>
      </c>
      <c r="C1818" s="1">
        <v>72</v>
      </c>
      <c r="D1818" s="1" t="str">
        <f t="shared" si="112"/>
        <v/>
      </c>
      <c r="E1818" s="1">
        <f t="shared" si="113"/>
        <v>72</v>
      </c>
      <c r="F1818" s="1" t="str">
        <f t="shared" si="114"/>
        <v/>
      </c>
      <c r="G1818" s="1" t="str">
        <f t="shared" si="115"/>
        <v/>
      </c>
    </row>
    <row r="1819" spans="1:7" x14ac:dyDescent="0.2">
      <c r="A1819" s="1" t="s">
        <v>7</v>
      </c>
      <c r="B1819" s="1">
        <v>0</v>
      </c>
      <c r="C1819" s="1">
        <v>1</v>
      </c>
      <c r="D1819" s="1">
        <f t="shared" si="112"/>
        <v>1</v>
      </c>
      <c r="E1819" s="1" t="str">
        <f t="shared" si="113"/>
        <v/>
      </c>
      <c r="F1819" s="1" t="str">
        <f t="shared" si="114"/>
        <v/>
      </c>
      <c r="G1819" s="1" t="str">
        <f t="shared" si="115"/>
        <v/>
      </c>
    </row>
    <row r="1820" spans="1:7" x14ac:dyDescent="0.2">
      <c r="A1820" s="1" t="s">
        <v>7</v>
      </c>
      <c r="B1820" s="1">
        <v>1</v>
      </c>
      <c r="C1820" s="1">
        <v>82</v>
      </c>
      <c r="D1820" s="1">
        <f t="shared" si="112"/>
        <v>82</v>
      </c>
      <c r="E1820" s="1" t="str">
        <f t="shared" si="113"/>
        <v/>
      </c>
      <c r="F1820" s="1">
        <f t="shared" si="114"/>
        <v>82</v>
      </c>
      <c r="G1820" s="1" t="str">
        <f t="shared" si="115"/>
        <v/>
      </c>
    </row>
    <row r="1821" spans="1:7" x14ac:dyDescent="0.2">
      <c r="A1821" s="1" t="s">
        <v>7</v>
      </c>
      <c r="B1821" s="1">
        <v>0</v>
      </c>
      <c r="C1821" s="1">
        <v>60</v>
      </c>
      <c r="D1821" s="1">
        <f t="shared" si="112"/>
        <v>60</v>
      </c>
      <c r="E1821" s="1" t="str">
        <f t="shared" si="113"/>
        <v/>
      </c>
      <c r="F1821" s="1" t="str">
        <f t="shared" si="114"/>
        <v/>
      </c>
      <c r="G1821" s="1" t="str">
        <f t="shared" si="115"/>
        <v/>
      </c>
    </row>
    <row r="1822" spans="1:7" x14ac:dyDescent="0.2">
      <c r="A1822" s="1" t="s">
        <v>6</v>
      </c>
      <c r="B1822" s="1">
        <v>0</v>
      </c>
      <c r="C1822" s="1">
        <v>61</v>
      </c>
      <c r="D1822" s="1" t="str">
        <f t="shared" si="112"/>
        <v/>
      </c>
      <c r="E1822" s="1">
        <f t="shared" si="113"/>
        <v>61</v>
      </c>
      <c r="F1822" s="1" t="str">
        <f t="shared" si="114"/>
        <v/>
      </c>
      <c r="G1822" s="1" t="str">
        <f t="shared" si="115"/>
        <v/>
      </c>
    </row>
    <row r="1823" spans="1:7" x14ac:dyDescent="0.2">
      <c r="A1823" s="1" t="s">
        <v>6</v>
      </c>
      <c r="B1823" s="1">
        <v>0</v>
      </c>
      <c r="C1823" s="1">
        <v>6</v>
      </c>
      <c r="D1823" s="1" t="str">
        <f t="shared" si="112"/>
        <v/>
      </c>
      <c r="E1823" s="1">
        <f t="shared" si="113"/>
        <v>6</v>
      </c>
      <c r="F1823" s="1" t="str">
        <f t="shared" si="114"/>
        <v/>
      </c>
      <c r="G1823" s="1" t="str">
        <f t="shared" si="115"/>
        <v/>
      </c>
    </row>
    <row r="1824" spans="1:7" x14ac:dyDescent="0.2">
      <c r="A1824" s="1" t="s">
        <v>7</v>
      </c>
      <c r="B1824" s="1">
        <v>1</v>
      </c>
      <c r="C1824" s="1">
        <v>37</v>
      </c>
      <c r="D1824" s="1">
        <f t="shared" si="112"/>
        <v>37</v>
      </c>
      <c r="E1824" s="1" t="str">
        <f t="shared" si="113"/>
        <v/>
      </c>
      <c r="F1824" s="1">
        <f t="shared" si="114"/>
        <v>37</v>
      </c>
      <c r="G1824" s="1" t="str">
        <f t="shared" si="115"/>
        <v/>
      </c>
    </row>
    <row r="1825" spans="1:7" x14ac:dyDescent="0.2">
      <c r="A1825" s="1" t="s">
        <v>6</v>
      </c>
      <c r="B1825" s="1">
        <v>0</v>
      </c>
      <c r="C1825" s="1">
        <v>31</v>
      </c>
      <c r="D1825" s="1" t="str">
        <f t="shared" si="112"/>
        <v/>
      </c>
      <c r="E1825" s="1">
        <f t="shared" si="113"/>
        <v>31</v>
      </c>
      <c r="F1825" s="1" t="str">
        <f t="shared" si="114"/>
        <v/>
      </c>
      <c r="G1825" s="1" t="str">
        <f t="shared" si="115"/>
        <v/>
      </c>
    </row>
    <row r="1826" spans="1:7" x14ac:dyDescent="0.2">
      <c r="A1826" s="1" t="s">
        <v>7</v>
      </c>
      <c r="B1826" s="1">
        <v>0</v>
      </c>
      <c r="C1826" s="1">
        <v>19</v>
      </c>
      <c r="D1826" s="1">
        <f t="shared" si="112"/>
        <v>19</v>
      </c>
      <c r="E1826" s="1" t="str">
        <f t="shared" si="113"/>
        <v/>
      </c>
      <c r="F1826" s="1" t="str">
        <f t="shared" si="114"/>
        <v/>
      </c>
      <c r="G1826" s="1" t="str">
        <f t="shared" si="115"/>
        <v/>
      </c>
    </row>
    <row r="1827" spans="1:7" x14ac:dyDescent="0.2">
      <c r="A1827" s="1" t="s">
        <v>7</v>
      </c>
      <c r="B1827" s="1">
        <v>0</v>
      </c>
      <c r="C1827" s="1">
        <v>72</v>
      </c>
      <c r="D1827" s="1">
        <f t="shared" si="112"/>
        <v>72</v>
      </c>
      <c r="E1827" s="1" t="str">
        <f t="shared" si="113"/>
        <v/>
      </c>
      <c r="F1827" s="1" t="str">
        <f t="shared" si="114"/>
        <v/>
      </c>
      <c r="G1827" s="1" t="str">
        <f t="shared" si="115"/>
        <v/>
      </c>
    </row>
    <row r="1828" spans="1:7" x14ac:dyDescent="0.2">
      <c r="A1828" s="1" t="s">
        <v>6</v>
      </c>
      <c r="B1828" s="1">
        <v>0</v>
      </c>
      <c r="C1828" s="1">
        <v>32</v>
      </c>
      <c r="D1828" s="1" t="str">
        <f t="shared" si="112"/>
        <v/>
      </c>
      <c r="E1828" s="1">
        <f t="shared" si="113"/>
        <v>32</v>
      </c>
      <c r="F1828" s="1" t="str">
        <f t="shared" si="114"/>
        <v/>
      </c>
      <c r="G1828" s="1" t="str">
        <f t="shared" si="115"/>
        <v/>
      </c>
    </row>
    <row r="1829" spans="1:7" x14ac:dyDescent="0.2">
      <c r="A1829" s="1" t="s">
        <v>7</v>
      </c>
      <c r="B1829" s="1">
        <v>0</v>
      </c>
      <c r="C1829" s="1">
        <v>65</v>
      </c>
      <c r="D1829" s="1">
        <f t="shared" si="112"/>
        <v>65</v>
      </c>
      <c r="E1829" s="1" t="str">
        <f t="shared" si="113"/>
        <v/>
      </c>
      <c r="F1829" s="1" t="str">
        <f t="shared" si="114"/>
        <v/>
      </c>
      <c r="G1829" s="1" t="str">
        <f t="shared" si="115"/>
        <v/>
      </c>
    </row>
    <row r="1830" spans="1:7" x14ac:dyDescent="0.2">
      <c r="A1830" s="1" t="s">
        <v>6</v>
      </c>
      <c r="B1830" s="1">
        <v>0</v>
      </c>
      <c r="C1830" s="1">
        <v>45</v>
      </c>
      <c r="D1830" s="1" t="str">
        <f t="shared" si="112"/>
        <v/>
      </c>
      <c r="E1830" s="1">
        <f t="shared" si="113"/>
        <v>45</v>
      </c>
      <c r="F1830" s="1" t="str">
        <f t="shared" si="114"/>
        <v/>
      </c>
      <c r="G1830" s="1" t="str">
        <f t="shared" si="115"/>
        <v/>
      </c>
    </row>
    <row r="1831" spans="1:7" x14ac:dyDescent="0.2">
      <c r="A1831" s="1" t="s">
        <v>7</v>
      </c>
      <c r="B1831" s="1">
        <v>0</v>
      </c>
      <c r="C1831" s="1">
        <v>42</v>
      </c>
      <c r="D1831" s="1">
        <f t="shared" si="112"/>
        <v>42</v>
      </c>
      <c r="E1831" s="1" t="str">
        <f t="shared" si="113"/>
        <v/>
      </c>
      <c r="F1831" s="1" t="str">
        <f t="shared" si="114"/>
        <v/>
      </c>
      <c r="G1831" s="1" t="str">
        <f t="shared" si="115"/>
        <v/>
      </c>
    </row>
    <row r="1832" spans="1:7" x14ac:dyDescent="0.2">
      <c r="A1832" s="1" t="s">
        <v>7</v>
      </c>
      <c r="B1832" s="1">
        <v>0</v>
      </c>
      <c r="C1832" s="1">
        <v>8</v>
      </c>
      <c r="D1832" s="1">
        <f t="shared" si="112"/>
        <v>8</v>
      </c>
      <c r="E1832" s="1" t="str">
        <f t="shared" si="113"/>
        <v/>
      </c>
      <c r="F1832" s="1" t="str">
        <f t="shared" si="114"/>
        <v/>
      </c>
      <c r="G1832" s="1" t="str">
        <f t="shared" si="115"/>
        <v/>
      </c>
    </row>
    <row r="1833" spans="1:7" x14ac:dyDescent="0.2">
      <c r="A1833" s="1" t="s">
        <v>7</v>
      </c>
      <c r="B1833" s="1">
        <v>0</v>
      </c>
      <c r="C1833" s="1">
        <v>32</v>
      </c>
      <c r="D1833" s="1">
        <f t="shared" si="112"/>
        <v>32</v>
      </c>
      <c r="E1833" s="1" t="str">
        <f t="shared" si="113"/>
        <v/>
      </c>
      <c r="F1833" s="1" t="str">
        <f t="shared" si="114"/>
        <v/>
      </c>
      <c r="G1833" s="1" t="str">
        <f t="shared" si="115"/>
        <v/>
      </c>
    </row>
    <row r="1834" spans="1:7" x14ac:dyDescent="0.2">
      <c r="A1834" s="1" t="s">
        <v>6</v>
      </c>
      <c r="B1834" s="1">
        <v>1</v>
      </c>
      <c r="C1834" s="1">
        <v>22</v>
      </c>
      <c r="D1834" s="1" t="str">
        <f t="shared" si="112"/>
        <v/>
      </c>
      <c r="E1834" s="1">
        <f t="shared" si="113"/>
        <v>22</v>
      </c>
      <c r="F1834" s="1" t="str">
        <f t="shared" si="114"/>
        <v/>
      </c>
      <c r="G1834" s="1">
        <f t="shared" si="115"/>
        <v>22</v>
      </c>
    </row>
    <row r="1835" spans="1:7" x14ac:dyDescent="0.2">
      <c r="A1835" s="1" t="s">
        <v>7</v>
      </c>
      <c r="B1835" s="1">
        <v>1</v>
      </c>
      <c r="C1835" s="1">
        <v>71</v>
      </c>
      <c r="D1835" s="1">
        <f t="shared" si="112"/>
        <v>71</v>
      </c>
      <c r="E1835" s="1" t="str">
        <f t="shared" si="113"/>
        <v/>
      </c>
      <c r="F1835" s="1">
        <f t="shared" si="114"/>
        <v>71</v>
      </c>
      <c r="G1835" s="1" t="str">
        <f t="shared" si="115"/>
        <v/>
      </c>
    </row>
    <row r="1836" spans="1:7" x14ac:dyDescent="0.2">
      <c r="A1836" s="1" t="s">
        <v>7</v>
      </c>
      <c r="B1836" s="1">
        <v>0</v>
      </c>
      <c r="C1836" s="1">
        <v>1</v>
      </c>
      <c r="D1836" s="1">
        <f t="shared" si="112"/>
        <v>1</v>
      </c>
      <c r="E1836" s="1" t="str">
        <f t="shared" si="113"/>
        <v/>
      </c>
      <c r="F1836" s="1" t="str">
        <f t="shared" si="114"/>
        <v/>
      </c>
      <c r="G1836" s="1" t="str">
        <f t="shared" si="115"/>
        <v/>
      </c>
    </row>
    <row r="1837" spans="1:7" x14ac:dyDescent="0.2">
      <c r="A1837" s="1" t="s">
        <v>7</v>
      </c>
      <c r="B1837" s="1">
        <v>1</v>
      </c>
      <c r="C1837" s="1">
        <v>16</v>
      </c>
      <c r="D1837" s="1">
        <f t="shared" si="112"/>
        <v>16</v>
      </c>
      <c r="E1837" s="1" t="str">
        <f t="shared" si="113"/>
        <v/>
      </c>
      <c r="F1837" s="1">
        <f t="shared" si="114"/>
        <v>16</v>
      </c>
      <c r="G1837" s="1" t="str">
        <f t="shared" si="115"/>
        <v/>
      </c>
    </row>
    <row r="1838" spans="1:7" x14ac:dyDescent="0.2">
      <c r="A1838" s="1" t="s">
        <v>6</v>
      </c>
      <c r="B1838" s="1">
        <v>0</v>
      </c>
      <c r="C1838" s="1">
        <v>1</v>
      </c>
      <c r="D1838" s="1" t="str">
        <f t="shared" si="112"/>
        <v/>
      </c>
      <c r="E1838" s="1">
        <f t="shared" si="113"/>
        <v>1</v>
      </c>
      <c r="F1838" s="1" t="str">
        <f t="shared" si="114"/>
        <v/>
      </c>
      <c r="G1838" s="1" t="str">
        <f t="shared" si="115"/>
        <v/>
      </c>
    </row>
    <row r="1839" spans="1:7" x14ac:dyDescent="0.2">
      <c r="A1839" s="1" t="s">
        <v>7</v>
      </c>
      <c r="B1839" s="1">
        <v>0</v>
      </c>
      <c r="C1839" s="1">
        <v>24</v>
      </c>
      <c r="D1839" s="1">
        <f t="shared" si="112"/>
        <v>24</v>
      </c>
      <c r="E1839" s="1" t="str">
        <f t="shared" si="113"/>
        <v/>
      </c>
      <c r="F1839" s="1" t="str">
        <f t="shared" si="114"/>
        <v/>
      </c>
      <c r="G1839" s="1" t="str">
        <f t="shared" si="115"/>
        <v/>
      </c>
    </row>
    <row r="1840" spans="1:7" x14ac:dyDescent="0.2">
      <c r="A1840" s="1" t="s">
        <v>7</v>
      </c>
      <c r="B1840" s="1">
        <v>0</v>
      </c>
      <c r="C1840" s="1">
        <v>1</v>
      </c>
      <c r="D1840" s="1">
        <f t="shared" si="112"/>
        <v>1</v>
      </c>
      <c r="E1840" s="1" t="str">
        <f t="shared" si="113"/>
        <v/>
      </c>
      <c r="F1840" s="1" t="str">
        <f t="shared" si="114"/>
        <v/>
      </c>
      <c r="G1840" s="1" t="str">
        <f t="shared" si="115"/>
        <v/>
      </c>
    </row>
    <row r="1841" spans="1:7" x14ac:dyDescent="0.2">
      <c r="A1841" s="1" t="s">
        <v>7</v>
      </c>
      <c r="B1841" s="1">
        <v>1</v>
      </c>
      <c r="C1841" s="1">
        <v>67</v>
      </c>
      <c r="D1841" s="1">
        <f t="shared" si="112"/>
        <v>67</v>
      </c>
      <c r="E1841" s="1" t="str">
        <f t="shared" si="113"/>
        <v/>
      </c>
      <c r="F1841" s="1">
        <f t="shared" si="114"/>
        <v>67</v>
      </c>
      <c r="G1841" s="1" t="str">
        <f t="shared" si="115"/>
        <v/>
      </c>
    </row>
    <row r="1842" spans="1:7" x14ac:dyDescent="0.2">
      <c r="A1842" s="1" t="s">
        <v>6</v>
      </c>
      <c r="B1842" s="1">
        <v>0</v>
      </c>
      <c r="C1842" s="1">
        <v>4</v>
      </c>
      <c r="D1842" s="1" t="str">
        <f t="shared" si="112"/>
        <v/>
      </c>
      <c r="E1842" s="1">
        <f t="shared" si="113"/>
        <v>4</v>
      </c>
      <c r="F1842" s="1" t="str">
        <f t="shared" si="114"/>
        <v/>
      </c>
      <c r="G1842" s="1" t="str">
        <f t="shared" si="115"/>
        <v/>
      </c>
    </row>
    <row r="1843" spans="1:7" x14ac:dyDescent="0.2">
      <c r="A1843" s="1" t="s">
        <v>7</v>
      </c>
      <c r="B1843" s="1">
        <v>0</v>
      </c>
      <c r="C1843" s="1">
        <v>65</v>
      </c>
      <c r="D1843" s="1">
        <f t="shared" si="112"/>
        <v>65</v>
      </c>
      <c r="E1843" s="1" t="str">
        <f t="shared" si="113"/>
        <v/>
      </c>
      <c r="F1843" s="1" t="str">
        <f t="shared" si="114"/>
        <v/>
      </c>
      <c r="G1843" s="1" t="str">
        <f t="shared" si="115"/>
        <v/>
      </c>
    </row>
    <row r="1844" spans="1:7" x14ac:dyDescent="0.2">
      <c r="A1844" s="1" t="s">
        <v>6</v>
      </c>
      <c r="B1844" s="1">
        <v>0</v>
      </c>
      <c r="C1844" s="1">
        <v>56</v>
      </c>
      <c r="D1844" s="1" t="str">
        <f t="shared" si="112"/>
        <v/>
      </c>
      <c r="E1844" s="1">
        <f t="shared" si="113"/>
        <v>56</v>
      </c>
      <c r="F1844" s="1" t="str">
        <f t="shared" si="114"/>
        <v/>
      </c>
      <c r="G1844" s="1" t="str">
        <f t="shared" si="115"/>
        <v/>
      </c>
    </row>
    <row r="1845" spans="1:7" x14ac:dyDescent="0.2">
      <c r="A1845" s="1" t="s">
        <v>7</v>
      </c>
      <c r="B1845" s="1">
        <v>0</v>
      </c>
      <c r="C1845" s="1">
        <v>45</v>
      </c>
      <c r="D1845" s="1">
        <f t="shared" si="112"/>
        <v>45</v>
      </c>
      <c r="E1845" s="1" t="str">
        <f t="shared" si="113"/>
        <v/>
      </c>
      <c r="F1845" s="1" t="str">
        <f t="shared" si="114"/>
        <v/>
      </c>
      <c r="G1845" s="1" t="str">
        <f t="shared" si="115"/>
        <v/>
      </c>
    </row>
    <row r="1846" spans="1:7" x14ac:dyDescent="0.2">
      <c r="A1846" s="1" t="s">
        <v>6</v>
      </c>
      <c r="B1846" s="1">
        <v>0</v>
      </c>
      <c r="C1846" s="1">
        <v>71</v>
      </c>
      <c r="D1846" s="1" t="str">
        <f t="shared" si="112"/>
        <v/>
      </c>
      <c r="E1846" s="1">
        <f t="shared" si="113"/>
        <v>71</v>
      </c>
      <c r="F1846" s="1" t="str">
        <f t="shared" si="114"/>
        <v/>
      </c>
      <c r="G1846" s="1" t="str">
        <f t="shared" si="115"/>
        <v/>
      </c>
    </row>
    <row r="1847" spans="1:7" x14ac:dyDescent="0.2">
      <c r="A1847" s="1" t="s">
        <v>7</v>
      </c>
      <c r="B1847" s="1">
        <v>0</v>
      </c>
      <c r="C1847" s="1">
        <v>59</v>
      </c>
      <c r="D1847" s="1">
        <f t="shared" si="112"/>
        <v>59</v>
      </c>
      <c r="E1847" s="1" t="str">
        <f t="shared" si="113"/>
        <v/>
      </c>
      <c r="F1847" s="1" t="str">
        <f t="shared" si="114"/>
        <v/>
      </c>
      <c r="G1847" s="1" t="str">
        <f t="shared" si="115"/>
        <v/>
      </c>
    </row>
    <row r="1848" spans="1:7" x14ac:dyDescent="0.2">
      <c r="A1848" s="1" t="s">
        <v>7</v>
      </c>
      <c r="B1848" s="1">
        <v>0</v>
      </c>
      <c r="C1848" s="1">
        <v>69</v>
      </c>
      <c r="D1848" s="1">
        <f t="shared" si="112"/>
        <v>69</v>
      </c>
      <c r="E1848" s="1" t="str">
        <f t="shared" si="113"/>
        <v/>
      </c>
      <c r="F1848" s="1" t="str">
        <f t="shared" si="114"/>
        <v/>
      </c>
      <c r="G1848" s="1" t="str">
        <f t="shared" si="115"/>
        <v/>
      </c>
    </row>
    <row r="1849" spans="1:7" x14ac:dyDescent="0.2">
      <c r="A1849" s="1" t="s">
        <v>7</v>
      </c>
      <c r="B1849" s="1">
        <v>0</v>
      </c>
      <c r="C1849" s="1">
        <v>19</v>
      </c>
      <c r="D1849" s="1">
        <f t="shared" si="112"/>
        <v>19</v>
      </c>
      <c r="E1849" s="1" t="str">
        <f t="shared" si="113"/>
        <v/>
      </c>
      <c r="F1849" s="1" t="str">
        <f t="shared" si="114"/>
        <v/>
      </c>
      <c r="G1849" s="1" t="str">
        <f t="shared" si="115"/>
        <v/>
      </c>
    </row>
    <row r="1850" spans="1:7" x14ac:dyDescent="0.2">
      <c r="A1850" s="1" t="s">
        <v>6</v>
      </c>
      <c r="B1850" s="1">
        <v>0</v>
      </c>
      <c r="C1850" s="1">
        <v>55</v>
      </c>
      <c r="D1850" s="1" t="str">
        <f t="shared" si="112"/>
        <v/>
      </c>
      <c r="E1850" s="1">
        <f t="shared" si="113"/>
        <v>55</v>
      </c>
      <c r="F1850" s="1" t="str">
        <f t="shared" si="114"/>
        <v/>
      </c>
      <c r="G1850" s="1" t="str">
        <f t="shared" si="115"/>
        <v/>
      </c>
    </row>
    <row r="1851" spans="1:7" x14ac:dyDescent="0.2">
      <c r="A1851" s="1" t="s">
        <v>6</v>
      </c>
      <c r="B1851" s="1">
        <v>0</v>
      </c>
      <c r="C1851" s="1">
        <v>38</v>
      </c>
      <c r="D1851" s="1" t="str">
        <f t="shared" si="112"/>
        <v/>
      </c>
      <c r="E1851" s="1">
        <f t="shared" si="113"/>
        <v>38</v>
      </c>
      <c r="F1851" s="1" t="str">
        <f t="shared" si="114"/>
        <v/>
      </c>
      <c r="G1851" s="1" t="str">
        <f t="shared" si="115"/>
        <v/>
      </c>
    </row>
    <row r="1852" spans="1:7" x14ac:dyDescent="0.2">
      <c r="A1852" s="1" t="s">
        <v>7</v>
      </c>
      <c r="B1852" s="1">
        <v>0</v>
      </c>
      <c r="C1852" s="1">
        <v>10</v>
      </c>
      <c r="D1852" s="1">
        <f t="shared" si="112"/>
        <v>10</v>
      </c>
      <c r="E1852" s="1" t="str">
        <f t="shared" si="113"/>
        <v/>
      </c>
      <c r="F1852" s="1" t="str">
        <f t="shared" si="114"/>
        <v/>
      </c>
      <c r="G1852" s="1" t="str">
        <f t="shared" si="115"/>
        <v/>
      </c>
    </row>
    <row r="1853" spans="1:7" x14ac:dyDescent="0.2">
      <c r="A1853" s="1" t="s">
        <v>6</v>
      </c>
      <c r="B1853" s="1">
        <v>1</v>
      </c>
      <c r="C1853" s="1">
        <v>47</v>
      </c>
      <c r="D1853" s="1" t="str">
        <f t="shared" si="112"/>
        <v/>
      </c>
      <c r="E1853" s="1">
        <f t="shared" si="113"/>
        <v>47</v>
      </c>
      <c r="F1853" s="1" t="str">
        <f t="shared" si="114"/>
        <v/>
      </c>
      <c r="G1853" s="1">
        <f t="shared" si="115"/>
        <v>47</v>
      </c>
    </row>
    <row r="1854" spans="1:7" x14ac:dyDescent="0.2">
      <c r="A1854" s="1" t="s">
        <v>6</v>
      </c>
      <c r="B1854" s="1">
        <v>0</v>
      </c>
      <c r="C1854" s="1">
        <v>2</v>
      </c>
      <c r="D1854" s="1" t="str">
        <f t="shared" si="112"/>
        <v/>
      </c>
      <c r="E1854" s="1">
        <f t="shared" si="113"/>
        <v>2</v>
      </c>
      <c r="F1854" s="1" t="str">
        <f t="shared" si="114"/>
        <v/>
      </c>
      <c r="G1854" s="1" t="str">
        <f t="shared" si="115"/>
        <v/>
      </c>
    </row>
    <row r="1855" spans="1:7" x14ac:dyDescent="0.2">
      <c r="A1855" s="1" t="s">
        <v>7</v>
      </c>
      <c r="B1855" s="1">
        <v>0</v>
      </c>
      <c r="C1855" s="1">
        <v>1</v>
      </c>
      <c r="D1855" s="1">
        <f t="shared" si="112"/>
        <v>1</v>
      </c>
      <c r="E1855" s="1" t="str">
        <f t="shared" si="113"/>
        <v/>
      </c>
      <c r="F1855" s="1" t="str">
        <f t="shared" si="114"/>
        <v/>
      </c>
      <c r="G1855" s="1" t="str">
        <f t="shared" si="115"/>
        <v/>
      </c>
    </row>
    <row r="1856" spans="1:7" x14ac:dyDescent="0.2">
      <c r="A1856" s="1" t="s">
        <v>6</v>
      </c>
      <c r="B1856" s="1">
        <v>0</v>
      </c>
      <c r="C1856" s="1">
        <v>1</v>
      </c>
      <c r="D1856" s="1" t="str">
        <f t="shared" si="112"/>
        <v/>
      </c>
      <c r="E1856" s="1">
        <f t="shared" si="113"/>
        <v>1</v>
      </c>
      <c r="F1856" s="1" t="str">
        <f t="shared" si="114"/>
        <v/>
      </c>
      <c r="G1856" s="1" t="str">
        <f t="shared" si="115"/>
        <v/>
      </c>
    </row>
    <row r="1857" spans="1:7" x14ac:dyDescent="0.2">
      <c r="A1857" s="1" t="s">
        <v>7</v>
      </c>
      <c r="B1857" s="1">
        <v>1</v>
      </c>
      <c r="C1857" s="1">
        <v>8</v>
      </c>
      <c r="D1857" s="1">
        <f t="shared" si="112"/>
        <v>8</v>
      </c>
      <c r="E1857" s="1" t="str">
        <f t="shared" si="113"/>
        <v/>
      </c>
      <c r="F1857" s="1">
        <f t="shared" si="114"/>
        <v>8</v>
      </c>
      <c r="G1857" s="1" t="str">
        <f t="shared" si="115"/>
        <v/>
      </c>
    </row>
    <row r="1858" spans="1:7" x14ac:dyDescent="0.2">
      <c r="A1858" s="1" t="s">
        <v>7</v>
      </c>
      <c r="B1858" s="1">
        <v>0</v>
      </c>
      <c r="C1858" s="1">
        <v>46</v>
      </c>
      <c r="D1858" s="1">
        <f t="shared" si="112"/>
        <v>46</v>
      </c>
      <c r="E1858" s="1" t="str">
        <f t="shared" si="113"/>
        <v/>
      </c>
      <c r="F1858" s="1" t="str">
        <f t="shared" si="114"/>
        <v/>
      </c>
      <c r="G1858" s="1" t="str">
        <f t="shared" si="115"/>
        <v/>
      </c>
    </row>
    <row r="1859" spans="1:7" x14ac:dyDescent="0.2">
      <c r="A1859" s="1" t="s">
        <v>6</v>
      </c>
      <c r="B1859" s="1">
        <v>1</v>
      </c>
      <c r="C1859" s="1">
        <v>38</v>
      </c>
      <c r="D1859" s="1" t="str">
        <f t="shared" si="112"/>
        <v/>
      </c>
      <c r="E1859" s="1">
        <f t="shared" si="113"/>
        <v>38</v>
      </c>
      <c r="F1859" s="1" t="str">
        <f t="shared" si="114"/>
        <v/>
      </c>
      <c r="G1859" s="1">
        <f t="shared" si="115"/>
        <v>38</v>
      </c>
    </row>
    <row r="1860" spans="1:7" x14ac:dyDescent="0.2">
      <c r="A1860" s="1" t="s">
        <v>6</v>
      </c>
      <c r="B1860" s="1">
        <v>0</v>
      </c>
      <c r="C1860" s="1">
        <v>65</v>
      </c>
      <c r="D1860" s="1" t="str">
        <f t="shared" ref="D1860:D1923" si="116">IF(A1860="Male",C1860,"")</f>
        <v/>
      </c>
      <c r="E1860" s="1">
        <f t="shared" ref="E1860:E1923" si="117">IF(A1860="Female",C1860,"")</f>
        <v>65</v>
      </c>
      <c r="F1860" s="1" t="str">
        <f t="shared" ref="F1860:F1923" si="118">IF(B1860=1,D1860,"")</f>
        <v/>
      </c>
      <c r="G1860" s="1" t="str">
        <f t="shared" ref="G1860:G1923" si="119">IF(B1860=1,E1860,"")</f>
        <v/>
      </c>
    </row>
    <row r="1861" spans="1:7" x14ac:dyDescent="0.2">
      <c r="A1861" s="1" t="s">
        <v>6</v>
      </c>
      <c r="B1861" s="1">
        <v>0</v>
      </c>
      <c r="C1861" s="1">
        <v>19</v>
      </c>
      <c r="D1861" s="1" t="str">
        <f t="shared" si="116"/>
        <v/>
      </c>
      <c r="E1861" s="1">
        <f t="shared" si="117"/>
        <v>19</v>
      </c>
      <c r="F1861" s="1" t="str">
        <f t="shared" si="118"/>
        <v/>
      </c>
      <c r="G1861" s="1" t="str">
        <f t="shared" si="119"/>
        <v/>
      </c>
    </row>
    <row r="1862" spans="1:7" x14ac:dyDescent="0.2">
      <c r="A1862" s="1" t="s">
        <v>7</v>
      </c>
      <c r="B1862" s="1">
        <v>0</v>
      </c>
      <c r="C1862" s="1">
        <v>52</v>
      </c>
      <c r="D1862" s="1">
        <f t="shared" si="116"/>
        <v>52</v>
      </c>
      <c r="E1862" s="1" t="str">
        <f t="shared" si="117"/>
        <v/>
      </c>
      <c r="F1862" s="1" t="str">
        <f t="shared" si="118"/>
        <v/>
      </c>
      <c r="G1862" s="1" t="str">
        <f t="shared" si="119"/>
        <v/>
      </c>
    </row>
    <row r="1863" spans="1:7" x14ac:dyDescent="0.2">
      <c r="A1863" s="1" t="s">
        <v>7</v>
      </c>
      <c r="B1863" s="1">
        <v>0</v>
      </c>
      <c r="C1863" s="1">
        <v>71</v>
      </c>
      <c r="D1863" s="1">
        <f t="shared" si="116"/>
        <v>71</v>
      </c>
      <c r="E1863" s="1" t="str">
        <f t="shared" si="117"/>
        <v/>
      </c>
      <c r="F1863" s="1" t="str">
        <f t="shared" si="118"/>
        <v/>
      </c>
      <c r="G1863" s="1" t="str">
        <f t="shared" si="119"/>
        <v/>
      </c>
    </row>
    <row r="1864" spans="1:7" x14ac:dyDescent="0.2">
      <c r="A1864" s="1" t="s">
        <v>6</v>
      </c>
      <c r="B1864" s="1">
        <v>0</v>
      </c>
      <c r="C1864" s="1">
        <v>1</v>
      </c>
      <c r="D1864" s="1" t="str">
        <f t="shared" si="116"/>
        <v/>
      </c>
      <c r="E1864" s="1">
        <f t="shared" si="117"/>
        <v>1</v>
      </c>
      <c r="F1864" s="1" t="str">
        <f t="shared" si="118"/>
        <v/>
      </c>
      <c r="G1864" s="1" t="str">
        <f t="shared" si="119"/>
        <v/>
      </c>
    </row>
    <row r="1865" spans="1:7" x14ac:dyDescent="0.2">
      <c r="A1865" s="1" t="s">
        <v>6</v>
      </c>
      <c r="B1865" s="1">
        <v>1</v>
      </c>
      <c r="C1865" s="1">
        <v>52</v>
      </c>
      <c r="D1865" s="1" t="str">
        <f t="shared" si="116"/>
        <v/>
      </c>
      <c r="E1865" s="1">
        <f t="shared" si="117"/>
        <v>52</v>
      </c>
      <c r="F1865" s="1" t="str">
        <f t="shared" si="118"/>
        <v/>
      </c>
      <c r="G1865" s="1">
        <f t="shared" si="119"/>
        <v>52</v>
      </c>
    </row>
    <row r="1866" spans="1:7" x14ac:dyDescent="0.2">
      <c r="A1866" s="1" t="s">
        <v>7</v>
      </c>
      <c r="B1866" s="1">
        <v>0</v>
      </c>
      <c r="C1866" s="1">
        <v>6</v>
      </c>
      <c r="D1866" s="1">
        <f t="shared" si="116"/>
        <v>6</v>
      </c>
      <c r="E1866" s="1" t="str">
        <f t="shared" si="117"/>
        <v/>
      </c>
      <c r="F1866" s="1" t="str">
        <f t="shared" si="118"/>
        <v/>
      </c>
      <c r="G1866" s="1" t="str">
        <f t="shared" si="119"/>
        <v/>
      </c>
    </row>
    <row r="1867" spans="1:7" x14ac:dyDescent="0.2">
      <c r="A1867" s="1" t="s">
        <v>6</v>
      </c>
      <c r="B1867" s="1">
        <v>1</v>
      </c>
      <c r="C1867" s="1">
        <v>26</v>
      </c>
      <c r="D1867" s="1" t="str">
        <f t="shared" si="116"/>
        <v/>
      </c>
      <c r="E1867" s="1">
        <f t="shared" si="117"/>
        <v>26</v>
      </c>
      <c r="F1867" s="1" t="str">
        <f t="shared" si="118"/>
        <v/>
      </c>
      <c r="G1867" s="1">
        <f t="shared" si="119"/>
        <v>26</v>
      </c>
    </row>
    <row r="1868" spans="1:7" x14ac:dyDescent="0.2">
      <c r="A1868" s="1" t="s">
        <v>7</v>
      </c>
      <c r="B1868" s="1">
        <v>1</v>
      </c>
      <c r="C1868" s="1">
        <v>55</v>
      </c>
      <c r="D1868" s="1">
        <f t="shared" si="116"/>
        <v>55</v>
      </c>
      <c r="E1868" s="1" t="str">
        <f t="shared" si="117"/>
        <v/>
      </c>
      <c r="F1868" s="1">
        <f t="shared" si="118"/>
        <v>55</v>
      </c>
      <c r="G1868" s="1" t="str">
        <f t="shared" si="119"/>
        <v/>
      </c>
    </row>
    <row r="1869" spans="1:7" x14ac:dyDescent="0.2">
      <c r="A1869" s="1" t="s">
        <v>6</v>
      </c>
      <c r="B1869" s="1">
        <v>0</v>
      </c>
      <c r="C1869" s="1">
        <v>64</v>
      </c>
      <c r="D1869" s="1" t="str">
        <f t="shared" si="116"/>
        <v/>
      </c>
      <c r="E1869" s="1">
        <f t="shared" si="117"/>
        <v>64</v>
      </c>
      <c r="F1869" s="1" t="str">
        <f t="shared" si="118"/>
        <v/>
      </c>
      <c r="G1869" s="1" t="str">
        <f t="shared" si="119"/>
        <v/>
      </c>
    </row>
    <row r="1870" spans="1:7" x14ac:dyDescent="0.2">
      <c r="A1870" s="1" t="s">
        <v>6</v>
      </c>
      <c r="B1870" s="1">
        <v>0</v>
      </c>
      <c r="C1870" s="1">
        <v>3</v>
      </c>
      <c r="D1870" s="1" t="str">
        <f t="shared" si="116"/>
        <v/>
      </c>
      <c r="E1870" s="1">
        <f t="shared" si="117"/>
        <v>3</v>
      </c>
      <c r="F1870" s="1" t="str">
        <f t="shared" si="118"/>
        <v/>
      </c>
      <c r="G1870" s="1" t="str">
        <f t="shared" si="119"/>
        <v/>
      </c>
    </row>
    <row r="1871" spans="1:7" x14ac:dyDescent="0.2">
      <c r="A1871" s="1" t="s">
        <v>7</v>
      </c>
      <c r="B1871" s="1">
        <v>0</v>
      </c>
      <c r="C1871" s="1">
        <v>1</v>
      </c>
      <c r="D1871" s="1">
        <f t="shared" si="116"/>
        <v>1</v>
      </c>
      <c r="E1871" s="1" t="str">
        <f t="shared" si="117"/>
        <v/>
      </c>
      <c r="F1871" s="1" t="str">
        <f t="shared" si="118"/>
        <v/>
      </c>
      <c r="G1871" s="1" t="str">
        <f t="shared" si="119"/>
        <v/>
      </c>
    </row>
    <row r="1872" spans="1:7" x14ac:dyDescent="0.2">
      <c r="A1872" s="1" t="s">
        <v>7</v>
      </c>
      <c r="B1872" s="1">
        <v>0</v>
      </c>
      <c r="C1872" s="1">
        <v>72</v>
      </c>
      <c r="D1872" s="1">
        <f t="shared" si="116"/>
        <v>72</v>
      </c>
      <c r="E1872" s="1" t="str">
        <f t="shared" si="117"/>
        <v/>
      </c>
      <c r="F1872" s="1" t="str">
        <f t="shared" si="118"/>
        <v/>
      </c>
      <c r="G1872" s="1" t="str">
        <f t="shared" si="119"/>
        <v/>
      </c>
    </row>
    <row r="1873" spans="1:7" x14ac:dyDescent="0.2">
      <c r="A1873" s="1" t="s">
        <v>7</v>
      </c>
      <c r="B1873" s="1">
        <v>0</v>
      </c>
      <c r="C1873" s="1">
        <v>1</v>
      </c>
      <c r="D1873" s="1">
        <f t="shared" si="116"/>
        <v>1</v>
      </c>
      <c r="E1873" s="1" t="str">
        <f t="shared" si="117"/>
        <v/>
      </c>
      <c r="F1873" s="1" t="str">
        <f t="shared" si="118"/>
        <v/>
      </c>
      <c r="G1873" s="1" t="str">
        <f t="shared" si="119"/>
        <v/>
      </c>
    </row>
    <row r="1874" spans="1:7" x14ac:dyDescent="0.2">
      <c r="A1874" s="1" t="s">
        <v>6</v>
      </c>
      <c r="B1874" s="1">
        <v>0</v>
      </c>
      <c r="C1874" s="1">
        <v>51</v>
      </c>
      <c r="D1874" s="1" t="str">
        <f t="shared" si="116"/>
        <v/>
      </c>
      <c r="E1874" s="1">
        <f t="shared" si="117"/>
        <v>51</v>
      </c>
      <c r="F1874" s="1" t="str">
        <f t="shared" si="118"/>
        <v/>
      </c>
      <c r="G1874" s="1" t="str">
        <f t="shared" si="119"/>
        <v/>
      </c>
    </row>
    <row r="1875" spans="1:7" x14ac:dyDescent="0.2">
      <c r="A1875" s="1" t="s">
        <v>6</v>
      </c>
      <c r="B1875" s="1">
        <v>0</v>
      </c>
      <c r="C1875" s="1">
        <v>41</v>
      </c>
      <c r="D1875" s="1" t="str">
        <f t="shared" si="116"/>
        <v/>
      </c>
      <c r="E1875" s="1">
        <f t="shared" si="117"/>
        <v>41</v>
      </c>
      <c r="F1875" s="1" t="str">
        <f t="shared" si="118"/>
        <v/>
      </c>
      <c r="G1875" s="1" t="str">
        <f t="shared" si="119"/>
        <v/>
      </c>
    </row>
    <row r="1876" spans="1:7" x14ac:dyDescent="0.2">
      <c r="A1876" s="1" t="s">
        <v>6</v>
      </c>
      <c r="B1876" s="1">
        <v>0</v>
      </c>
      <c r="C1876" s="1">
        <v>72</v>
      </c>
      <c r="D1876" s="1" t="str">
        <f t="shared" si="116"/>
        <v/>
      </c>
      <c r="E1876" s="1">
        <f t="shared" si="117"/>
        <v>72</v>
      </c>
      <c r="F1876" s="1" t="str">
        <f t="shared" si="118"/>
        <v/>
      </c>
      <c r="G1876" s="1" t="str">
        <f t="shared" si="119"/>
        <v/>
      </c>
    </row>
    <row r="1877" spans="1:7" x14ac:dyDescent="0.2">
      <c r="A1877" s="1" t="s">
        <v>6</v>
      </c>
      <c r="B1877" s="1">
        <v>0</v>
      </c>
      <c r="C1877" s="1">
        <v>43</v>
      </c>
      <c r="D1877" s="1" t="str">
        <f t="shared" si="116"/>
        <v/>
      </c>
      <c r="E1877" s="1">
        <f t="shared" si="117"/>
        <v>43</v>
      </c>
      <c r="F1877" s="1" t="str">
        <f t="shared" si="118"/>
        <v/>
      </c>
      <c r="G1877" s="1" t="str">
        <f t="shared" si="119"/>
        <v/>
      </c>
    </row>
    <row r="1878" spans="1:7" x14ac:dyDescent="0.2">
      <c r="A1878" s="1" t="s">
        <v>7</v>
      </c>
      <c r="B1878" s="1">
        <v>0</v>
      </c>
      <c r="C1878" s="1">
        <v>72</v>
      </c>
      <c r="D1878" s="1">
        <f t="shared" si="116"/>
        <v>72</v>
      </c>
      <c r="E1878" s="1" t="str">
        <f t="shared" si="117"/>
        <v/>
      </c>
      <c r="F1878" s="1" t="str">
        <f t="shared" si="118"/>
        <v/>
      </c>
      <c r="G1878" s="1" t="str">
        <f t="shared" si="119"/>
        <v/>
      </c>
    </row>
    <row r="1879" spans="1:7" x14ac:dyDescent="0.2">
      <c r="A1879" s="1" t="s">
        <v>7</v>
      </c>
      <c r="B1879" s="1">
        <v>0</v>
      </c>
      <c r="C1879" s="1">
        <v>47</v>
      </c>
      <c r="D1879" s="1">
        <f t="shared" si="116"/>
        <v>47</v>
      </c>
      <c r="E1879" s="1" t="str">
        <f t="shared" si="117"/>
        <v/>
      </c>
      <c r="F1879" s="1" t="str">
        <f t="shared" si="118"/>
        <v/>
      </c>
      <c r="G1879" s="1" t="str">
        <f t="shared" si="119"/>
        <v/>
      </c>
    </row>
    <row r="1880" spans="1:7" x14ac:dyDescent="0.2">
      <c r="A1880" s="1" t="s">
        <v>7</v>
      </c>
      <c r="B1880" s="1">
        <v>0</v>
      </c>
      <c r="C1880" s="1">
        <v>72</v>
      </c>
      <c r="D1880" s="1">
        <f t="shared" si="116"/>
        <v>72</v>
      </c>
      <c r="E1880" s="1" t="str">
        <f t="shared" si="117"/>
        <v/>
      </c>
      <c r="F1880" s="1" t="str">
        <f t="shared" si="118"/>
        <v/>
      </c>
      <c r="G1880" s="1" t="str">
        <f t="shared" si="119"/>
        <v/>
      </c>
    </row>
    <row r="1881" spans="1:7" x14ac:dyDescent="0.2">
      <c r="A1881" s="1" t="s">
        <v>7</v>
      </c>
      <c r="B1881" s="1">
        <v>0</v>
      </c>
      <c r="C1881" s="1">
        <v>3</v>
      </c>
      <c r="D1881" s="1">
        <f t="shared" si="116"/>
        <v>3</v>
      </c>
      <c r="E1881" s="1" t="str">
        <f t="shared" si="117"/>
        <v/>
      </c>
      <c r="F1881" s="1" t="str">
        <f t="shared" si="118"/>
        <v/>
      </c>
      <c r="G1881" s="1" t="str">
        <f t="shared" si="119"/>
        <v/>
      </c>
    </row>
    <row r="1882" spans="1:7" x14ac:dyDescent="0.2">
      <c r="A1882" s="1" t="s">
        <v>7</v>
      </c>
      <c r="B1882" s="1">
        <v>0</v>
      </c>
      <c r="C1882" s="1">
        <v>1</v>
      </c>
      <c r="D1882" s="1">
        <f t="shared" si="116"/>
        <v>1</v>
      </c>
      <c r="E1882" s="1" t="str">
        <f t="shared" si="117"/>
        <v/>
      </c>
      <c r="F1882" s="1" t="str">
        <f t="shared" si="118"/>
        <v/>
      </c>
      <c r="G1882" s="1" t="str">
        <f t="shared" si="119"/>
        <v/>
      </c>
    </row>
    <row r="1883" spans="1:7" x14ac:dyDescent="0.2">
      <c r="A1883" s="1" t="s">
        <v>7</v>
      </c>
      <c r="B1883" s="1">
        <v>0</v>
      </c>
      <c r="C1883" s="1">
        <v>2</v>
      </c>
      <c r="D1883" s="1">
        <f t="shared" si="116"/>
        <v>2</v>
      </c>
      <c r="E1883" s="1" t="str">
        <f t="shared" si="117"/>
        <v/>
      </c>
      <c r="F1883" s="1" t="str">
        <f t="shared" si="118"/>
        <v/>
      </c>
      <c r="G1883" s="1" t="str">
        <f t="shared" si="119"/>
        <v/>
      </c>
    </row>
    <row r="1884" spans="1:7" x14ac:dyDescent="0.2">
      <c r="A1884" s="1" t="s">
        <v>7</v>
      </c>
      <c r="B1884" s="1">
        <v>0</v>
      </c>
      <c r="C1884" s="1">
        <v>26</v>
      </c>
      <c r="D1884" s="1">
        <f t="shared" si="116"/>
        <v>26</v>
      </c>
      <c r="E1884" s="1" t="str">
        <f t="shared" si="117"/>
        <v/>
      </c>
      <c r="F1884" s="1" t="str">
        <f t="shared" si="118"/>
        <v/>
      </c>
      <c r="G1884" s="1" t="str">
        <f t="shared" si="119"/>
        <v/>
      </c>
    </row>
    <row r="1885" spans="1:7" x14ac:dyDescent="0.2">
      <c r="A1885" s="1" t="s">
        <v>7</v>
      </c>
      <c r="B1885" s="1">
        <v>0</v>
      </c>
      <c r="C1885" s="1">
        <v>29</v>
      </c>
      <c r="D1885" s="1">
        <f t="shared" si="116"/>
        <v>29</v>
      </c>
      <c r="E1885" s="1" t="str">
        <f t="shared" si="117"/>
        <v/>
      </c>
      <c r="F1885" s="1" t="str">
        <f t="shared" si="118"/>
        <v/>
      </c>
      <c r="G1885" s="1" t="str">
        <f t="shared" si="119"/>
        <v/>
      </c>
    </row>
    <row r="1886" spans="1:7" x14ac:dyDescent="0.2">
      <c r="A1886" s="1" t="s">
        <v>6</v>
      </c>
      <c r="B1886" s="1">
        <v>1</v>
      </c>
      <c r="C1886" s="1">
        <v>35</v>
      </c>
      <c r="D1886" s="1" t="str">
        <f t="shared" si="116"/>
        <v/>
      </c>
      <c r="E1886" s="1">
        <f t="shared" si="117"/>
        <v>35</v>
      </c>
      <c r="F1886" s="1" t="str">
        <f t="shared" si="118"/>
        <v/>
      </c>
      <c r="G1886" s="1">
        <f t="shared" si="119"/>
        <v>35</v>
      </c>
    </row>
    <row r="1887" spans="1:7" x14ac:dyDescent="0.2">
      <c r="A1887" s="1" t="s">
        <v>7</v>
      </c>
      <c r="B1887" s="1">
        <v>0</v>
      </c>
      <c r="C1887" s="1">
        <v>27</v>
      </c>
      <c r="D1887" s="1">
        <f t="shared" si="116"/>
        <v>27</v>
      </c>
      <c r="E1887" s="1" t="str">
        <f t="shared" si="117"/>
        <v/>
      </c>
      <c r="F1887" s="1" t="str">
        <f t="shared" si="118"/>
        <v/>
      </c>
      <c r="G1887" s="1" t="str">
        <f t="shared" si="119"/>
        <v/>
      </c>
    </row>
    <row r="1888" spans="1:7" x14ac:dyDescent="0.2">
      <c r="A1888" s="1" t="s">
        <v>7</v>
      </c>
      <c r="B1888" s="1">
        <v>0</v>
      </c>
      <c r="C1888" s="1">
        <v>24</v>
      </c>
      <c r="D1888" s="1">
        <f t="shared" si="116"/>
        <v>24</v>
      </c>
      <c r="E1888" s="1" t="str">
        <f t="shared" si="117"/>
        <v/>
      </c>
      <c r="F1888" s="1" t="str">
        <f t="shared" si="118"/>
        <v/>
      </c>
      <c r="G1888" s="1" t="str">
        <f t="shared" si="119"/>
        <v/>
      </c>
    </row>
    <row r="1889" spans="1:7" x14ac:dyDescent="0.2">
      <c r="A1889" s="1" t="s">
        <v>7</v>
      </c>
      <c r="B1889" s="1">
        <v>0</v>
      </c>
      <c r="C1889" s="1">
        <v>67</v>
      </c>
      <c r="D1889" s="1">
        <f t="shared" si="116"/>
        <v>67</v>
      </c>
      <c r="E1889" s="1" t="str">
        <f t="shared" si="117"/>
        <v/>
      </c>
      <c r="F1889" s="1" t="str">
        <f t="shared" si="118"/>
        <v/>
      </c>
      <c r="G1889" s="1" t="str">
        <f t="shared" si="119"/>
        <v/>
      </c>
    </row>
    <row r="1890" spans="1:7" x14ac:dyDescent="0.2">
      <c r="A1890" s="1" t="s">
        <v>6</v>
      </c>
      <c r="B1890" s="1">
        <v>0</v>
      </c>
      <c r="C1890" s="1">
        <v>16</v>
      </c>
      <c r="D1890" s="1" t="str">
        <f t="shared" si="116"/>
        <v/>
      </c>
      <c r="E1890" s="1">
        <f t="shared" si="117"/>
        <v>16</v>
      </c>
      <c r="F1890" s="1" t="str">
        <f t="shared" si="118"/>
        <v/>
      </c>
      <c r="G1890" s="1" t="str">
        <f t="shared" si="119"/>
        <v/>
      </c>
    </row>
    <row r="1891" spans="1:7" x14ac:dyDescent="0.2">
      <c r="A1891" s="1" t="s">
        <v>6</v>
      </c>
      <c r="B1891" s="1">
        <v>0</v>
      </c>
      <c r="C1891" s="1">
        <v>23</v>
      </c>
      <c r="D1891" s="1" t="str">
        <f t="shared" si="116"/>
        <v/>
      </c>
      <c r="E1891" s="1">
        <f t="shared" si="117"/>
        <v>23</v>
      </c>
      <c r="F1891" s="1" t="str">
        <f t="shared" si="118"/>
        <v/>
      </c>
      <c r="G1891" s="1" t="str">
        <f t="shared" si="119"/>
        <v/>
      </c>
    </row>
    <row r="1892" spans="1:7" x14ac:dyDescent="0.2">
      <c r="A1892" s="1" t="s">
        <v>7</v>
      </c>
      <c r="B1892" s="1">
        <v>0</v>
      </c>
      <c r="C1892" s="1">
        <v>14</v>
      </c>
      <c r="D1892" s="1">
        <f t="shared" si="116"/>
        <v>14</v>
      </c>
      <c r="E1892" s="1" t="str">
        <f t="shared" si="117"/>
        <v/>
      </c>
      <c r="F1892" s="1" t="str">
        <f t="shared" si="118"/>
        <v/>
      </c>
      <c r="G1892" s="1" t="str">
        <f t="shared" si="119"/>
        <v/>
      </c>
    </row>
    <row r="1893" spans="1:7" x14ac:dyDescent="0.2">
      <c r="A1893" s="1" t="s">
        <v>6</v>
      </c>
      <c r="B1893" s="1">
        <v>0</v>
      </c>
      <c r="C1893" s="1">
        <v>1</v>
      </c>
      <c r="D1893" s="1" t="str">
        <f t="shared" si="116"/>
        <v/>
      </c>
      <c r="E1893" s="1">
        <f t="shared" si="117"/>
        <v>1</v>
      </c>
      <c r="F1893" s="1" t="str">
        <f t="shared" si="118"/>
        <v/>
      </c>
      <c r="G1893" s="1" t="str">
        <f t="shared" si="119"/>
        <v/>
      </c>
    </row>
    <row r="1894" spans="1:7" x14ac:dyDescent="0.2">
      <c r="A1894" s="1" t="s">
        <v>6</v>
      </c>
      <c r="B1894" s="1">
        <v>1</v>
      </c>
      <c r="C1894" s="1">
        <v>1</v>
      </c>
      <c r="D1894" s="1" t="str">
        <f t="shared" si="116"/>
        <v/>
      </c>
      <c r="E1894" s="1">
        <f t="shared" si="117"/>
        <v>1</v>
      </c>
      <c r="F1894" s="1" t="str">
        <f t="shared" si="118"/>
        <v/>
      </c>
      <c r="G1894" s="1">
        <f t="shared" si="119"/>
        <v>1</v>
      </c>
    </row>
    <row r="1895" spans="1:7" x14ac:dyDescent="0.2">
      <c r="A1895" s="1" t="s">
        <v>7</v>
      </c>
      <c r="B1895" s="1">
        <v>1</v>
      </c>
      <c r="C1895" s="1">
        <v>16</v>
      </c>
      <c r="D1895" s="1">
        <f t="shared" si="116"/>
        <v>16</v>
      </c>
      <c r="E1895" s="1" t="str">
        <f t="shared" si="117"/>
        <v/>
      </c>
      <c r="F1895" s="1">
        <f t="shared" si="118"/>
        <v>16</v>
      </c>
      <c r="G1895" s="1" t="str">
        <f t="shared" si="119"/>
        <v/>
      </c>
    </row>
    <row r="1896" spans="1:7" x14ac:dyDescent="0.2">
      <c r="A1896" s="1" t="s">
        <v>7</v>
      </c>
      <c r="B1896" s="1">
        <v>0</v>
      </c>
      <c r="C1896" s="1">
        <v>16</v>
      </c>
      <c r="D1896" s="1">
        <f t="shared" si="116"/>
        <v>16</v>
      </c>
      <c r="E1896" s="1" t="str">
        <f t="shared" si="117"/>
        <v/>
      </c>
      <c r="F1896" s="1" t="str">
        <f t="shared" si="118"/>
        <v/>
      </c>
      <c r="G1896" s="1" t="str">
        <f t="shared" si="119"/>
        <v/>
      </c>
    </row>
    <row r="1897" spans="1:7" x14ac:dyDescent="0.2">
      <c r="A1897" s="1" t="s">
        <v>6</v>
      </c>
      <c r="B1897" s="1">
        <v>0</v>
      </c>
      <c r="C1897" s="1">
        <v>46</v>
      </c>
      <c r="D1897" s="1" t="str">
        <f t="shared" si="116"/>
        <v/>
      </c>
      <c r="E1897" s="1">
        <f t="shared" si="117"/>
        <v>46</v>
      </c>
      <c r="F1897" s="1" t="str">
        <f t="shared" si="118"/>
        <v/>
      </c>
      <c r="G1897" s="1" t="str">
        <f t="shared" si="119"/>
        <v/>
      </c>
    </row>
    <row r="1898" spans="1:7" x14ac:dyDescent="0.2">
      <c r="A1898" s="1" t="s">
        <v>7</v>
      </c>
      <c r="B1898" s="1">
        <v>0</v>
      </c>
      <c r="C1898" s="1">
        <v>68</v>
      </c>
      <c r="D1898" s="1">
        <f t="shared" si="116"/>
        <v>68</v>
      </c>
      <c r="E1898" s="1" t="str">
        <f t="shared" si="117"/>
        <v/>
      </c>
      <c r="F1898" s="1" t="str">
        <f t="shared" si="118"/>
        <v/>
      </c>
      <c r="G1898" s="1" t="str">
        <f t="shared" si="119"/>
        <v/>
      </c>
    </row>
    <row r="1899" spans="1:7" x14ac:dyDescent="0.2">
      <c r="A1899" s="1" t="s">
        <v>7</v>
      </c>
      <c r="B1899" s="1">
        <v>0</v>
      </c>
      <c r="C1899" s="1">
        <v>38</v>
      </c>
      <c r="D1899" s="1">
        <f t="shared" si="116"/>
        <v>38</v>
      </c>
      <c r="E1899" s="1" t="str">
        <f t="shared" si="117"/>
        <v/>
      </c>
      <c r="F1899" s="1" t="str">
        <f t="shared" si="118"/>
        <v/>
      </c>
      <c r="G1899" s="1" t="str">
        <f t="shared" si="119"/>
        <v/>
      </c>
    </row>
    <row r="1900" spans="1:7" x14ac:dyDescent="0.2">
      <c r="A1900" s="1" t="s">
        <v>7</v>
      </c>
      <c r="B1900" s="1">
        <v>1</v>
      </c>
      <c r="C1900" s="1">
        <v>43</v>
      </c>
      <c r="D1900" s="1">
        <f t="shared" si="116"/>
        <v>43</v>
      </c>
      <c r="E1900" s="1" t="str">
        <f t="shared" si="117"/>
        <v/>
      </c>
      <c r="F1900" s="1">
        <f t="shared" si="118"/>
        <v>43</v>
      </c>
      <c r="G1900" s="1" t="str">
        <f t="shared" si="119"/>
        <v/>
      </c>
    </row>
    <row r="1901" spans="1:7" x14ac:dyDescent="0.2">
      <c r="A1901" s="1" t="s">
        <v>6</v>
      </c>
      <c r="B1901" s="1">
        <v>1</v>
      </c>
      <c r="C1901" s="1">
        <v>5</v>
      </c>
      <c r="D1901" s="1" t="str">
        <f t="shared" si="116"/>
        <v/>
      </c>
      <c r="E1901" s="1">
        <f t="shared" si="117"/>
        <v>5</v>
      </c>
      <c r="F1901" s="1" t="str">
        <f t="shared" si="118"/>
        <v/>
      </c>
      <c r="G1901" s="1">
        <f t="shared" si="119"/>
        <v>5</v>
      </c>
    </row>
    <row r="1902" spans="1:7" x14ac:dyDescent="0.2">
      <c r="A1902" s="1" t="s">
        <v>7</v>
      </c>
      <c r="B1902" s="1">
        <v>0</v>
      </c>
      <c r="C1902" s="1">
        <v>17</v>
      </c>
      <c r="D1902" s="1">
        <f t="shared" si="116"/>
        <v>17</v>
      </c>
      <c r="E1902" s="1" t="str">
        <f t="shared" si="117"/>
        <v/>
      </c>
      <c r="F1902" s="1" t="str">
        <f t="shared" si="118"/>
        <v/>
      </c>
      <c r="G1902" s="1" t="str">
        <f t="shared" si="119"/>
        <v/>
      </c>
    </row>
    <row r="1903" spans="1:7" x14ac:dyDescent="0.2">
      <c r="A1903" s="1" t="s">
        <v>7</v>
      </c>
      <c r="B1903" s="1">
        <v>0</v>
      </c>
      <c r="C1903" s="1">
        <v>4</v>
      </c>
      <c r="D1903" s="1">
        <f t="shared" si="116"/>
        <v>4</v>
      </c>
      <c r="E1903" s="1" t="str">
        <f t="shared" si="117"/>
        <v/>
      </c>
      <c r="F1903" s="1" t="str">
        <f t="shared" si="118"/>
        <v/>
      </c>
      <c r="G1903" s="1" t="str">
        <f t="shared" si="119"/>
        <v/>
      </c>
    </row>
    <row r="1904" spans="1:7" x14ac:dyDescent="0.2">
      <c r="A1904" s="1" t="s">
        <v>6</v>
      </c>
      <c r="B1904" s="1">
        <v>0</v>
      </c>
      <c r="C1904" s="1">
        <v>12</v>
      </c>
      <c r="D1904" s="1" t="str">
        <f t="shared" si="116"/>
        <v/>
      </c>
      <c r="E1904" s="1">
        <f t="shared" si="117"/>
        <v>12</v>
      </c>
      <c r="F1904" s="1" t="str">
        <f t="shared" si="118"/>
        <v/>
      </c>
      <c r="G1904" s="1" t="str">
        <f t="shared" si="119"/>
        <v/>
      </c>
    </row>
    <row r="1905" spans="1:7" x14ac:dyDescent="0.2">
      <c r="A1905" s="1" t="s">
        <v>7</v>
      </c>
      <c r="B1905" s="1">
        <v>0</v>
      </c>
      <c r="C1905" s="1">
        <v>72</v>
      </c>
      <c r="D1905" s="1">
        <f t="shared" si="116"/>
        <v>72</v>
      </c>
      <c r="E1905" s="1" t="str">
        <f t="shared" si="117"/>
        <v/>
      </c>
      <c r="F1905" s="1" t="str">
        <f t="shared" si="118"/>
        <v/>
      </c>
      <c r="G1905" s="1" t="str">
        <f t="shared" si="119"/>
        <v/>
      </c>
    </row>
    <row r="1906" spans="1:7" x14ac:dyDescent="0.2">
      <c r="A1906" s="1" t="s">
        <v>7</v>
      </c>
      <c r="B1906" s="1">
        <v>0</v>
      </c>
      <c r="C1906" s="1">
        <v>3</v>
      </c>
      <c r="D1906" s="1">
        <f t="shared" si="116"/>
        <v>3</v>
      </c>
      <c r="E1906" s="1" t="str">
        <f t="shared" si="117"/>
        <v/>
      </c>
      <c r="F1906" s="1" t="str">
        <f t="shared" si="118"/>
        <v/>
      </c>
      <c r="G1906" s="1" t="str">
        <f t="shared" si="119"/>
        <v/>
      </c>
    </row>
    <row r="1907" spans="1:7" x14ac:dyDescent="0.2">
      <c r="A1907" s="1" t="s">
        <v>7</v>
      </c>
      <c r="B1907" s="1">
        <v>0</v>
      </c>
      <c r="C1907" s="1">
        <v>56</v>
      </c>
      <c r="D1907" s="1">
        <f t="shared" si="116"/>
        <v>56</v>
      </c>
      <c r="E1907" s="1" t="str">
        <f t="shared" si="117"/>
        <v/>
      </c>
      <c r="F1907" s="1" t="str">
        <f t="shared" si="118"/>
        <v/>
      </c>
      <c r="G1907" s="1" t="str">
        <f t="shared" si="119"/>
        <v/>
      </c>
    </row>
    <row r="1908" spans="1:7" x14ac:dyDescent="0.2">
      <c r="A1908" s="1" t="s">
        <v>6</v>
      </c>
      <c r="B1908" s="1">
        <v>0</v>
      </c>
      <c r="C1908" s="1">
        <v>41</v>
      </c>
      <c r="D1908" s="1" t="str">
        <f t="shared" si="116"/>
        <v/>
      </c>
      <c r="E1908" s="1">
        <f t="shared" si="117"/>
        <v>41</v>
      </c>
      <c r="F1908" s="1" t="str">
        <f t="shared" si="118"/>
        <v/>
      </c>
      <c r="G1908" s="1" t="str">
        <f t="shared" si="119"/>
        <v/>
      </c>
    </row>
    <row r="1909" spans="1:7" x14ac:dyDescent="0.2">
      <c r="A1909" s="1" t="s">
        <v>7</v>
      </c>
      <c r="B1909" s="1">
        <v>0</v>
      </c>
      <c r="C1909" s="1">
        <v>40</v>
      </c>
      <c r="D1909" s="1">
        <f t="shared" si="116"/>
        <v>40</v>
      </c>
      <c r="E1909" s="1" t="str">
        <f t="shared" si="117"/>
        <v/>
      </c>
      <c r="F1909" s="1" t="str">
        <f t="shared" si="118"/>
        <v/>
      </c>
      <c r="G1909" s="1" t="str">
        <f t="shared" si="119"/>
        <v/>
      </c>
    </row>
    <row r="1910" spans="1:7" x14ac:dyDescent="0.2">
      <c r="A1910" s="1" t="s">
        <v>6</v>
      </c>
      <c r="B1910" s="1">
        <v>0</v>
      </c>
      <c r="C1910" s="1">
        <v>7</v>
      </c>
      <c r="D1910" s="1" t="str">
        <f t="shared" si="116"/>
        <v/>
      </c>
      <c r="E1910" s="1">
        <f t="shared" si="117"/>
        <v>7</v>
      </c>
      <c r="F1910" s="1" t="str">
        <f t="shared" si="118"/>
        <v/>
      </c>
      <c r="G1910" s="1" t="str">
        <f t="shared" si="119"/>
        <v/>
      </c>
    </row>
    <row r="1911" spans="1:7" x14ac:dyDescent="0.2">
      <c r="A1911" s="1" t="s">
        <v>7</v>
      </c>
      <c r="B1911" s="1">
        <v>0</v>
      </c>
      <c r="C1911" s="1">
        <v>69</v>
      </c>
      <c r="D1911" s="1">
        <f t="shared" si="116"/>
        <v>69</v>
      </c>
      <c r="E1911" s="1" t="str">
        <f t="shared" si="117"/>
        <v/>
      </c>
      <c r="F1911" s="1" t="str">
        <f t="shared" si="118"/>
        <v/>
      </c>
      <c r="G1911" s="1" t="str">
        <f t="shared" si="119"/>
        <v/>
      </c>
    </row>
    <row r="1912" spans="1:7" x14ac:dyDescent="0.2">
      <c r="A1912" s="1" t="s">
        <v>7</v>
      </c>
      <c r="B1912" s="1">
        <v>0</v>
      </c>
      <c r="C1912" s="1">
        <v>7</v>
      </c>
      <c r="D1912" s="1">
        <f t="shared" si="116"/>
        <v>7</v>
      </c>
      <c r="E1912" s="1" t="str">
        <f t="shared" si="117"/>
        <v/>
      </c>
      <c r="F1912" s="1" t="str">
        <f t="shared" si="118"/>
        <v/>
      </c>
      <c r="G1912" s="1" t="str">
        <f t="shared" si="119"/>
        <v/>
      </c>
    </row>
    <row r="1913" spans="1:7" x14ac:dyDescent="0.2">
      <c r="A1913" s="1" t="s">
        <v>6</v>
      </c>
      <c r="B1913" s="1">
        <v>0</v>
      </c>
      <c r="C1913" s="1">
        <v>5</v>
      </c>
      <c r="D1913" s="1" t="str">
        <f t="shared" si="116"/>
        <v/>
      </c>
      <c r="E1913" s="1">
        <f t="shared" si="117"/>
        <v>5</v>
      </c>
      <c r="F1913" s="1" t="str">
        <f t="shared" si="118"/>
        <v/>
      </c>
      <c r="G1913" s="1" t="str">
        <f t="shared" si="119"/>
        <v/>
      </c>
    </row>
    <row r="1914" spans="1:7" x14ac:dyDescent="0.2">
      <c r="A1914" s="1" t="s">
        <v>6</v>
      </c>
      <c r="B1914" s="1">
        <v>0</v>
      </c>
      <c r="C1914" s="1">
        <v>72</v>
      </c>
      <c r="D1914" s="1" t="str">
        <f t="shared" si="116"/>
        <v/>
      </c>
      <c r="E1914" s="1">
        <f t="shared" si="117"/>
        <v>72</v>
      </c>
      <c r="F1914" s="1" t="str">
        <f t="shared" si="118"/>
        <v/>
      </c>
      <c r="G1914" s="1" t="str">
        <f t="shared" si="119"/>
        <v/>
      </c>
    </row>
    <row r="1915" spans="1:7" x14ac:dyDescent="0.2">
      <c r="A1915" s="1" t="s">
        <v>7</v>
      </c>
      <c r="B1915" s="1">
        <v>0</v>
      </c>
      <c r="C1915" s="1">
        <v>44</v>
      </c>
      <c r="D1915" s="1">
        <f t="shared" si="116"/>
        <v>44</v>
      </c>
      <c r="E1915" s="1" t="str">
        <f t="shared" si="117"/>
        <v/>
      </c>
      <c r="F1915" s="1" t="str">
        <f t="shared" si="118"/>
        <v/>
      </c>
      <c r="G1915" s="1" t="str">
        <f t="shared" si="119"/>
        <v/>
      </c>
    </row>
    <row r="1916" spans="1:7" x14ac:dyDescent="0.2">
      <c r="A1916" s="1" t="s">
        <v>6</v>
      </c>
      <c r="B1916" s="1">
        <v>0</v>
      </c>
      <c r="C1916" s="1">
        <v>65</v>
      </c>
      <c r="D1916" s="1" t="str">
        <f t="shared" si="116"/>
        <v/>
      </c>
      <c r="E1916" s="1">
        <f t="shared" si="117"/>
        <v>65</v>
      </c>
      <c r="F1916" s="1" t="str">
        <f t="shared" si="118"/>
        <v/>
      </c>
      <c r="G1916" s="1" t="str">
        <f t="shared" si="119"/>
        <v/>
      </c>
    </row>
    <row r="1917" spans="1:7" x14ac:dyDescent="0.2">
      <c r="A1917" s="1" t="s">
        <v>6</v>
      </c>
      <c r="B1917" s="1">
        <v>0</v>
      </c>
      <c r="C1917" s="1">
        <v>3</v>
      </c>
      <c r="D1917" s="1" t="str">
        <f t="shared" si="116"/>
        <v/>
      </c>
      <c r="E1917" s="1">
        <f t="shared" si="117"/>
        <v>3</v>
      </c>
      <c r="F1917" s="1" t="str">
        <f t="shared" si="118"/>
        <v/>
      </c>
      <c r="G1917" s="1" t="str">
        <f t="shared" si="119"/>
        <v/>
      </c>
    </row>
    <row r="1918" spans="1:7" x14ac:dyDescent="0.2">
      <c r="A1918" s="1" t="s">
        <v>7</v>
      </c>
      <c r="B1918" s="1">
        <v>0</v>
      </c>
      <c r="C1918" s="1">
        <v>24</v>
      </c>
      <c r="D1918" s="1">
        <f t="shared" si="116"/>
        <v>24</v>
      </c>
      <c r="E1918" s="1" t="str">
        <f t="shared" si="117"/>
        <v/>
      </c>
      <c r="F1918" s="1" t="str">
        <f t="shared" si="118"/>
        <v/>
      </c>
      <c r="G1918" s="1" t="str">
        <f t="shared" si="119"/>
        <v/>
      </c>
    </row>
    <row r="1919" spans="1:7" x14ac:dyDescent="0.2">
      <c r="A1919" s="1" t="s">
        <v>6</v>
      </c>
      <c r="B1919" s="1">
        <v>0</v>
      </c>
      <c r="C1919" s="1">
        <v>44</v>
      </c>
      <c r="D1919" s="1" t="str">
        <f t="shared" si="116"/>
        <v/>
      </c>
      <c r="E1919" s="1">
        <f t="shared" si="117"/>
        <v>44</v>
      </c>
      <c r="F1919" s="1" t="str">
        <f t="shared" si="118"/>
        <v/>
      </c>
      <c r="G1919" s="1" t="str">
        <f t="shared" si="119"/>
        <v/>
      </c>
    </row>
    <row r="1920" spans="1:7" x14ac:dyDescent="0.2">
      <c r="A1920" s="1" t="s">
        <v>6</v>
      </c>
      <c r="B1920" s="1">
        <v>1</v>
      </c>
      <c r="C1920" s="1">
        <v>72</v>
      </c>
      <c r="D1920" s="1" t="str">
        <f t="shared" si="116"/>
        <v/>
      </c>
      <c r="E1920" s="1">
        <f t="shared" si="117"/>
        <v>72</v>
      </c>
      <c r="F1920" s="1" t="str">
        <f t="shared" si="118"/>
        <v/>
      </c>
      <c r="G1920" s="1">
        <f t="shared" si="119"/>
        <v>72</v>
      </c>
    </row>
    <row r="1921" spans="1:7" x14ac:dyDescent="0.2">
      <c r="A1921" s="1" t="s">
        <v>7</v>
      </c>
      <c r="B1921" s="1">
        <v>0</v>
      </c>
      <c r="C1921" s="1">
        <v>24</v>
      </c>
      <c r="D1921" s="1">
        <f t="shared" si="116"/>
        <v>24</v>
      </c>
      <c r="E1921" s="1" t="str">
        <f t="shared" si="117"/>
        <v/>
      </c>
      <c r="F1921" s="1" t="str">
        <f t="shared" si="118"/>
        <v/>
      </c>
      <c r="G1921" s="1" t="str">
        <f t="shared" si="119"/>
        <v/>
      </c>
    </row>
    <row r="1922" spans="1:7" x14ac:dyDescent="0.2">
      <c r="A1922" s="1" t="s">
        <v>7</v>
      </c>
      <c r="B1922" s="1">
        <v>0</v>
      </c>
      <c r="C1922" s="1">
        <v>1</v>
      </c>
      <c r="D1922" s="1">
        <f t="shared" si="116"/>
        <v>1</v>
      </c>
      <c r="E1922" s="1" t="str">
        <f t="shared" si="117"/>
        <v/>
      </c>
      <c r="F1922" s="1" t="str">
        <f t="shared" si="118"/>
        <v/>
      </c>
      <c r="G1922" s="1" t="str">
        <f t="shared" si="119"/>
        <v/>
      </c>
    </row>
    <row r="1923" spans="1:7" x14ac:dyDescent="0.2">
      <c r="A1923" s="1" t="s">
        <v>7</v>
      </c>
      <c r="B1923" s="1">
        <v>0</v>
      </c>
      <c r="C1923" s="1">
        <v>22</v>
      </c>
      <c r="D1923" s="1">
        <f t="shared" si="116"/>
        <v>22</v>
      </c>
      <c r="E1923" s="1" t="str">
        <f t="shared" si="117"/>
        <v/>
      </c>
      <c r="F1923" s="1" t="str">
        <f t="shared" si="118"/>
        <v/>
      </c>
      <c r="G1923" s="1" t="str">
        <f t="shared" si="119"/>
        <v/>
      </c>
    </row>
    <row r="1924" spans="1:7" x14ac:dyDescent="0.2">
      <c r="A1924" s="1" t="s">
        <v>7</v>
      </c>
      <c r="B1924" s="1">
        <v>0</v>
      </c>
      <c r="C1924" s="1">
        <v>70</v>
      </c>
      <c r="D1924" s="1">
        <f t="shared" ref="D1924:D1987" si="120">IF(A1924="Male",C1924,"")</f>
        <v>70</v>
      </c>
      <c r="E1924" s="1" t="str">
        <f t="shared" ref="E1924:E1987" si="121">IF(A1924="Female",C1924,"")</f>
        <v/>
      </c>
      <c r="F1924" s="1" t="str">
        <f t="shared" ref="F1924:F1987" si="122">IF(B1924=1,D1924,"")</f>
        <v/>
      </c>
      <c r="G1924" s="1" t="str">
        <f t="shared" ref="G1924:G1987" si="123">IF(B1924=1,E1924,"")</f>
        <v/>
      </c>
    </row>
    <row r="1925" spans="1:7" x14ac:dyDescent="0.2">
      <c r="A1925" s="1" t="s">
        <v>7</v>
      </c>
      <c r="B1925" s="1">
        <v>0</v>
      </c>
      <c r="C1925" s="1">
        <v>25</v>
      </c>
      <c r="D1925" s="1">
        <f t="shared" si="120"/>
        <v>25</v>
      </c>
      <c r="E1925" s="1" t="str">
        <f t="shared" si="121"/>
        <v/>
      </c>
      <c r="F1925" s="1" t="str">
        <f t="shared" si="122"/>
        <v/>
      </c>
      <c r="G1925" s="1" t="str">
        <f t="shared" si="123"/>
        <v/>
      </c>
    </row>
    <row r="1926" spans="1:7" x14ac:dyDescent="0.2">
      <c r="A1926" s="1" t="s">
        <v>7</v>
      </c>
      <c r="B1926" s="1">
        <v>0</v>
      </c>
      <c r="C1926" s="1">
        <v>37</v>
      </c>
      <c r="D1926" s="1">
        <f t="shared" si="120"/>
        <v>37</v>
      </c>
      <c r="E1926" s="1" t="str">
        <f t="shared" si="121"/>
        <v/>
      </c>
      <c r="F1926" s="1" t="str">
        <f t="shared" si="122"/>
        <v/>
      </c>
      <c r="G1926" s="1" t="str">
        <f t="shared" si="123"/>
        <v/>
      </c>
    </row>
    <row r="1927" spans="1:7" x14ac:dyDescent="0.2">
      <c r="A1927" s="1" t="s">
        <v>6</v>
      </c>
      <c r="B1927" s="1">
        <v>1</v>
      </c>
      <c r="C1927" s="1">
        <v>22</v>
      </c>
      <c r="D1927" s="1" t="str">
        <f t="shared" si="120"/>
        <v/>
      </c>
      <c r="E1927" s="1">
        <f t="shared" si="121"/>
        <v>22</v>
      </c>
      <c r="F1927" s="1" t="str">
        <f t="shared" si="122"/>
        <v/>
      </c>
      <c r="G1927" s="1">
        <f t="shared" si="123"/>
        <v>22</v>
      </c>
    </row>
    <row r="1928" spans="1:7" x14ac:dyDescent="0.2">
      <c r="A1928" s="1" t="s">
        <v>6</v>
      </c>
      <c r="B1928" s="1">
        <v>0</v>
      </c>
      <c r="C1928" s="1">
        <v>59</v>
      </c>
      <c r="D1928" s="1" t="str">
        <f t="shared" si="120"/>
        <v/>
      </c>
      <c r="E1928" s="1">
        <f t="shared" si="121"/>
        <v>59</v>
      </c>
      <c r="F1928" s="1" t="str">
        <f t="shared" si="122"/>
        <v/>
      </c>
      <c r="G1928" s="1" t="str">
        <f t="shared" si="123"/>
        <v/>
      </c>
    </row>
    <row r="1929" spans="1:7" x14ac:dyDescent="0.2">
      <c r="A1929" s="1" t="s">
        <v>7</v>
      </c>
      <c r="B1929" s="1">
        <v>0</v>
      </c>
      <c r="C1929" s="1">
        <v>49</v>
      </c>
      <c r="D1929" s="1">
        <f t="shared" si="120"/>
        <v>49</v>
      </c>
      <c r="E1929" s="1" t="str">
        <f t="shared" si="121"/>
        <v/>
      </c>
      <c r="F1929" s="1" t="str">
        <f t="shared" si="122"/>
        <v/>
      </c>
      <c r="G1929" s="1" t="str">
        <f t="shared" si="123"/>
        <v/>
      </c>
    </row>
    <row r="1930" spans="1:7" x14ac:dyDescent="0.2">
      <c r="A1930" s="1" t="s">
        <v>7</v>
      </c>
      <c r="B1930" s="1">
        <v>0</v>
      </c>
      <c r="C1930" s="1">
        <v>47</v>
      </c>
      <c r="D1930" s="1">
        <f t="shared" si="120"/>
        <v>47</v>
      </c>
      <c r="E1930" s="1" t="str">
        <f t="shared" si="121"/>
        <v/>
      </c>
      <c r="F1930" s="1" t="str">
        <f t="shared" si="122"/>
        <v/>
      </c>
      <c r="G1930" s="1" t="str">
        <f t="shared" si="123"/>
        <v/>
      </c>
    </row>
    <row r="1931" spans="1:7" x14ac:dyDescent="0.2">
      <c r="A1931" s="1" t="s">
        <v>6</v>
      </c>
      <c r="B1931" s="1">
        <v>0</v>
      </c>
      <c r="C1931" s="1">
        <v>31</v>
      </c>
      <c r="D1931" s="1" t="str">
        <f t="shared" si="120"/>
        <v/>
      </c>
      <c r="E1931" s="1">
        <f t="shared" si="121"/>
        <v>31</v>
      </c>
      <c r="F1931" s="1" t="str">
        <f t="shared" si="122"/>
        <v/>
      </c>
      <c r="G1931" s="1" t="str">
        <f t="shared" si="123"/>
        <v/>
      </c>
    </row>
    <row r="1932" spans="1:7" x14ac:dyDescent="0.2">
      <c r="A1932" s="1" t="s">
        <v>7</v>
      </c>
      <c r="B1932" s="1">
        <v>0</v>
      </c>
      <c r="C1932" s="1">
        <v>1</v>
      </c>
      <c r="D1932" s="1">
        <f t="shared" si="120"/>
        <v>1</v>
      </c>
      <c r="E1932" s="1" t="str">
        <f t="shared" si="121"/>
        <v/>
      </c>
      <c r="F1932" s="1" t="str">
        <f t="shared" si="122"/>
        <v/>
      </c>
      <c r="G1932" s="1" t="str">
        <f t="shared" si="123"/>
        <v/>
      </c>
    </row>
    <row r="1933" spans="1:7" x14ac:dyDescent="0.2">
      <c r="A1933" s="1" t="s">
        <v>7</v>
      </c>
      <c r="B1933" s="1">
        <v>0</v>
      </c>
      <c r="C1933" s="1">
        <v>3</v>
      </c>
      <c r="D1933" s="1">
        <f t="shared" si="120"/>
        <v>3</v>
      </c>
      <c r="E1933" s="1" t="str">
        <f t="shared" si="121"/>
        <v/>
      </c>
      <c r="F1933" s="1" t="str">
        <f t="shared" si="122"/>
        <v/>
      </c>
      <c r="G1933" s="1" t="str">
        <f t="shared" si="123"/>
        <v/>
      </c>
    </row>
    <row r="1934" spans="1:7" x14ac:dyDescent="0.2">
      <c r="A1934" s="1" t="s">
        <v>6</v>
      </c>
      <c r="B1934" s="1">
        <v>0</v>
      </c>
      <c r="C1934" s="1">
        <v>53</v>
      </c>
      <c r="D1934" s="1" t="str">
        <f t="shared" si="120"/>
        <v/>
      </c>
      <c r="E1934" s="1">
        <f t="shared" si="121"/>
        <v>53</v>
      </c>
      <c r="F1934" s="1" t="str">
        <f t="shared" si="122"/>
        <v/>
      </c>
      <c r="G1934" s="1" t="str">
        <f t="shared" si="123"/>
        <v/>
      </c>
    </row>
    <row r="1935" spans="1:7" x14ac:dyDescent="0.2">
      <c r="A1935" s="1" t="s">
        <v>7</v>
      </c>
      <c r="B1935" s="1">
        <v>0</v>
      </c>
      <c r="C1935" s="1">
        <v>1</v>
      </c>
      <c r="D1935" s="1">
        <f t="shared" si="120"/>
        <v>1</v>
      </c>
      <c r="E1935" s="1" t="str">
        <f t="shared" si="121"/>
        <v/>
      </c>
      <c r="F1935" s="1" t="str">
        <f t="shared" si="122"/>
        <v/>
      </c>
      <c r="G1935" s="1" t="str">
        <f t="shared" si="123"/>
        <v/>
      </c>
    </row>
    <row r="1936" spans="1:7" x14ac:dyDescent="0.2">
      <c r="A1936" s="1" t="s">
        <v>7</v>
      </c>
      <c r="B1936" s="1">
        <v>0</v>
      </c>
      <c r="C1936" s="1">
        <v>20</v>
      </c>
      <c r="D1936" s="1">
        <f t="shared" si="120"/>
        <v>20</v>
      </c>
      <c r="E1936" s="1" t="str">
        <f t="shared" si="121"/>
        <v/>
      </c>
      <c r="F1936" s="1" t="str">
        <f t="shared" si="122"/>
        <v/>
      </c>
      <c r="G1936" s="1" t="str">
        <f t="shared" si="123"/>
        <v/>
      </c>
    </row>
    <row r="1937" spans="1:7" x14ac:dyDescent="0.2">
      <c r="A1937" s="1" t="s">
        <v>6</v>
      </c>
      <c r="B1937" s="1">
        <v>0</v>
      </c>
      <c r="C1937" s="1">
        <v>3</v>
      </c>
      <c r="D1937" s="1" t="str">
        <f t="shared" si="120"/>
        <v/>
      </c>
      <c r="E1937" s="1">
        <f t="shared" si="121"/>
        <v>3</v>
      </c>
      <c r="F1937" s="1" t="str">
        <f t="shared" si="122"/>
        <v/>
      </c>
      <c r="G1937" s="1" t="str">
        <f t="shared" si="123"/>
        <v/>
      </c>
    </row>
    <row r="1938" spans="1:7" x14ac:dyDescent="0.2">
      <c r="A1938" s="1" t="s">
        <v>6</v>
      </c>
      <c r="B1938" s="1">
        <v>0</v>
      </c>
      <c r="C1938" s="1">
        <v>51</v>
      </c>
      <c r="D1938" s="1" t="str">
        <f t="shared" si="120"/>
        <v/>
      </c>
      <c r="E1938" s="1">
        <f t="shared" si="121"/>
        <v>51</v>
      </c>
      <c r="F1938" s="1" t="str">
        <f t="shared" si="122"/>
        <v/>
      </c>
      <c r="G1938" s="1" t="str">
        <f t="shared" si="123"/>
        <v/>
      </c>
    </row>
    <row r="1939" spans="1:7" x14ac:dyDescent="0.2">
      <c r="A1939" s="1" t="s">
        <v>6</v>
      </c>
      <c r="B1939" s="1">
        <v>0</v>
      </c>
      <c r="C1939" s="1">
        <v>51</v>
      </c>
      <c r="D1939" s="1" t="str">
        <f t="shared" si="120"/>
        <v/>
      </c>
      <c r="E1939" s="1">
        <f t="shared" si="121"/>
        <v>51</v>
      </c>
      <c r="F1939" s="1" t="str">
        <f t="shared" si="122"/>
        <v/>
      </c>
      <c r="G1939" s="1" t="str">
        <f t="shared" si="123"/>
        <v/>
      </c>
    </row>
    <row r="1940" spans="1:7" x14ac:dyDescent="0.2">
      <c r="A1940" s="1" t="s">
        <v>6</v>
      </c>
      <c r="B1940" s="1">
        <v>0</v>
      </c>
      <c r="C1940" s="1">
        <v>13</v>
      </c>
      <c r="D1940" s="1" t="str">
        <f t="shared" si="120"/>
        <v/>
      </c>
      <c r="E1940" s="1">
        <f t="shared" si="121"/>
        <v>13</v>
      </c>
      <c r="F1940" s="1" t="str">
        <f t="shared" si="122"/>
        <v/>
      </c>
      <c r="G1940" s="1" t="str">
        <f t="shared" si="123"/>
        <v/>
      </c>
    </row>
    <row r="1941" spans="1:7" x14ac:dyDescent="0.2">
      <c r="A1941" s="1" t="s">
        <v>6</v>
      </c>
      <c r="B1941" s="1">
        <v>0</v>
      </c>
      <c r="C1941" s="1">
        <v>1</v>
      </c>
      <c r="D1941" s="1" t="str">
        <f t="shared" si="120"/>
        <v/>
      </c>
      <c r="E1941" s="1">
        <f t="shared" si="121"/>
        <v>1</v>
      </c>
      <c r="F1941" s="1" t="str">
        <f t="shared" si="122"/>
        <v/>
      </c>
      <c r="G1941" s="1" t="str">
        <f t="shared" si="123"/>
        <v/>
      </c>
    </row>
    <row r="1942" spans="1:7" x14ac:dyDescent="0.2">
      <c r="A1942" s="1" t="s">
        <v>7</v>
      </c>
      <c r="B1942" s="1">
        <v>0</v>
      </c>
      <c r="C1942" s="1">
        <v>1</v>
      </c>
      <c r="D1942" s="1">
        <f t="shared" si="120"/>
        <v>1</v>
      </c>
      <c r="E1942" s="1" t="str">
        <f t="shared" si="121"/>
        <v/>
      </c>
      <c r="F1942" s="1" t="str">
        <f t="shared" si="122"/>
        <v/>
      </c>
      <c r="G1942" s="1" t="str">
        <f t="shared" si="123"/>
        <v/>
      </c>
    </row>
    <row r="1943" spans="1:7" x14ac:dyDescent="0.2">
      <c r="A1943" s="1" t="s">
        <v>7</v>
      </c>
      <c r="B1943" s="1">
        <v>0</v>
      </c>
      <c r="C1943" s="1">
        <v>63</v>
      </c>
      <c r="D1943" s="1">
        <f t="shared" si="120"/>
        <v>63</v>
      </c>
      <c r="E1943" s="1" t="str">
        <f t="shared" si="121"/>
        <v/>
      </c>
      <c r="F1943" s="1" t="str">
        <f t="shared" si="122"/>
        <v/>
      </c>
      <c r="G1943" s="1" t="str">
        <f t="shared" si="123"/>
        <v/>
      </c>
    </row>
    <row r="1944" spans="1:7" x14ac:dyDescent="0.2">
      <c r="A1944" s="1" t="s">
        <v>7</v>
      </c>
      <c r="B1944" s="1">
        <v>0</v>
      </c>
      <c r="C1944" s="1">
        <v>3</v>
      </c>
      <c r="D1944" s="1">
        <f t="shared" si="120"/>
        <v>3</v>
      </c>
      <c r="E1944" s="1" t="str">
        <f t="shared" si="121"/>
        <v/>
      </c>
      <c r="F1944" s="1" t="str">
        <f t="shared" si="122"/>
        <v/>
      </c>
      <c r="G1944" s="1" t="str">
        <f t="shared" si="123"/>
        <v/>
      </c>
    </row>
    <row r="1945" spans="1:7" x14ac:dyDescent="0.2">
      <c r="A1945" s="1" t="s">
        <v>7</v>
      </c>
      <c r="B1945" s="1">
        <v>0</v>
      </c>
      <c r="C1945" s="1">
        <v>46</v>
      </c>
      <c r="D1945" s="1">
        <f t="shared" si="120"/>
        <v>46</v>
      </c>
      <c r="E1945" s="1" t="str">
        <f t="shared" si="121"/>
        <v/>
      </c>
      <c r="F1945" s="1" t="str">
        <f t="shared" si="122"/>
        <v/>
      </c>
      <c r="G1945" s="1" t="str">
        <f t="shared" si="123"/>
        <v/>
      </c>
    </row>
    <row r="1946" spans="1:7" x14ac:dyDescent="0.2">
      <c r="A1946" s="1" t="s">
        <v>7</v>
      </c>
      <c r="B1946" s="1">
        <v>0</v>
      </c>
      <c r="C1946" s="1">
        <v>1</v>
      </c>
      <c r="D1946" s="1">
        <f t="shared" si="120"/>
        <v>1</v>
      </c>
      <c r="E1946" s="1" t="str">
        <f t="shared" si="121"/>
        <v/>
      </c>
      <c r="F1946" s="1" t="str">
        <f t="shared" si="122"/>
        <v/>
      </c>
      <c r="G1946" s="1" t="str">
        <f t="shared" si="123"/>
        <v/>
      </c>
    </row>
    <row r="1947" spans="1:7" x14ac:dyDescent="0.2">
      <c r="A1947" s="1" t="s">
        <v>7</v>
      </c>
      <c r="B1947" s="1">
        <v>0</v>
      </c>
      <c r="C1947" s="1">
        <v>8</v>
      </c>
      <c r="D1947" s="1">
        <f t="shared" si="120"/>
        <v>8</v>
      </c>
      <c r="E1947" s="1" t="str">
        <f t="shared" si="121"/>
        <v/>
      </c>
      <c r="F1947" s="1" t="str">
        <f t="shared" si="122"/>
        <v/>
      </c>
      <c r="G1947" s="1" t="str">
        <f t="shared" si="123"/>
        <v/>
      </c>
    </row>
    <row r="1948" spans="1:7" x14ac:dyDescent="0.2">
      <c r="A1948" s="1" t="s">
        <v>6</v>
      </c>
      <c r="B1948" s="1">
        <v>0</v>
      </c>
      <c r="C1948" s="1">
        <v>71</v>
      </c>
      <c r="D1948" s="1" t="str">
        <f t="shared" si="120"/>
        <v/>
      </c>
      <c r="E1948" s="1">
        <f t="shared" si="121"/>
        <v>71</v>
      </c>
      <c r="F1948" s="1" t="str">
        <f t="shared" si="122"/>
        <v/>
      </c>
      <c r="G1948" s="1" t="str">
        <f t="shared" si="123"/>
        <v/>
      </c>
    </row>
    <row r="1949" spans="1:7" x14ac:dyDescent="0.2">
      <c r="A1949" s="1" t="s">
        <v>7</v>
      </c>
      <c r="B1949" s="1">
        <v>0</v>
      </c>
      <c r="C1949" s="1">
        <v>55</v>
      </c>
      <c r="D1949" s="1">
        <f t="shared" si="120"/>
        <v>55</v>
      </c>
      <c r="E1949" s="1" t="str">
        <f t="shared" si="121"/>
        <v/>
      </c>
      <c r="F1949" s="1" t="str">
        <f t="shared" si="122"/>
        <v/>
      </c>
      <c r="G1949" s="1" t="str">
        <f t="shared" si="123"/>
        <v/>
      </c>
    </row>
    <row r="1950" spans="1:7" x14ac:dyDescent="0.2">
      <c r="A1950" s="1" t="s">
        <v>6</v>
      </c>
      <c r="B1950" s="1">
        <v>0</v>
      </c>
      <c r="C1950" s="1">
        <v>70</v>
      </c>
      <c r="D1950" s="1" t="str">
        <f t="shared" si="120"/>
        <v/>
      </c>
      <c r="E1950" s="1">
        <f t="shared" si="121"/>
        <v>70</v>
      </c>
      <c r="F1950" s="1" t="str">
        <f t="shared" si="122"/>
        <v/>
      </c>
      <c r="G1950" s="1" t="str">
        <f t="shared" si="123"/>
        <v/>
      </c>
    </row>
    <row r="1951" spans="1:7" x14ac:dyDescent="0.2">
      <c r="A1951" s="1" t="s">
        <v>6</v>
      </c>
      <c r="B1951" s="1">
        <v>0</v>
      </c>
      <c r="C1951" s="1">
        <v>2</v>
      </c>
      <c r="D1951" s="1" t="str">
        <f t="shared" si="120"/>
        <v/>
      </c>
      <c r="E1951" s="1">
        <f t="shared" si="121"/>
        <v>2</v>
      </c>
      <c r="F1951" s="1" t="str">
        <f t="shared" si="122"/>
        <v/>
      </c>
      <c r="G1951" s="1" t="str">
        <f t="shared" si="123"/>
        <v/>
      </c>
    </row>
    <row r="1952" spans="1:7" x14ac:dyDescent="0.2">
      <c r="A1952" s="1" t="s">
        <v>7</v>
      </c>
      <c r="B1952" s="1">
        <v>0</v>
      </c>
      <c r="C1952" s="1">
        <v>67</v>
      </c>
      <c r="D1952" s="1">
        <f t="shared" si="120"/>
        <v>67</v>
      </c>
      <c r="E1952" s="1" t="str">
        <f t="shared" si="121"/>
        <v/>
      </c>
      <c r="F1952" s="1" t="str">
        <f t="shared" si="122"/>
        <v/>
      </c>
      <c r="G1952" s="1" t="str">
        <f t="shared" si="123"/>
        <v/>
      </c>
    </row>
    <row r="1953" spans="1:7" x14ac:dyDescent="0.2">
      <c r="A1953" s="1" t="s">
        <v>7</v>
      </c>
      <c r="B1953" s="1">
        <v>0</v>
      </c>
      <c r="C1953" s="1">
        <v>65</v>
      </c>
      <c r="D1953" s="1">
        <f t="shared" si="120"/>
        <v>65</v>
      </c>
      <c r="E1953" s="1" t="str">
        <f t="shared" si="121"/>
        <v/>
      </c>
      <c r="F1953" s="1" t="str">
        <f t="shared" si="122"/>
        <v/>
      </c>
      <c r="G1953" s="1" t="str">
        <f t="shared" si="123"/>
        <v/>
      </c>
    </row>
    <row r="1954" spans="1:7" x14ac:dyDescent="0.2">
      <c r="A1954" s="1" t="s">
        <v>7</v>
      </c>
      <c r="B1954" s="1">
        <v>0</v>
      </c>
      <c r="C1954" s="1">
        <v>14</v>
      </c>
      <c r="D1954" s="1">
        <f t="shared" si="120"/>
        <v>14</v>
      </c>
      <c r="E1954" s="1" t="str">
        <f t="shared" si="121"/>
        <v/>
      </c>
      <c r="F1954" s="1" t="str">
        <f t="shared" si="122"/>
        <v/>
      </c>
      <c r="G1954" s="1" t="str">
        <f t="shared" si="123"/>
        <v/>
      </c>
    </row>
    <row r="1955" spans="1:7" x14ac:dyDescent="0.2">
      <c r="A1955" s="1" t="s">
        <v>6</v>
      </c>
      <c r="B1955" s="1">
        <v>0</v>
      </c>
      <c r="C1955" s="1">
        <v>20</v>
      </c>
      <c r="D1955" s="1" t="str">
        <f t="shared" si="120"/>
        <v/>
      </c>
      <c r="E1955" s="1">
        <f t="shared" si="121"/>
        <v>20</v>
      </c>
      <c r="F1955" s="1" t="str">
        <f t="shared" si="122"/>
        <v/>
      </c>
      <c r="G1955" s="1" t="str">
        <f t="shared" si="123"/>
        <v/>
      </c>
    </row>
    <row r="1956" spans="1:7" x14ac:dyDescent="0.2">
      <c r="A1956" s="1" t="s">
        <v>7</v>
      </c>
      <c r="B1956" s="1">
        <v>0</v>
      </c>
      <c r="C1956" s="1">
        <v>1</v>
      </c>
      <c r="D1956" s="1">
        <f t="shared" si="120"/>
        <v>1</v>
      </c>
      <c r="E1956" s="1" t="str">
        <f t="shared" si="121"/>
        <v/>
      </c>
      <c r="F1956" s="1" t="str">
        <f t="shared" si="122"/>
        <v/>
      </c>
      <c r="G1956" s="1" t="str">
        <f t="shared" si="123"/>
        <v/>
      </c>
    </row>
    <row r="1957" spans="1:7" x14ac:dyDescent="0.2">
      <c r="A1957" s="1" t="s">
        <v>7</v>
      </c>
      <c r="B1957" s="1">
        <v>0</v>
      </c>
      <c r="C1957" s="1">
        <v>1</v>
      </c>
      <c r="D1957" s="1">
        <f t="shared" si="120"/>
        <v>1</v>
      </c>
      <c r="E1957" s="1" t="str">
        <f t="shared" si="121"/>
        <v/>
      </c>
      <c r="F1957" s="1" t="str">
        <f t="shared" si="122"/>
        <v/>
      </c>
      <c r="G1957" s="1" t="str">
        <f t="shared" si="123"/>
        <v/>
      </c>
    </row>
    <row r="1958" spans="1:7" x14ac:dyDescent="0.2">
      <c r="A1958" s="1" t="s">
        <v>6</v>
      </c>
      <c r="B1958" s="1">
        <v>0</v>
      </c>
      <c r="C1958" s="1">
        <v>49</v>
      </c>
      <c r="D1958" s="1" t="str">
        <f t="shared" si="120"/>
        <v/>
      </c>
      <c r="E1958" s="1">
        <f t="shared" si="121"/>
        <v>49</v>
      </c>
      <c r="F1958" s="1" t="str">
        <f t="shared" si="122"/>
        <v/>
      </c>
      <c r="G1958" s="1" t="str">
        <f t="shared" si="123"/>
        <v/>
      </c>
    </row>
    <row r="1959" spans="1:7" x14ac:dyDescent="0.2">
      <c r="A1959" s="1" t="s">
        <v>6</v>
      </c>
      <c r="B1959" s="1">
        <v>0</v>
      </c>
      <c r="C1959" s="1">
        <v>72</v>
      </c>
      <c r="D1959" s="1" t="str">
        <f t="shared" si="120"/>
        <v/>
      </c>
      <c r="E1959" s="1">
        <f t="shared" si="121"/>
        <v>72</v>
      </c>
      <c r="F1959" s="1" t="str">
        <f t="shared" si="122"/>
        <v/>
      </c>
      <c r="G1959" s="1" t="str">
        <f t="shared" si="123"/>
        <v/>
      </c>
    </row>
    <row r="1960" spans="1:7" x14ac:dyDescent="0.2">
      <c r="A1960" s="1" t="s">
        <v>6</v>
      </c>
      <c r="B1960" s="1">
        <v>0</v>
      </c>
      <c r="C1960" s="1">
        <v>46</v>
      </c>
      <c r="D1960" s="1" t="str">
        <f t="shared" si="120"/>
        <v/>
      </c>
      <c r="E1960" s="1">
        <f t="shared" si="121"/>
        <v>46</v>
      </c>
      <c r="F1960" s="1" t="str">
        <f t="shared" si="122"/>
        <v/>
      </c>
      <c r="G1960" s="1" t="str">
        <f t="shared" si="123"/>
        <v/>
      </c>
    </row>
    <row r="1961" spans="1:7" x14ac:dyDescent="0.2">
      <c r="A1961" s="1" t="s">
        <v>7</v>
      </c>
      <c r="B1961" s="1">
        <v>0</v>
      </c>
      <c r="C1961" s="1">
        <v>24</v>
      </c>
      <c r="D1961" s="1">
        <f t="shared" si="120"/>
        <v>24</v>
      </c>
      <c r="E1961" s="1" t="str">
        <f t="shared" si="121"/>
        <v/>
      </c>
      <c r="F1961" s="1" t="str">
        <f t="shared" si="122"/>
        <v/>
      </c>
      <c r="G1961" s="1" t="str">
        <f t="shared" si="123"/>
        <v/>
      </c>
    </row>
    <row r="1962" spans="1:7" x14ac:dyDescent="0.2">
      <c r="A1962" s="1" t="s">
        <v>6</v>
      </c>
      <c r="B1962" s="1">
        <v>0</v>
      </c>
      <c r="C1962" s="1">
        <v>5</v>
      </c>
      <c r="D1962" s="1" t="str">
        <f t="shared" si="120"/>
        <v/>
      </c>
      <c r="E1962" s="1">
        <f t="shared" si="121"/>
        <v>5</v>
      </c>
      <c r="F1962" s="1" t="str">
        <f t="shared" si="122"/>
        <v/>
      </c>
      <c r="G1962" s="1" t="str">
        <f t="shared" si="123"/>
        <v/>
      </c>
    </row>
    <row r="1963" spans="1:7" x14ac:dyDescent="0.2">
      <c r="A1963" s="1" t="s">
        <v>6</v>
      </c>
      <c r="B1963" s="1">
        <v>0</v>
      </c>
      <c r="C1963" s="1">
        <v>33</v>
      </c>
      <c r="D1963" s="1" t="str">
        <f t="shared" si="120"/>
        <v/>
      </c>
      <c r="E1963" s="1">
        <f t="shared" si="121"/>
        <v>33</v>
      </c>
      <c r="F1963" s="1" t="str">
        <f t="shared" si="122"/>
        <v/>
      </c>
      <c r="G1963" s="1" t="str">
        <f t="shared" si="123"/>
        <v/>
      </c>
    </row>
    <row r="1964" spans="1:7" x14ac:dyDescent="0.2">
      <c r="A1964" s="1" t="s">
        <v>6</v>
      </c>
      <c r="B1964" s="1">
        <v>0</v>
      </c>
      <c r="C1964" s="1">
        <v>42</v>
      </c>
      <c r="D1964" s="1" t="str">
        <f t="shared" si="120"/>
        <v/>
      </c>
      <c r="E1964" s="1">
        <f t="shared" si="121"/>
        <v>42</v>
      </c>
      <c r="F1964" s="1" t="str">
        <f t="shared" si="122"/>
        <v/>
      </c>
      <c r="G1964" s="1" t="str">
        <f t="shared" si="123"/>
        <v/>
      </c>
    </row>
    <row r="1965" spans="1:7" x14ac:dyDescent="0.2">
      <c r="A1965" s="1" t="s">
        <v>7</v>
      </c>
      <c r="B1965" s="1">
        <v>0</v>
      </c>
      <c r="C1965" s="1">
        <v>23</v>
      </c>
      <c r="D1965" s="1">
        <f t="shared" si="120"/>
        <v>23</v>
      </c>
      <c r="E1965" s="1" t="str">
        <f t="shared" si="121"/>
        <v/>
      </c>
      <c r="F1965" s="1" t="str">
        <f t="shared" si="122"/>
        <v/>
      </c>
      <c r="G1965" s="1" t="str">
        <f t="shared" si="123"/>
        <v/>
      </c>
    </row>
    <row r="1966" spans="1:7" x14ac:dyDescent="0.2">
      <c r="A1966" s="1" t="s">
        <v>7</v>
      </c>
      <c r="B1966" s="1">
        <v>0</v>
      </c>
      <c r="C1966" s="1">
        <v>8</v>
      </c>
      <c r="D1966" s="1">
        <f t="shared" si="120"/>
        <v>8</v>
      </c>
      <c r="E1966" s="1" t="str">
        <f t="shared" si="121"/>
        <v/>
      </c>
      <c r="F1966" s="1" t="str">
        <f t="shared" si="122"/>
        <v/>
      </c>
      <c r="G1966" s="1" t="str">
        <f t="shared" si="123"/>
        <v/>
      </c>
    </row>
    <row r="1967" spans="1:7" x14ac:dyDescent="0.2">
      <c r="A1967" s="1" t="s">
        <v>7</v>
      </c>
      <c r="B1967" s="1">
        <v>0</v>
      </c>
      <c r="C1967" s="1">
        <v>66</v>
      </c>
      <c r="D1967" s="1">
        <f t="shared" si="120"/>
        <v>66</v>
      </c>
      <c r="E1967" s="1" t="str">
        <f t="shared" si="121"/>
        <v/>
      </c>
      <c r="F1967" s="1" t="str">
        <f t="shared" si="122"/>
        <v/>
      </c>
      <c r="G1967" s="1" t="str">
        <f t="shared" si="123"/>
        <v/>
      </c>
    </row>
    <row r="1968" spans="1:7" x14ac:dyDescent="0.2">
      <c r="A1968" s="1" t="s">
        <v>7</v>
      </c>
      <c r="B1968" s="1">
        <v>0</v>
      </c>
      <c r="C1968" s="1">
        <v>24</v>
      </c>
      <c r="D1968" s="1">
        <f t="shared" si="120"/>
        <v>24</v>
      </c>
      <c r="E1968" s="1" t="str">
        <f t="shared" si="121"/>
        <v/>
      </c>
      <c r="F1968" s="1" t="str">
        <f t="shared" si="122"/>
        <v/>
      </c>
      <c r="G1968" s="1" t="str">
        <f t="shared" si="123"/>
        <v/>
      </c>
    </row>
    <row r="1969" spans="1:7" x14ac:dyDescent="0.2">
      <c r="A1969" s="1" t="s">
        <v>7</v>
      </c>
      <c r="B1969" s="1">
        <v>1</v>
      </c>
      <c r="C1969" s="1">
        <v>32</v>
      </c>
      <c r="D1969" s="1">
        <f t="shared" si="120"/>
        <v>32</v>
      </c>
      <c r="E1969" s="1" t="str">
        <f t="shared" si="121"/>
        <v/>
      </c>
      <c r="F1969" s="1">
        <f t="shared" si="122"/>
        <v>32</v>
      </c>
      <c r="G1969" s="1" t="str">
        <f t="shared" si="123"/>
        <v/>
      </c>
    </row>
    <row r="1970" spans="1:7" x14ac:dyDescent="0.2">
      <c r="A1970" s="1" t="s">
        <v>7</v>
      </c>
      <c r="B1970" s="1">
        <v>0</v>
      </c>
      <c r="C1970" s="1">
        <v>69</v>
      </c>
      <c r="D1970" s="1">
        <f t="shared" si="120"/>
        <v>69</v>
      </c>
      <c r="E1970" s="1" t="str">
        <f t="shared" si="121"/>
        <v/>
      </c>
      <c r="F1970" s="1" t="str">
        <f t="shared" si="122"/>
        <v/>
      </c>
      <c r="G1970" s="1" t="str">
        <f t="shared" si="123"/>
        <v/>
      </c>
    </row>
    <row r="1971" spans="1:7" x14ac:dyDescent="0.2">
      <c r="A1971" s="1" t="s">
        <v>6</v>
      </c>
      <c r="B1971" s="1">
        <v>0</v>
      </c>
      <c r="C1971" s="1">
        <v>53</v>
      </c>
      <c r="D1971" s="1" t="str">
        <f t="shared" si="120"/>
        <v/>
      </c>
      <c r="E1971" s="1">
        <f t="shared" si="121"/>
        <v>53</v>
      </c>
      <c r="F1971" s="1" t="str">
        <f t="shared" si="122"/>
        <v/>
      </c>
      <c r="G1971" s="1" t="str">
        <f t="shared" si="123"/>
        <v/>
      </c>
    </row>
    <row r="1972" spans="1:7" x14ac:dyDescent="0.2">
      <c r="A1972" s="1" t="s">
        <v>6</v>
      </c>
      <c r="B1972" s="1">
        <v>0</v>
      </c>
      <c r="C1972" s="1">
        <v>60</v>
      </c>
      <c r="D1972" s="1" t="str">
        <f t="shared" si="120"/>
        <v/>
      </c>
      <c r="E1972" s="1">
        <f t="shared" si="121"/>
        <v>60</v>
      </c>
      <c r="F1972" s="1" t="str">
        <f t="shared" si="122"/>
        <v/>
      </c>
      <c r="G1972" s="1" t="str">
        <f t="shared" si="123"/>
        <v/>
      </c>
    </row>
    <row r="1973" spans="1:7" x14ac:dyDescent="0.2">
      <c r="A1973" s="1" t="s">
        <v>6</v>
      </c>
      <c r="B1973" s="1">
        <v>0</v>
      </c>
      <c r="C1973" s="1">
        <v>7</v>
      </c>
      <c r="D1973" s="1" t="str">
        <f t="shared" si="120"/>
        <v/>
      </c>
      <c r="E1973" s="1">
        <f t="shared" si="121"/>
        <v>7</v>
      </c>
      <c r="F1973" s="1" t="str">
        <f t="shared" si="122"/>
        <v/>
      </c>
      <c r="G1973" s="1" t="str">
        <f t="shared" si="123"/>
        <v/>
      </c>
    </row>
    <row r="1974" spans="1:7" x14ac:dyDescent="0.2">
      <c r="A1974" s="1" t="s">
        <v>6</v>
      </c>
      <c r="B1974" s="1">
        <v>0</v>
      </c>
      <c r="C1974" s="1">
        <v>20</v>
      </c>
      <c r="D1974" s="1" t="str">
        <f t="shared" si="120"/>
        <v/>
      </c>
      <c r="E1974" s="1">
        <f t="shared" si="121"/>
        <v>20</v>
      </c>
      <c r="F1974" s="1" t="str">
        <f t="shared" si="122"/>
        <v/>
      </c>
      <c r="G1974" s="1" t="str">
        <f t="shared" si="123"/>
        <v/>
      </c>
    </row>
    <row r="1975" spans="1:7" x14ac:dyDescent="0.2">
      <c r="A1975" s="1" t="s">
        <v>6</v>
      </c>
      <c r="B1975" s="1">
        <v>0</v>
      </c>
      <c r="C1975" s="1">
        <v>23</v>
      </c>
      <c r="D1975" s="1" t="str">
        <f t="shared" si="120"/>
        <v/>
      </c>
      <c r="E1975" s="1">
        <f t="shared" si="121"/>
        <v>23</v>
      </c>
      <c r="F1975" s="1" t="str">
        <f t="shared" si="122"/>
        <v/>
      </c>
      <c r="G1975" s="1" t="str">
        <f t="shared" si="123"/>
        <v/>
      </c>
    </row>
    <row r="1976" spans="1:7" x14ac:dyDescent="0.2">
      <c r="A1976" s="1" t="s">
        <v>7</v>
      </c>
      <c r="B1976" s="1">
        <v>0</v>
      </c>
      <c r="C1976" s="1">
        <v>72</v>
      </c>
      <c r="D1976" s="1">
        <f t="shared" si="120"/>
        <v>72</v>
      </c>
      <c r="E1976" s="1" t="str">
        <f t="shared" si="121"/>
        <v/>
      </c>
      <c r="F1976" s="1" t="str">
        <f t="shared" si="122"/>
        <v/>
      </c>
      <c r="G1976" s="1" t="str">
        <f t="shared" si="123"/>
        <v/>
      </c>
    </row>
    <row r="1977" spans="1:7" x14ac:dyDescent="0.2">
      <c r="A1977" s="1" t="s">
        <v>7</v>
      </c>
      <c r="B1977" s="1">
        <v>0</v>
      </c>
      <c r="C1977" s="1">
        <v>11</v>
      </c>
      <c r="D1977" s="1">
        <f t="shared" si="120"/>
        <v>11</v>
      </c>
      <c r="E1977" s="1" t="str">
        <f t="shared" si="121"/>
        <v/>
      </c>
      <c r="F1977" s="1" t="str">
        <f t="shared" si="122"/>
        <v/>
      </c>
      <c r="G1977" s="1" t="str">
        <f t="shared" si="123"/>
        <v/>
      </c>
    </row>
    <row r="1978" spans="1:7" x14ac:dyDescent="0.2">
      <c r="A1978" s="1" t="s">
        <v>7</v>
      </c>
      <c r="B1978" s="1">
        <v>0</v>
      </c>
      <c r="C1978" s="1">
        <v>21</v>
      </c>
      <c r="D1978" s="1">
        <f t="shared" si="120"/>
        <v>21</v>
      </c>
      <c r="E1978" s="1" t="str">
        <f t="shared" si="121"/>
        <v/>
      </c>
      <c r="F1978" s="1" t="str">
        <f t="shared" si="122"/>
        <v/>
      </c>
      <c r="G1978" s="1" t="str">
        <f t="shared" si="123"/>
        <v/>
      </c>
    </row>
    <row r="1979" spans="1:7" x14ac:dyDescent="0.2">
      <c r="A1979" s="1" t="s">
        <v>7</v>
      </c>
      <c r="B1979" s="1">
        <v>1</v>
      </c>
      <c r="C1979" s="1">
        <v>16</v>
      </c>
      <c r="D1979" s="1">
        <f t="shared" si="120"/>
        <v>16</v>
      </c>
      <c r="E1979" s="1" t="str">
        <f t="shared" si="121"/>
        <v/>
      </c>
      <c r="F1979" s="1">
        <f t="shared" si="122"/>
        <v>16</v>
      </c>
      <c r="G1979" s="1" t="str">
        <f t="shared" si="123"/>
        <v/>
      </c>
    </row>
    <row r="1980" spans="1:7" x14ac:dyDescent="0.2">
      <c r="A1980" s="1" t="s">
        <v>7</v>
      </c>
      <c r="B1980" s="1">
        <v>1</v>
      </c>
      <c r="C1980" s="1">
        <v>45</v>
      </c>
      <c r="D1980" s="1">
        <f t="shared" si="120"/>
        <v>45</v>
      </c>
      <c r="E1980" s="1" t="str">
        <f t="shared" si="121"/>
        <v/>
      </c>
      <c r="F1980" s="1">
        <f t="shared" si="122"/>
        <v>45</v>
      </c>
      <c r="G1980" s="1" t="str">
        <f t="shared" si="123"/>
        <v/>
      </c>
    </row>
    <row r="1981" spans="1:7" x14ac:dyDescent="0.2">
      <c r="A1981" s="1" t="s">
        <v>6</v>
      </c>
      <c r="B1981" s="1">
        <v>0</v>
      </c>
      <c r="C1981" s="1">
        <v>57</v>
      </c>
      <c r="D1981" s="1" t="str">
        <f t="shared" si="120"/>
        <v/>
      </c>
      <c r="E1981" s="1">
        <f t="shared" si="121"/>
        <v>57</v>
      </c>
      <c r="F1981" s="1" t="str">
        <f t="shared" si="122"/>
        <v/>
      </c>
      <c r="G1981" s="1" t="str">
        <f t="shared" si="123"/>
        <v/>
      </c>
    </row>
    <row r="1982" spans="1:7" x14ac:dyDescent="0.2">
      <c r="A1982" s="1" t="s">
        <v>6</v>
      </c>
      <c r="B1982" s="1">
        <v>0</v>
      </c>
      <c r="C1982" s="1">
        <v>45</v>
      </c>
      <c r="D1982" s="1" t="str">
        <f t="shared" si="120"/>
        <v/>
      </c>
      <c r="E1982" s="1">
        <f t="shared" si="121"/>
        <v>45</v>
      </c>
      <c r="F1982" s="1" t="str">
        <f t="shared" si="122"/>
        <v/>
      </c>
      <c r="G1982" s="1" t="str">
        <f t="shared" si="123"/>
        <v/>
      </c>
    </row>
    <row r="1983" spans="1:7" x14ac:dyDescent="0.2">
      <c r="A1983" s="1" t="s">
        <v>7</v>
      </c>
      <c r="B1983" s="1">
        <v>0</v>
      </c>
      <c r="C1983" s="1">
        <v>10</v>
      </c>
      <c r="D1983" s="1">
        <f t="shared" si="120"/>
        <v>10</v>
      </c>
      <c r="E1983" s="1" t="str">
        <f t="shared" si="121"/>
        <v/>
      </c>
      <c r="F1983" s="1" t="str">
        <f t="shared" si="122"/>
        <v/>
      </c>
      <c r="G1983" s="1" t="str">
        <f t="shared" si="123"/>
        <v/>
      </c>
    </row>
    <row r="1984" spans="1:7" x14ac:dyDescent="0.2">
      <c r="A1984" s="1" t="s">
        <v>6</v>
      </c>
      <c r="B1984" s="1">
        <v>0</v>
      </c>
      <c r="C1984" s="1">
        <v>58</v>
      </c>
      <c r="D1984" s="1" t="str">
        <f t="shared" si="120"/>
        <v/>
      </c>
      <c r="E1984" s="1">
        <f t="shared" si="121"/>
        <v>58</v>
      </c>
      <c r="F1984" s="1" t="str">
        <f t="shared" si="122"/>
        <v/>
      </c>
      <c r="G1984" s="1" t="str">
        <f t="shared" si="123"/>
        <v/>
      </c>
    </row>
    <row r="1985" spans="1:7" x14ac:dyDescent="0.2">
      <c r="A1985" s="1" t="s">
        <v>7</v>
      </c>
      <c r="B1985" s="1">
        <v>0</v>
      </c>
      <c r="C1985" s="1">
        <v>14</v>
      </c>
      <c r="D1985" s="1">
        <f t="shared" si="120"/>
        <v>14</v>
      </c>
      <c r="E1985" s="1" t="str">
        <f t="shared" si="121"/>
        <v/>
      </c>
      <c r="F1985" s="1" t="str">
        <f t="shared" si="122"/>
        <v/>
      </c>
      <c r="G1985" s="1" t="str">
        <f t="shared" si="123"/>
        <v/>
      </c>
    </row>
    <row r="1986" spans="1:7" x14ac:dyDescent="0.2">
      <c r="A1986" s="1" t="s">
        <v>7</v>
      </c>
      <c r="B1986" s="1">
        <v>0</v>
      </c>
      <c r="C1986" s="1">
        <v>27</v>
      </c>
      <c r="D1986" s="1">
        <f t="shared" si="120"/>
        <v>27</v>
      </c>
      <c r="E1986" s="1" t="str">
        <f t="shared" si="121"/>
        <v/>
      </c>
      <c r="F1986" s="1" t="str">
        <f t="shared" si="122"/>
        <v/>
      </c>
      <c r="G1986" s="1" t="str">
        <f t="shared" si="123"/>
        <v/>
      </c>
    </row>
    <row r="1987" spans="1:7" x14ac:dyDescent="0.2">
      <c r="A1987" s="1" t="s">
        <v>6</v>
      </c>
      <c r="B1987" s="1">
        <v>0</v>
      </c>
      <c r="C1987" s="1">
        <v>14</v>
      </c>
      <c r="D1987" s="1" t="str">
        <f t="shared" si="120"/>
        <v/>
      </c>
      <c r="E1987" s="1">
        <f t="shared" si="121"/>
        <v>14</v>
      </c>
      <c r="F1987" s="1" t="str">
        <f t="shared" si="122"/>
        <v/>
      </c>
      <c r="G1987" s="1" t="str">
        <f t="shared" si="123"/>
        <v/>
      </c>
    </row>
    <row r="1988" spans="1:7" x14ac:dyDescent="0.2">
      <c r="A1988" s="1" t="s">
        <v>6</v>
      </c>
      <c r="B1988" s="1">
        <v>0</v>
      </c>
      <c r="C1988" s="1">
        <v>12</v>
      </c>
      <c r="D1988" s="1" t="str">
        <f t="shared" ref="D1988:D2051" si="124">IF(A1988="Male",C1988,"")</f>
        <v/>
      </c>
      <c r="E1988" s="1">
        <f t="shared" ref="E1988:E2051" si="125">IF(A1988="Female",C1988,"")</f>
        <v>12</v>
      </c>
      <c r="F1988" s="1" t="str">
        <f t="shared" ref="F1988:F2051" si="126">IF(B1988=1,D1988,"")</f>
        <v/>
      </c>
      <c r="G1988" s="1" t="str">
        <f t="shared" ref="G1988:G2051" si="127">IF(B1988=1,E1988,"")</f>
        <v/>
      </c>
    </row>
    <row r="1989" spans="1:7" x14ac:dyDescent="0.2">
      <c r="A1989" s="1" t="s">
        <v>6</v>
      </c>
      <c r="B1989" s="1">
        <v>0</v>
      </c>
      <c r="C1989" s="1">
        <v>69</v>
      </c>
      <c r="D1989" s="1" t="str">
        <f t="shared" si="124"/>
        <v/>
      </c>
      <c r="E1989" s="1">
        <f t="shared" si="125"/>
        <v>69</v>
      </c>
      <c r="F1989" s="1" t="str">
        <f t="shared" si="126"/>
        <v/>
      </c>
      <c r="G1989" s="1" t="str">
        <f t="shared" si="127"/>
        <v/>
      </c>
    </row>
    <row r="1990" spans="1:7" x14ac:dyDescent="0.2">
      <c r="A1990" s="1" t="s">
        <v>6</v>
      </c>
      <c r="B1990" s="1">
        <v>0</v>
      </c>
      <c r="C1990" s="1">
        <v>25</v>
      </c>
      <c r="D1990" s="1" t="str">
        <f t="shared" si="124"/>
        <v/>
      </c>
      <c r="E1990" s="1">
        <f t="shared" si="125"/>
        <v>25</v>
      </c>
      <c r="F1990" s="1" t="str">
        <f t="shared" si="126"/>
        <v/>
      </c>
      <c r="G1990" s="1" t="str">
        <f t="shared" si="127"/>
        <v/>
      </c>
    </row>
    <row r="1991" spans="1:7" x14ac:dyDescent="0.2">
      <c r="A1991" s="1" t="s">
        <v>7</v>
      </c>
      <c r="B1991" s="1">
        <v>1</v>
      </c>
      <c r="C1991" s="1">
        <v>69</v>
      </c>
      <c r="D1991" s="1">
        <f t="shared" si="124"/>
        <v>69</v>
      </c>
      <c r="E1991" s="1" t="str">
        <f t="shared" si="125"/>
        <v/>
      </c>
      <c r="F1991" s="1">
        <f t="shared" si="126"/>
        <v>69</v>
      </c>
      <c r="G1991" s="1" t="str">
        <f t="shared" si="127"/>
        <v/>
      </c>
    </row>
    <row r="1992" spans="1:7" x14ac:dyDescent="0.2">
      <c r="A1992" s="1" t="s">
        <v>6</v>
      </c>
      <c r="B1992" s="1">
        <v>0</v>
      </c>
      <c r="C1992" s="1">
        <v>35</v>
      </c>
      <c r="D1992" s="1" t="str">
        <f t="shared" si="124"/>
        <v/>
      </c>
      <c r="E1992" s="1">
        <f t="shared" si="125"/>
        <v>35</v>
      </c>
      <c r="F1992" s="1" t="str">
        <f t="shared" si="126"/>
        <v/>
      </c>
      <c r="G1992" s="1" t="str">
        <f t="shared" si="127"/>
        <v/>
      </c>
    </row>
    <row r="1993" spans="1:7" x14ac:dyDescent="0.2">
      <c r="A1993" s="1" t="s">
        <v>6</v>
      </c>
      <c r="B1993" s="1">
        <v>1</v>
      </c>
      <c r="C1993" s="1">
        <v>16</v>
      </c>
      <c r="D1993" s="1" t="str">
        <f t="shared" si="124"/>
        <v/>
      </c>
      <c r="E1993" s="1">
        <f t="shared" si="125"/>
        <v>16</v>
      </c>
      <c r="F1993" s="1" t="str">
        <f t="shared" si="126"/>
        <v/>
      </c>
      <c r="G1993" s="1">
        <f t="shared" si="127"/>
        <v>16</v>
      </c>
    </row>
    <row r="1994" spans="1:7" x14ac:dyDescent="0.2">
      <c r="A1994" s="1" t="s">
        <v>7</v>
      </c>
      <c r="B1994" s="1">
        <v>0</v>
      </c>
      <c r="C1994" s="1">
        <v>45</v>
      </c>
      <c r="D1994" s="1">
        <f t="shared" si="124"/>
        <v>45</v>
      </c>
      <c r="E1994" s="1" t="str">
        <f t="shared" si="125"/>
        <v/>
      </c>
      <c r="F1994" s="1" t="str">
        <f t="shared" si="126"/>
        <v/>
      </c>
      <c r="G1994" s="1" t="str">
        <f t="shared" si="127"/>
        <v/>
      </c>
    </row>
    <row r="1995" spans="1:7" x14ac:dyDescent="0.2">
      <c r="A1995" s="1" t="s">
        <v>6</v>
      </c>
      <c r="B1995" s="1">
        <v>0</v>
      </c>
      <c r="C1995" s="1">
        <v>17</v>
      </c>
      <c r="D1995" s="1" t="str">
        <f t="shared" si="124"/>
        <v/>
      </c>
      <c r="E1995" s="1">
        <f t="shared" si="125"/>
        <v>17</v>
      </c>
      <c r="F1995" s="1" t="str">
        <f t="shared" si="126"/>
        <v/>
      </c>
      <c r="G1995" s="1" t="str">
        <f t="shared" si="127"/>
        <v/>
      </c>
    </row>
    <row r="1996" spans="1:7" x14ac:dyDescent="0.2">
      <c r="A1996" s="1" t="s">
        <v>6</v>
      </c>
      <c r="B1996" s="1">
        <v>0</v>
      </c>
      <c r="C1996" s="1">
        <v>1</v>
      </c>
      <c r="D1996" s="1" t="str">
        <f t="shared" si="124"/>
        <v/>
      </c>
      <c r="E1996" s="1">
        <f t="shared" si="125"/>
        <v>1</v>
      </c>
      <c r="F1996" s="1" t="str">
        <f t="shared" si="126"/>
        <v/>
      </c>
      <c r="G1996" s="1" t="str">
        <f t="shared" si="127"/>
        <v/>
      </c>
    </row>
    <row r="1997" spans="1:7" x14ac:dyDescent="0.2">
      <c r="A1997" s="1" t="s">
        <v>7</v>
      </c>
      <c r="B1997" s="1">
        <v>0</v>
      </c>
      <c r="C1997" s="1">
        <v>22</v>
      </c>
      <c r="D1997" s="1">
        <f t="shared" si="124"/>
        <v>22</v>
      </c>
      <c r="E1997" s="1" t="str">
        <f t="shared" si="125"/>
        <v/>
      </c>
      <c r="F1997" s="1" t="str">
        <f t="shared" si="126"/>
        <v/>
      </c>
      <c r="G1997" s="1" t="str">
        <f t="shared" si="127"/>
        <v/>
      </c>
    </row>
    <row r="1998" spans="1:7" x14ac:dyDescent="0.2">
      <c r="A1998" s="1" t="s">
        <v>6</v>
      </c>
      <c r="B1998" s="1">
        <v>1</v>
      </c>
      <c r="C1998" s="1">
        <v>1</v>
      </c>
      <c r="D1998" s="1" t="str">
        <f t="shared" si="124"/>
        <v/>
      </c>
      <c r="E1998" s="1">
        <f t="shared" si="125"/>
        <v>1</v>
      </c>
      <c r="F1998" s="1" t="str">
        <f t="shared" si="126"/>
        <v/>
      </c>
      <c r="G1998" s="1">
        <f t="shared" si="127"/>
        <v>1</v>
      </c>
    </row>
    <row r="1999" spans="1:7" x14ac:dyDescent="0.2">
      <c r="A1999" s="1" t="s">
        <v>7</v>
      </c>
      <c r="B1999" s="1">
        <v>0</v>
      </c>
      <c r="C1999" s="1">
        <v>67</v>
      </c>
      <c r="D1999" s="1">
        <f t="shared" si="124"/>
        <v>67</v>
      </c>
      <c r="E1999" s="1" t="str">
        <f t="shared" si="125"/>
        <v/>
      </c>
      <c r="F1999" s="1" t="str">
        <f t="shared" si="126"/>
        <v/>
      </c>
      <c r="G1999" s="1" t="str">
        <f t="shared" si="127"/>
        <v/>
      </c>
    </row>
    <row r="2000" spans="1:7" x14ac:dyDescent="0.2">
      <c r="A2000" s="1" t="s">
        <v>6</v>
      </c>
      <c r="B2000" s="1">
        <v>0</v>
      </c>
      <c r="C2000" s="1">
        <v>67</v>
      </c>
      <c r="D2000" s="1" t="str">
        <f t="shared" si="124"/>
        <v/>
      </c>
      <c r="E2000" s="1">
        <f t="shared" si="125"/>
        <v>67</v>
      </c>
      <c r="F2000" s="1" t="str">
        <f t="shared" si="126"/>
        <v/>
      </c>
      <c r="G2000" s="1" t="str">
        <f t="shared" si="127"/>
        <v/>
      </c>
    </row>
    <row r="2001" spans="1:7" x14ac:dyDescent="0.2">
      <c r="A2001" s="1" t="s">
        <v>6</v>
      </c>
      <c r="B2001" s="1">
        <v>0</v>
      </c>
      <c r="C2001" s="1">
        <v>2</v>
      </c>
      <c r="D2001" s="1" t="str">
        <f t="shared" si="124"/>
        <v/>
      </c>
      <c r="E2001" s="1">
        <f t="shared" si="125"/>
        <v>2</v>
      </c>
      <c r="F2001" s="1" t="str">
        <f t="shared" si="126"/>
        <v/>
      </c>
      <c r="G2001" s="1" t="str">
        <f t="shared" si="127"/>
        <v/>
      </c>
    </row>
    <row r="2002" spans="1:7" x14ac:dyDescent="0.2">
      <c r="A2002" s="1" t="s">
        <v>7</v>
      </c>
      <c r="B2002" s="1">
        <v>0</v>
      </c>
      <c r="C2002" s="1">
        <v>23</v>
      </c>
      <c r="D2002" s="1">
        <f t="shared" si="124"/>
        <v>23</v>
      </c>
      <c r="E2002" s="1" t="str">
        <f t="shared" si="125"/>
        <v/>
      </c>
      <c r="F2002" s="1" t="str">
        <f t="shared" si="126"/>
        <v/>
      </c>
      <c r="G2002" s="1" t="str">
        <f t="shared" si="127"/>
        <v/>
      </c>
    </row>
    <row r="2003" spans="1:7" x14ac:dyDescent="0.2">
      <c r="A2003" s="1" t="s">
        <v>6</v>
      </c>
      <c r="B2003" s="1">
        <v>1</v>
      </c>
      <c r="C2003" s="1">
        <v>9</v>
      </c>
      <c r="D2003" s="1" t="str">
        <f t="shared" si="124"/>
        <v/>
      </c>
      <c r="E2003" s="1">
        <f t="shared" si="125"/>
        <v>9</v>
      </c>
      <c r="F2003" s="1" t="str">
        <f t="shared" si="126"/>
        <v/>
      </c>
      <c r="G2003" s="1">
        <f t="shared" si="127"/>
        <v>9</v>
      </c>
    </row>
    <row r="2004" spans="1:7" x14ac:dyDescent="0.2">
      <c r="A2004" s="1" t="s">
        <v>6</v>
      </c>
      <c r="B2004" s="1">
        <v>0</v>
      </c>
      <c r="C2004" s="1">
        <v>5</v>
      </c>
      <c r="D2004" s="1" t="str">
        <f t="shared" si="124"/>
        <v/>
      </c>
      <c r="E2004" s="1">
        <f t="shared" si="125"/>
        <v>5</v>
      </c>
      <c r="F2004" s="1" t="str">
        <f t="shared" si="126"/>
        <v/>
      </c>
      <c r="G2004" s="1" t="str">
        <f t="shared" si="127"/>
        <v/>
      </c>
    </row>
    <row r="2005" spans="1:7" x14ac:dyDescent="0.2">
      <c r="A2005" s="1" t="s">
        <v>7</v>
      </c>
      <c r="B2005" s="1">
        <v>0</v>
      </c>
      <c r="C2005" s="1">
        <v>54</v>
      </c>
      <c r="D2005" s="1">
        <f t="shared" si="124"/>
        <v>54</v>
      </c>
      <c r="E2005" s="1" t="str">
        <f t="shared" si="125"/>
        <v/>
      </c>
      <c r="F2005" s="1" t="str">
        <f t="shared" si="126"/>
        <v/>
      </c>
      <c r="G2005" s="1" t="str">
        <f t="shared" si="127"/>
        <v/>
      </c>
    </row>
    <row r="2006" spans="1:7" x14ac:dyDescent="0.2">
      <c r="A2006" s="1" t="s">
        <v>6</v>
      </c>
      <c r="B2006" s="1">
        <v>0</v>
      </c>
      <c r="C2006" s="1">
        <v>57</v>
      </c>
      <c r="D2006" s="1" t="str">
        <f t="shared" si="124"/>
        <v/>
      </c>
      <c r="E2006" s="1">
        <f t="shared" si="125"/>
        <v>57</v>
      </c>
      <c r="F2006" s="1" t="str">
        <f t="shared" si="126"/>
        <v/>
      </c>
      <c r="G2006" s="1" t="str">
        <f t="shared" si="127"/>
        <v/>
      </c>
    </row>
    <row r="2007" spans="1:7" x14ac:dyDescent="0.2">
      <c r="A2007" s="1" t="s">
        <v>7</v>
      </c>
      <c r="B2007" s="1">
        <v>0</v>
      </c>
      <c r="C2007" s="1">
        <v>24</v>
      </c>
      <c r="D2007" s="1">
        <f t="shared" si="124"/>
        <v>24</v>
      </c>
      <c r="E2007" s="1" t="str">
        <f t="shared" si="125"/>
        <v/>
      </c>
      <c r="F2007" s="1" t="str">
        <f t="shared" si="126"/>
        <v/>
      </c>
      <c r="G2007" s="1" t="str">
        <f t="shared" si="127"/>
        <v/>
      </c>
    </row>
    <row r="2008" spans="1:7" x14ac:dyDescent="0.2">
      <c r="A2008" s="1" t="s">
        <v>6</v>
      </c>
      <c r="B2008" s="1">
        <v>0</v>
      </c>
      <c r="C2008" s="1">
        <v>49</v>
      </c>
      <c r="D2008" s="1" t="str">
        <f t="shared" si="124"/>
        <v/>
      </c>
      <c r="E2008" s="1">
        <f t="shared" si="125"/>
        <v>49</v>
      </c>
      <c r="F2008" s="1" t="str">
        <f t="shared" si="126"/>
        <v/>
      </c>
      <c r="G2008" s="1" t="str">
        <f t="shared" si="127"/>
        <v/>
      </c>
    </row>
    <row r="2009" spans="1:7" x14ac:dyDescent="0.2">
      <c r="A2009" s="1" t="s">
        <v>7</v>
      </c>
      <c r="B2009" s="1">
        <v>0</v>
      </c>
      <c r="C2009" s="1">
        <v>5</v>
      </c>
      <c r="D2009" s="1">
        <f t="shared" si="124"/>
        <v>5</v>
      </c>
      <c r="E2009" s="1" t="str">
        <f t="shared" si="125"/>
        <v/>
      </c>
      <c r="F2009" s="1" t="str">
        <f t="shared" si="126"/>
        <v/>
      </c>
      <c r="G2009" s="1" t="str">
        <f t="shared" si="127"/>
        <v/>
      </c>
    </row>
    <row r="2010" spans="1:7" x14ac:dyDescent="0.2">
      <c r="A2010" s="1" t="s">
        <v>7</v>
      </c>
      <c r="B2010" s="1">
        <v>0</v>
      </c>
      <c r="C2010" s="1">
        <v>2</v>
      </c>
      <c r="D2010" s="1">
        <f t="shared" si="124"/>
        <v>2</v>
      </c>
      <c r="E2010" s="1" t="str">
        <f t="shared" si="125"/>
        <v/>
      </c>
      <c r="F2010" s="1" t="str">
        <f t="shared" si="126"/>
        <v/>
      </c>
      <c r="G2010" s="1" t="str">
        <f t="shared" si="127"/>
        <v/>
      </c>
    </row>
    <row r="2011" spans="1:7" x14ac:dyDescent="0.2">
      <c r="A2011" s="1" t="s">
        <v>6</v>
      </c>
      <c r="B2011" s="1">
        <v>0</v>
      </c>
      <c r="C2011" s="1">
        <v>4</v>
      </c>
      <c r="D2011" s="1" t="str">
        <f t="shared" si="124"/>
        <v/>
      </c>
      <c r="E2011" s="1">
        <f t="shared" si="125"/>
        <v>4</v>
      </c>
      <c r="F2011" s="1" t="str">
        <f t="shared" si="126"/>
        <v/>
      </c>
      <c r="G2011" s="1" t="str">
        <f t="shared" si="127"/>
        <v/>
      </c>
    </row>
    <row r="2012" spans="1:7" x14ac:dyDescent="0.2">
      <c r="A2012" s="1" t="s">
        <v>7</v>
      </c>
      <c r="B2012" s="1">
        <v>0</v>
      </c>
      <c r="C2012" s="1">
        <v>70</v>
      </c>
      <c r="D2012" s="1">
        <f t="shared" si="124"/>
        <v>70</v>
      </c>
      <c r="E2012" s="1" t="str">
        <f t="shared" si="125"/>
        <v/>
      </c>
      <c r="F2012" s="1" t="str">
        <f t="shared" si="126"/>
        <v/>
      </c>
      <c r="G2012" s="1" t="str">
        <f t="shared" si="127"/>
        <v/>
      </c>
    </row>
    <row r="2013" spans="1:7" x14ac:dyDescent="0.2">
      <c r="A2013" s="1" t="s">
        <v>7</v>
      </c>
      <c r="B2013" s="1">
        <v>0</v>
      </c>
      <c r="C2013" s="1">
        <v>5</v>
      </c>
      <c r="D2013" s="1">
        <f t="shared" si="124"/>
        <v>5</v>
      </c>
      <c r="E2013" s="1" t="str">
        <f t="shared" si="125"/>
        <v/>
      </c>
      <c r="F2013" s="1" t="str">
        <f t="shared" si="126"/>
        <v/>
      </c>
      <c r="G2013" s="1" t="str">
        <f t="shared" si="127"/>
        <v/>
      </c>
    </row>
    <row r="2014" spans="1:7" x14ac:dyDescent="0.2">
      <c r="A2014" s="1" t="s">
        <v>7</v>
      </c>
      <c r="B2014" s="1">
        <v>0</v>
      </c>
      <c r="C2014" s="1">
        <v>53</v>
      </c>
      <c r="D2014" s="1">
        <f t="shared" si="124"/>
        <v>53</v>
      </c>
      <c r="E2014" s="1" t="str">
        <f t="shared" si="125"/>
        <v/>
      </c>
      <c r="F2014" s="1" t="str">
        <f t="shared" si="126"/>
        <v/>
      </c>
      <c r="G2014" s="1" t="str">
        <f t="shared" si="127"/>
        <v/>
      </c>
    </row>
    <row r="2015" spans="1:7" x14ac:dyDescent="0.2">
      <c r="A2015" s="1" t="s">
        <v>6</v>
      </c>
      <c r="B2015" s="1">
        <v>0</v>
      </c>
      <c r="C2015" s="1">
        <v>47</v>
      </c>
      <c r="D2015" s="1" t="str">
        <f t="shared" si="124"/>
        <v/>
      </c>
      <c r="E2015" s="1">
        <f t="shared" si="125"/>
        <v>47</v>
      </c>
      <c r="F2015" s="1" t="str">
        <f t="shared" si="126"/>
        <v/>
      </c>
      <c r="G2015" s="1" t="str">
        <f t="shared" si="127"/>
        <v/>
      </c>
    </row>
    <row r="2016" spans="1:7" x14ac:dyDescent="0.2">
      <c r="A2016" s="1" t="s">
        <v>6</v>
      </c>
      <c r="B2016" s="1">
        <v>0</v>
      </c>
      <c r="C2016" s="1">
        <v>31</v>
      </c>
      <c r="D2016" s="1" t="str">
        <f t="shared" si="124"/>
        <v/>
      </c>
      <c r="E2016" s="1">
        <f t="shared" si="125"/>
        <v>31</v>
      </c>
      <c r="F2016" s="1" t="str">
        <f t="shared" si="126"/>
        <v/>
      </c>
      <c r="G2016" s="1" t="str">
        <f t="shared" si="127"/>
        <v/>
      </c>
    </row>
    <row r="2017" spans="1:7" x14ac:dyDescent="0.2">
      <c r="A2017" s="1" t="s">
        <v>7</v>
      </c>
      <c r="B2017" s="1">
        <v>0</v>
      </c>
      <c r="C2017" s="1">
        <v>13</v>
      </c>
      <c r="D2017" s="1">
        <f t="shared" si="124"/>
        <v>13</v>
      </c>
      <c r="E2017" s="1" t="str">
        <f t="shared" si="125"/>
        <v/>
      </c>
      <c r="F2017" s="1" t="str">
        <f t="shared" si="126"/>
        <v/>
      </c>
      <c r="G2017" s="1" t="str">
        <f t="shared" si="127"/>
        <v/>
      </c>
    </row>
    <row r="2018" spans="1:7" x14ac:dyDescent="0.2">
      <c r="A2018" s="1" t="s">
        <v>6</v>
      </c>
      <c r="B2018" s="1">
        <v>0</v>
      </c>
      <c r="C2018" s="1">
        <v>28</v>
      </c>
      <c r="D2018" s="1" t="str">
        <f t="shared" si="124"/>
        <v/>
      </c>
      <c r="E2018" s="1">
        <f t="shared" si="125"/>
        <v>28</v>
      </c>
      <c r="F2018" s="1" t="str">
        <f t="shared" si="126"/>
        <v/>
      </c>
      <c r="G2018" s="1" t="str">
        <f t="shared" si="127"/>
        <v/>
      </c>
    </row>
    <row r="2019" spans="1:7" x14ac:dyDescent="0.2">
      <c r="A2019" s="1" t="s">
        <v>6</v>
      </c>
      <c r="B2019" s="1">
        <v>0</v>
      </c>
      <c r="C2019" s="1">
        <v>10</v>
      </c>
      <c r="D2019" s="1" t="str">
        <f t="shared" si="124"/>
        <v/>
      </c>
      <c r="E2019" s="1">
        <f t="shared" si="125"/>
        <v>10</v>
      </c>
      <c r="F2019" s="1" t="str">
        <f t="shared" si="126"/>
        <v/>
      </c>
      <c r="G2019" s="1" t="str">
        <f t="shared" si="127"/>
        <v/>
      </c>
    </row>
    <row r="2020" spans="1:7" x14ac:dyDescent="0.2">
      <c r="A2020" s="1" t="s">
        <v>7</v>
      </c>
      <c r="B2020" s="1">
        <v>0</v>
      </c>
      <c r="C2020" s="1">
        <v>38</v>
      </c>
      <c r="D2020" s="1">
        <f t="shared" si="124"/>
        <v>38</v>
      </c>
      <c r="E2020" s="1" t="str">
        <f t="shared" si="125"/>
        <v/>
      </c>
      <c r="F2020" s="1" t="str">
        <f t="shared" si="126"/>
        <v/>
      </c>
      <c r="G2020" s="1" t="str">
        <f t="shared" si="127"/>
        <v/>
      </c>
    </row>
    <row r="2021" spans="1:7" x14ac:dyDescent="0.2">
      <c r="A2021" s="1" t="s">
        <v>6</v>
      </c>
      <c r="B2021" s="1">
        <v>0</v>
      </c>
      <c r="C2021" s="1">
        <v>1</v>
      </c>
      <c r="D2021" s="1" t="str">
        <f t="shared" si="124"/>
        <v/>
      </c>
      <c r="E2021" s="1">
        <f t="shared" si="125"/>
        <v>1</v>
      </c>
      <c r="F2021" s="1" t="str">
        <f t="shared" si="126"/>
        <v/>
      </c>
      <c r="G2021" s="1" t="str">
        <f t="shared" si="127"/>
        <v/>
      </c>
    </row>
    <row r="2022" spans="1:7" x14ac:dyDescent="0.2">
      <c r="A2022" s="1" t="s">
        <v>7</v>
      </c>
      <c r="B2022" s="1">
        <v>0</v>
      </c>
      <c r="C2022" s="1">
        <v>67</v>
      </c>
      <c r="D2022" s="1">
        <f t="shared" si="124"/>
        <v>67</v>
      </c>
      <c r="E2022" s="1" t="str">
        <f t="shared" si="125"/>
        <v/>
      </c>
      <c r="F2022" s="1" t="str">
        <f t="shared" si="126"/>
        <v/>
      </c>
      <c r="G2022" s="1" t="str">
        <f t="shared" si="127"/>
        <v/>
      </c>
    </row>
    <row r="2023" spans="1:7" x14ac:dyDescent="0.2">
      <c r="A2023" s="1" t="s">
        <v>7</v>
      </c>
      <c r="B2023" s="1">
        <v>0</v>
      </c>
      <c r="C2023" s="1">
        <v>52</v>
      </c>
      <c r="D2023" s="1">
        <f t="shared" si="124"/>
        <v>52</v>
      </c>
      <c r="E2023" s="1" t="str">
        <f t="shared" si="125"/>
        <v/>
      </c>
      <c r="F2023" s="1" t="str">
        <f t="shared" si="126"/>
        <v/>
      </c>
      <c r="G2023" s="1" t="str">
        <f t="shared" si="127"/>
        <v/>
      </c>
    </row>
    <row r="2024" spans="1:7" x14ac:dyDescent="0.2">
      <c r="A2024" s="1" t="s">
        <v>7</v>
      </c>
      <c r="B2024" s="1">
        <v>0</v>
      </c>
      <c r="C2024" s="1">
        <v>62</v>
      </c>
      <c r="D2024" s="1">
        <f t="shared" si="124"/>
        <v>62</v>
      </c>
      <c r="E2024" s="1" t="str">
        <f t="shared" si="125"/>
        <v/>
      </c>
      <c r="F2024" s="1" t="str">
        <f t="shared" si="126"/>
        <v/>
      </c>
      <c r="G2024" s="1" t="str">
        <f t="shared" si="127"/>
        <v/>
      </c>
    </row>
    <row r="2025" spans="1:7" x14ac:dyDescent="0.2">
      <c r="A2025" s="1" t="s">
        <v>6</v>
      </c>
      <c r="B2025" s="1">
        <v>0</v>
      </c>
      <c r="C2025" s="1">
        <v>16</v>
      </c>
      <c r="D2025" s="1" t="str">
        <f t="shared" si="124"/>
        <v/>
      </c>
      <c r="E2025" s="1">
        <f t="shared" si="125"/>
        <v>16</v>
      </c>
      <c r="F2025" s="1" t="str">
        <f t="shared" si="126"/>
        <v/>
      </c>
      <c r="G2025" s="1" t="str">
        <f t="shared" si="127"/>
        <v/>
      </c>
    </row>
    <row r="2026" spans="1:7" x14ac:dyDescent="0.2">
      <c r="A2026" s="1" t="s">
        <v>6</v>
      </c>
      <c r="B2026" s="1">
        <v>1</v>
      </c>
      <c r="C2026" s="1">
        <v>5</v>
      </c>
      <c r="D2026" s="1" t="str">
        <f t="shared" si="124"/>
        <v/>
      </c>
      <c r="E2026" s="1">
        <f t="shared" si="125"/>
        <v>5</v>
      </c>
      <c r="F2026" s="1" t="str">
        <f t="shared" si="126"/>
        <v/>
      </c>
      <c r="G2026" s="1">
        <f t="shared" si="127"/>
        <v>5</v>
      </c>
    </row>
    <row r="2027" spans="1:7" x14ac:dyDescent="0.2">
      <c r="A2027" s="1" t="s">
        <v>7</v>
      </c>
      <c r="B2027" s="1">
        <v>0</v>
      </c>
      <c r="C2027" s="1">
        <v>12</v>
      </c>
      <c r="D2027" s="1">
        <f t="shared" si="124"/>
        <v>12</v>
      </c>
      <c r="E2027" s="1" t="str">
        <f t="shared" si="125"/>
        <v/>
      </c>
      <c r="F2027" s="1" t="str">
        <f t="shared" si="126"/>
        <v/>
      </c>
      <c r="G2027" s="1" t="str">
        <f t="shared" si="127"/>
        <v/>
      </c>
    </row>
    <row r="2028" spans="1:7" x14ac:dyDescent="0.2">
      <c r="A2028" s="1" t="s">
        <v>6</v>
      </c>
      <c r="B2028" s="1">
        <v>0</v>
      </c>
      <c r="C2028" s="1">
        <v>72</v>
      </c>
      <c r="D2028" s="1" t="str">
        <f t="shared" si="124"/>
        <v/>
      </c>
      <c r="E2028" s="1">
        <f t="shared" si="125"/>
        <v>72</v>
      </c>
      <c r="F2028" s="1" t="str">
        <f t="shared" si="126"/>
        <v/>
      </c>
      <c r="G2028" s="1" t="str">
        <f t="shared" si="127"/>
        <v/>
      </c>
    </row>
    <row r="2029" spans="1:7" x14ac:dyDescent="0.2">
      <c r="A2029" s="1" t="s">
        <v>7</v>
      </c>
      <c r="B2029" s="1">
        <v>1</v>
      </c>
      <c r="C2029" s="1">
        <v>82</v>
      </c>
      <c r="D2029" s="1">
        <f t="shared" si="124"/>
        <v>82</v>
      </c>
      <c r="E2029" s="1" t="str">
        <f t="shared" si="125"/>
        <v/>
      </c>
      <c r="F2029" s="1">
        <f t="shared" si="126"/>
        <v>82</v>
      </c>
      <c r="G2029" s="1" t="str">
        <f t="shared" si="127"/>
        <v/>
      </c>
    </row>
    <row r="2030" spans="1:7" x14ac:dyDescent="0.2">
      <c r="A2030" s="1" t="s">
        <v>6</v>
      </c>
      <c r="B2030" s="1">
        <v>0</v>
      </c>
      <c r="C2030" s="1">
        <v>24</v>
      </c>
      <c r="D2030" s="1" t="str">
        <f t="shared" si="124"/>
        <v/>
      </c>
      <c r="E2030" s="1">
        <f t="shared" si="125"/>
        <v>24</v>
      </c>
      <c r="F2030" s="1" t="str">
        <f t="shared" si="126"/>
        <v/>
      </c>
      <c r="G2030" s="1" t="str">
        <f t="shared" si="127"/>
        <v/>
      </c>
    </row>
    <row r="2031" spans="1:7" x14ac:dyDescent="0.2">
      <c r="A2031" s="1" t="s">
        <v>6</v>
      </c>
      <c r="B2031" s="1">
        <v>0</v>
      </c>
      <c r="C2031" s="1">
        <v>15</v>
      </c>
      <c r="D2031" s="1" t="str">
        <f t="shared" si="124"/>
        <v/>
      </c>
      <c r="E2031" s="1">
        <f t="shared" si="125"/>
        <v>15</v>
      </c>
      <c r="F2031" s="1" t="str">
        <f t="shared" si="126"/>
        <v/>
      </c>
      <c r="G2031" s="1" t="str">
        <f t="shared" si="127"/>
        <v/>
      </c>
    </row>
    <row r="2032" spans="1:7" x14ac:dyDescent="0.2">
      <c r="A2032" s="1" t="s">
        <v>7</v>
      </c>
      <c r="B2032" s="1">
        <v>0</v>
      </c>
      <c r="C2032" s="1">
        <v>67</v>
      </c>
      <c r="D2032" s="1">
        <f t="shared" si="124"/>
        <v>67</v>
      </c>
      <c r="E2032" s="1" t="str">
        <f t="shared" si="125"/>
        <v/>
      </c>
      <c r="F2032" s="1" t="str">
        <f t="shared" si="126"/>
        <v/>
      </c>
      <c r="G2032" s="1" t="str">
        <f t="shared" si="127"/>
        <v/>
      </c>
    </row>
    <row r="2033" spans="1:7" x14ac:dyDescent="0.2">
      <c r="A2033" s="1" t="s">
        <v>7</v>
      </c>
      <c r="B2033" s="1">
        <v>0</v>
      </c>
      <c r="C2033" s="1">
        <v>2</v>
      </c>
      <c r="D2033" s="1">
        <f t="shared" si="124"/>
        <v>2</v>
      </c>
      <c r="E2033" s="1" t="str">
        <f t="shared" si="125"/>
        <v/>
      </c>
      <c r="F2033" s="1" t="str">
        <f t="shared" si="126"/>
        <v/>
      </c>
      <c r="G2033" s="1" t="str">
        <f t="shared" si="127"/>
        <v/>
      </c>
    </row>
    <row r="2034" spans="1:7" x14ac:dyDescent="0.2">
      <c r="A2034" s="1" t="s">
        <v>6</v>
      </c>
      <c r="B2034" s="1">
        <v>0</v>
      </c>
      <c r="C2034" s="1">
        <v>5</v>
      </c>
      <c r="D2034" s="1" t="str">
        <f t="shared" si="124"/>
        <v/>
      </c>
      <c r="E2034" s="1">
        <f t="shared" si="125"/>
        <v>5</v>
      </c>
      <c r="F2034" s="1" t="str">
        <f t="shared" si="126"/>
        <v/>
      </c>
      <c r="G2034" s="1" t="str">
        <f t="shared" si="127"/>
        <v/>
      </c>
    </row>
    <row r="2035" spans="1:7" x14ac:dyDescent="0.2">
      <c r="A2035" s="1" t="s">
        <v>6</v>
      </c>
      <c r="B2035" s="1">
        <v>0</v>
      </c>
      <c r="C2035" s="1">
        <v>15</v>
      </c>
      <c r="D2035" s="1" t="str">
        <f t="shared" si="124"/>
        <v/>
      </c>
      <c r="E2035" s="1">
        <f t="shared" si="125"/>
        <v>15</v>
      </c>
      <c r="F2035" s="1" t="str">
        <f t="shared" si="126"/>
        <v/>
      </c>
      <c r="G2035" s="1" t="str">
        <f t="shared" si="127"/>
        <v/>
      </c>
    </row>
    <row r="2036" spans="1:7" x14ac:dyDescent="0.2">
      <c r="A2036" s="1" t="s">
        <v>7</v>
      </c>
      <c r="B2036" s="1">
        <v>0</v>
      </c>
      <c r="C2036" s="1">
        <v>1</v>
      </c>
      <c r="D2036" s="1">
        <f t="shared" si="124"/>
        <v>1</v>
      </c>
      <c r="E2036" s="1" t="str">
        <f t="shared" si="125"/>
        <v/>
      </c>
      <c r="F2036" s="1" t="str">
        <f t="shared" si="126"/>
        <v/>
      </c>
      <c r="G2036" s="1" t="str">
        <f t="shared" si="127"/>
        <v/>
      </c>
    </row>
    <row r="2037" spans="1:7" x14ac:dyDescent="0.2">
      <c r="A2037" s="1" t="s">
        <v>7</v>
      </c>
      <c r="B2037" s="1">
        <v>0</v>
      </c>
      <c r="C2037" s="1">
        <v>41</v>
      </c>
      <c r="D2037" s="1">
        <f t="shared" si="124"/>
        <v>41</v>
      </c>
      <c r="E2037" s="1" t="str">
        <f t="shared" si="125"/>
        <v/>
      </c>
      <c r="F2037" s="1" t="str">
        <f t="shared" si="126"/>
        <v/>
      </c>
      <c r="G2037" s="1" t="str">
        <f t="shared" si="127"/>
        <v/>
      </c>
    </row>
    <row r="2038" spans="1:7" x14ac:dyDescent="0.2">
      <c r="A2038" s="1" t="s">
        <v>6</v>
      </c>
      <c r="B2038" s="1">
        <v>0</v>
      </c>
      <c r="C2038" s="1">
        <v>43</v>
      </c>
      <c r="D2038" s="1" t="str">
        <f t="shared" si="124"/>
        <v/>
      </c>
      <c r="E2038" s="1">
        <f t="shared" si="125"/>
        <v>43</v>
      </c>
      <c r="F2038" s="1" t="str">
        <f t="shared" si="126"/>
        <v/>
      </c>
      <c r="G2038" s="1" t="str">
        <f t="shared" si="127"/>
        <v/>
      </c>
    </row>
    <row r="2039" spans="1:7" x14ac:dyDescent="0.2">
      <c r="A2039" s="1" t="s">
        <v>7</v>
      </c>
      <c r="B2039" s="1">
        <v>1</v>
      </c>
      <c r="C2039" s="1">
        <v>8</v>
      </c>
      <c r="D2039" s="1">
        <f t="shared" si="124"/>
        <v>8</v>
      </c>
      <c r="E2039" s="1" t="str">
        <f t="shared" si="125"/>
        <v/>
      </c>
      <c r="F2039" s="1">
        <f t="shared" si="126"/>
        <v>8</v>
      </c>
      <c r="G2039" s="1" t="str">
        <f t="shared" si="127"/>
        <v/>
      </c>
    </row>
    <row r="2040" spans="1:7" x14ac:dyDescent="0.2">
      <c r="A2040" s="1" t="s">
        <v>6</v>
      </c>
      <c r="B2040" s="1">
        <v>1</v>
      </c>
      <c r="C2040" s="1">
        <v>1</v>
      </c>
      <c r="D2040" s="1" t="str">
        <f t="shared" si="124"/>
        <v/>
      </c>
      <c r="E2040" s="1">
        <f t="shared" si="125"/>
        <v>1</v>
      </c>
      <c r="F2040" s="1" t="str">
        <f t="shared" si="126"/>
        <v/>
      </c>
      <c r="G2040" s="1">
        <f t="shared" si="127"/>
        <v>1</v>
      </c>
    </row>
    <row r="2041" spans="1:7" x14ac:dyDescent="0.2">
      <c r="A2041" s="1" t="s">
        <v>6</v>
      </c>
      <c r="B2041" s="1">
        <v>0</v>
      </c>
      <c r="C2041" s="1">
        <v>26</v>
      </c>
      <c r="D2041" s="1" t="str">
        <f t="shared" si="124"/>
        <v/>
      </c>
      <c r="E2041" s="1">
        <f t="shared" si="125"/>
        <v>26</v>
      </c>
      <c r="F2041" s="1" t="str">
        <f t="shared" si="126"/>
        <v/>
      </c>
      <c r="G2041" s="1" t="str">
        <f t="shared" si="127"/>
        <v/>
      </c>
    </row>
    <row r="2042" spans="1:7" x14ac:dyDescent="0.2">
      <c r="A2042" s="1" t="s">
        <v>7</v>
      </c>
      <c r="B2042" s="1">
        <v>0</v>
      </c>
      <c r="C2042" s="1">
        <v>22</v>
      </c>
      <c r="D2042" s="1">
        <f t="shared" si="124"/>
        <v>22</v>
      </c>
      <c r="E2042" s="1" t="str">
        <f t="shared" si="125"/>
        <v/>
      </c>
      <c r="F2042" s="1" t="str">
        <f t="shared" si="126"/>
        <v/>
      </c>
      <c r="G2042" s="1" t="str">
        <f t="shared" si="127"/>
        <v/>
      </c>
    </row>
    <row r="2043" spans="1:7" x14ac:dyDescent="0.2">
      <c r="A2043" s="1" t="s">
        <v>7</v>
      </c>
      <c r="B2043" s="1">
        <v>0</v>
      </c>
      <c r="C2043" s="1">
        <v>71</v>
      </c>
      <c r="D2043" s="1">
        <f t="shared" si="124"/>
        <v>71</v>
      </c>
      <c r="E2043" s="1" t="str">
        <f t="shared" si="125"/>
        <v/>
      </c>
      <c r="F2043" s="1" t="str">
        <f t="shared" si="126"/>
        <v/>
      </c>
      <c r="G2043" s="1" t="str">
        <f t="shared" si="127"/>
        <v/>
      </c>
    </row>
    <row r="2044" spans="1:7" x14ac:dyDescent="0.2">
      <c r="A2044" s="1" t="s">
        <v>7</v>
      </c>
      <c r="B2044" s="1">
        <v>0</v>
      </c>
      <c r="C2044" s="1">
        <v>7</v>
      </c>
      <c r="D2044" s="1">
        <f t="shared" si="124"/>
        <v>7</v>
      </c>
      <c r="E2044" s="1" t="str">
        <f t="shared" si="125"/>
        <v/>
      </c>
      <c r="F2044" s="1" t="str">
        <f t="shared" si="126"/>
        <v/>
      </c>
      <c r="G2044" s="1" t="str">
        <f t="shared" si="127"/>
        <v/>
      </c>
    </row>
    <row r="2045" spans="1:7" x14ac:dyDescent="0.2">
      <c r="A2045" s="1" t="s">
        <v>6</v>
      </c>
      <c r="B2045" s="1">
        <v>1</v>
      </c>
      <c r="C2045" s="1">
        <v>28</v>
      </c>
      <c r="D2045" s="1" t="str">
        <f t="shared" si="124"/>
        <v/>
      </c>
      <c r="E2045" s="1">
        <f t="shared" si="125"/>
        <v>28</v>
      </c>
      <c r="F2045" s="1" t="str">
        <f t="shared" si="126"/>
        <v/>
      </c>
      <c r="G2045" s="1">
        <f t="shared" si="127"/>
        <v>28</v>
      </c>
    </row>
    <row r="2046" spans="1:7" x14ac:dyDescent="0.2">
      <c r="A2046" s="1" t="s">
        <v>7</v>
      </c>
      <c r="B2046" s="1">
        <v>1</v>
      </c>
      <c r="C2046" s="1">
        <v>26</v>
      </c>
      <c r="D2046" s="1">
        <f t="shared" si="124"/>
        <v>26</v>
      </c>
      <c r="E2046" s="1" t="str">
        <f t="shared" si="125"/>
        <v/>
      </c>
      <c r="F2046" s="1">
        <f t="shared" si="126"/>
        <v>26</v>
      </c>
      <c r="G2046" s="1" t="str">
        <f t="shared" si="127"/>
        <v/>
      </c>
    </row>
    <row r="2047" spans="1:7" x14ac:dyDescent="0.2">
      <c r="A2047" s="1" t="s">
        <v>7</v>
      </c>
      <c r="B2047" s="1">
        <v>0</v>
      </c>
      <c r="C2047" s="1">
        <v>7</v>
      </c>
      <c r="D2047" s="1">
        <f t="shared" si="124"/>
        <v>7</v>
      </c>
      <c r="E2047" s="1" t="str">
        <f t="shared" si="125"/>
        <v/>
      </c>
      <c r="F2047" s="1" t="str">
        <f t="shared" si="126"/>
        <v/>
      </c>
      <c r="G2047" s="1" t="str">
        <f t="shared" si="127"/>
        <v/>
      </c>
    </row>
    <row r="2048" spans="1:7" x14ac:dyDescent="0.2">
      <c r="A2048" s="1" t="s">
        <v>6</v>
      </c>
      <c r="B2048" s="1">
        <v>0</v>
      </c>
      <c r="C2048" s="1">
        <v>69</v>
      </c>
      <c r="D2048" s="1" t="str">
        <f t="shared" si="124"/>
        <v/>
      </c>
      <c r="E2048" s="1">
        <f t="shared" si="125"/>
        <v>69</v>
      </c>
      <c r="F2048" s="1" t="str">
        <f t="shared" si="126"/>
        <v/>
      </c>
      <c r="G2048" s="1" t="str">
        <f t="shared" si="127"/>
        <v/>
      </c>
    </row>
    <row r="2049" spans="1:7" x14ac:dyDescent="0.2">
      <c r="A2049" s="1" t="s">
        <v>6</v>
      </c>
      <c r="B2049" s="1">
        <v>0</v>
      </c>
      <c r="C2049" s="1">
        <v>1</v>
      </c>
      <c r="D2049" s="1" t="str">
        <f t="shared" si="124"/>
        <v/>
      </c>
      <c r="E2049" s="1">
        <f t="shared" si="125"/>
        <v>1</v>
      </c>
      <c r="F2049" s="1" t="str">
        <f t="shared" si="126"/>
        <v/>
      </c>
      <c r="G2049" s="1" t="str">
        <f t="shared" si="127"/>
        <v/>
      </c>
    </row>
    <row r="2050" spans="1:7" x14ac:dyDescent="0.2">
      <c r="A2050" s="1" t="s">
        <v>7</v>
      </c>
      <c r="B2050" s="1">
        <v>0</v>
      </c>
      <c r="C2050" s="1">
        <v>3</v>
      </c>
      <c r="D2050" s="1">
        <f t="shared" si="124"/>
        <v>3</v>
      </c>
      <c r="E2050" s="1" t="str">
        <f t="shared" si="125"/>
        <v/>
      </c>
      <c r="F2050" s="1" t="str">
        <f t="shared" si="126"/>
        <v/>
      </c>
      <c r="G2050" s="1" t="str">
        <f t="shared" si="127"/>
        <v/>
      </c>
    </row>
    <row r="2051" spans="1:7" x14ac:dyDescent="0.2">
      <c r="A2051" s="1" t="s">
        <v>7</v>
      </c>
      <c r="B2051" s="1">
        <v>1</v>
      </c>
      <c r="C2051" s="1">
        <v>35</v>
      </c>
      <c r="D2051" s="1">
        <f t="shared" si="124"/>
        <v>35</v>
      </c>
      <c r="E2051" s="1" t="str">
        <f t="shared" si="125"/>
        <v/>
      </c>
      <c r="F2051" s="1">
        <f t="shared" si="126"/>
        <v>35</v>
      </c>
      <c r="G2051" s="1" t="str">
        <f t="shared" si="127"/>
        <v/>
      </c>
    </row>
    <row r="2052" spans="1:7" x14ac:dyDescent="0.2">
      <c r="A2052" s="1" t="s">
        <v>6</v>
      </c>
      <c r="B2052" s="1">
        <v>0</v>
      </c>
      <c r="C2052" s="1">
        <v>69</v>
      </c>
      <c r="D2052" s="1" t="str">
        <f t="shared" ref="D2052:D2115" si="128">IF(A2052="Male",C2052,"")</f>
        <v/>
      </c>
      <c r="E2052" s="1">
        <f t="shared" ref="E2052:E2115" si="129">IF(A2052="Female",C2052,"")</f>
        <v>69</v>
      </c>
      <c r="F2052" s="1" t="str">
        <f t="shared" ref="F2052:F2115" si="130">IF(B2052=1,D2052,"")</f>
        <v/>
      </c>
      <c r="G2052" s="1" t="str">
        <f t="shared" ref="G2052:G2115" si="131">IF(B2052=1,E2052,"")</f>
        <v/>
      </c>
    </row>
    <row r="2053" spans="1:7" x14ac:dyDescent="0.2">
      <c r="A2053" s="1" t="s">
        <v>6</v>
      </c>
      <c r="B2053" s="1">
        <v>0</v>
      </c>
      <c r="C2053" s="1">
        <v>71</v>
      </c>
      <c r="D2053" s="1" t="str">
        <f t="shared" si="128"/>
        <v/>
      </c>
      <c r="E2053" s="1">
        <f t="shared" si="129"/>
        <v>71</v>
      </c>
      <c r="F2053" s="1" t="str">
        <f t="shared" si="130"/>
        <v/>
      </c>
      <c r="G2053" s="1" t="str">
        <f t="shared" si="131"/>
        <v/>
      </c>
    </row>
    <row r="2054" spans="1:7" x14ac:dyDescent="0.2">
      <c r="A2054" s="1" t="s">
        <v>6</v>
      </c>
      <c r="B2054" s="1">
        <v>0</v>
      </c>
      <c r="C2054" s="1">
        <v>69</v>
      </c>
      <c r="D2054" s="1" t="str">
        <f t="shared" si="128"/>
        <v/>
      </c>
      <c r="E2054" s="1">
        <f t="shared" si="129"/>
        <v>69</v>
      </c>
      <c r="F2054" s="1" t="str">
        <f t="shared" si="130"/>
        <v/>
      </c>
      <c r="G2054" s="1" t="str">
        <f t="shared" si="131"/>
        <v/>
      </c>
    </row>
    <row r="2055" spans="1:7" x14ac:dyDescent="0.2">
      <c r="A2055" s="1" t="s">
        <v>6</v>
      </c>
      <c r="B2055" s="1">
        <v>0</v>
      </c>
      <c r="C2055" s="1">
        <v>48</v>
      </c>
      <c r="D2055" s="1" t="str">
        <f t="shared" si="128"/>
        <v/>
      </c>
      <c r="E2055" s="1">
        <f t="shared" si="129"/>
        <v>48</v>
      </c>
      <c r="F2055" s="1" t="str">
        <f t="shared" si="130"/>
        <v/>
      </c>
      <c r="G2055" s="1" t="str">
        <f t="shared" si="131"/>
        <v/>
      </c>
    </row>
    <row r="2056" spans="1:7" x14ac:dyDescent="0.2">
      <c r="A2056" s="1" t="s">
        <v>7</v>
      </c>
      <c r="B2056" s="1">
        <v>0</v>
      </c>
      <c r="C2056" s="1">
        <v>47</v>
      </c>
      <c r="D2056" s="1">
        <f t="shared" si="128"/>
        <v>47</v>
      </c>
      <c r="E2056" s="1" t="str">
        <f t="shared" si="129"/>
        <v/>
      </c>
      <c r="F2056" s="1" t="str">
        <f t="shared" si="130"/>
        <v/>
      </c>
      <c r="G2056" s="1" t="str">
        <f t="shared" si="131"/>
        <v/>
      </c>
    </row>
    <row r="2057" spans="1:7" x14ac:dyDescent="0.2">
      <c r="A2057" s="1" t="s">
        <v>6</v>
      </c>
      <c r="B2057" s="1">
        <v>0</v>
      </c>
      <c r="C2057" s="1">
        <v>2</v>
      </c>
      <c r="D2057" s="1" t="str">
        <f t="shared" si="128"/>
        <v/>
      </c>
      <c r="E2057" s="1">
        <f t="shared" si="129"/>
        <v>2</v>
      </c>
      <c r="F2057" s="1" t="str">
        <f t="shared" si="130"/>
        <v/>
      </c>
      <c r="G2057" s="1" t="str">
        <f t="shared" si="131"/>
        <v/>
      </c>
    </row>
    <row r="2058" spans="1:7" x14ac:dyDescent="0.2">
      <c r="A2058" s="1" t="s">
        <v>7</v>
      </c>
      <c r="B2058" s="1">
        <v>0</v>
      </c>
      <c r="C2058" s="1">
        <v>45</v>
      </c>
      <c r="D2058" s="1">
        <f t="shared" si="128"/>
        <v>45</v>
      </c>
      <c r="E2058" s="1" t="str">
        <f t="shared" si="129"/>
        <v/>
      </c>
      <c r="F2058" s="1" t="str">
        <f t="shared" si="130"/>
        <v/>
      </c>
      <c r="G2058" s="1" t="str">
        <f t="shared" si="131"/>
        <v/>
      </c>
    </row>
    <row r="2059" spans="1:7" x14ac:dyDescent="0.2">
      <c r="A2059" s="1" t="s">
        <v>7</v>
      </c>
      <c r="B2059" s="1">
        <v>0</v>
      </c>
      <c r="C2059" s="1">
        <v>51</v>
      </c>
      <c r="D2059" s="1">
        <f t="shared" si="128"/>
        <v>51</v>
      </c>
      <c r="E2059" s="1" t="str">
        <f t="shared" si="129"/>
        <v/>
      </c>
      <c r="F2059" s="1" t="str">
        <f t="shared" si="130"/>
        <v/>
      </c>
      <c r="G2059" s="1" t="str">
        <f t="shared" si="131"/>
        <v/>
      </c>
    </row>
    <row r="2060" spans="1:7" x14ac:dyDescent="0.2">
      <c r="A2060" s="1" t="s">
        <v>6</v>
      </c>
      <c r="B2060" s="1">
        <v>0</v>
      </c>
      <c r="C2060" s="1">
        <v>22</v>
      </c>
      <c r="D2060" s="1" t="str">
        <f t="shared" si="128"/>
        <v/>
      </c>
      <c r="E2060" s="1">
        <f t="shared" si="129"/>
        <v>22</v>
      </c>
      <c r="F2060" s="1" t="str">
        <f t="shared" si="130"/>
        <v/>
      </c>
      <c r="G2060" s="1" t="str">
        <f t="shared" si="131"/>
        <v/>
      </c>
    </row>
    <row r="2061" spans="1:7" x14ac:dyDescent="0.2">
      <c r="A2061" s="1" t="s">
        <v>7</v>
      </c>
      <c r="B2061" s="1">
        <v>0</v>
      </c>
      <c r="C2061" s="1">
        <v>72</v>
      </c>
      <c r="D2061" s="1">
        <f t="shared" si="128"/>
        <v>72</v>
      </c>
      <c r="E2061" s="1" t="str">
        <f t="shared" si="129"/>
        <v/>
      </c>
      <c r="F2061" s="1" t="str">
        <f t="shared" si="130"/>
        <v/>
      </c>
      <c r="G2061" s="1" t="str">
        <f t="shared" si="131"/>
        <v/>
      </c>
    </row>
    <row r="2062" spans="1:7" x14ac:dyDescent="0.2">
      <c r="A2062" s="1" t="s">
        <v>7</v>
      </c>
      <c r="B2062" s="1">
        <v>0</v>
      </c>
      <c r="C2062" s="1">
        <v>37</v>
      </c>
      <c r="D2062" s="1">
        <f t="shared" si="128"/>
        <v>37</v>
      </c>
      <c r="E2062" s="1" t="str">
        <f t="shared" si="129"/>
        <v/>
      </c>
      <c r="F2062" s="1" t="str">
        <f t="shared" si="130"/>
        <v/>
      </c>
      <c r="G2062" s="1" t="str">
        <f t="shared" si="131"/>
        <v/>
      </c>
    </row>
    <row r="2063" spans="1:7" x14ac:dyDescent="0.2">
      <c r="A2063" s="1" t="s">
        <v>7</v>
      </c>
      <c r="B2063" s="1">
        <v>0</v>
      </c>
      <c r="C2063" s="1">
        <v>71</v>
      </c>
      <c r="D2063" s="1">
        <f t="shared" si="128"/>
        <v>71</v>
      </c>
      <c r="E2063" s="1" t="str">
        <f t="shared" si="129"/>
        <v/>
      </c>
      <c r="F2063" s="1" t="str">
        <f t="shared" si="130"/>
        <v/>
      </c>
      <c r="G2063" s="1" t="str">
        <f t="shared" si="131"/>
        <v/>
      </c>
    </row>
    <row r="2064" spans="1:7" x14ac:dyDescent="0.2">
      <c r="A2064" s="1" t="s">
        <v>7</v>
      </c>
      <c r="B2064" s="1">
        <v>0</v>
      </c>
      <c r="C2064" s="1">
        <v>7</v>
      </c>
      <c r="D2064" s="1">
        <f t="shared" si="128"/>
        <v>7</v>
      </c>
      <c r="E2064" s="1" t="str">
        <f t="shared" si="129"/>
        <v/>
      </c>
      <c r="F2064" s="1" t="str">
        <f t="shared" si="130"/>
        <v/>
      </c>
      <c r="G2064" s="1" t="str">
        <f t="shared" si="131"/>
        <v/>
      </c>
    </row>
    <row r="2065" spans="1:7" x14ac:dyDescent="0.2">
      <c r="A2065" s="1" t="s">
        <v>6</v>
      </c>
      <c r="B2065" s="1">
        <v>0</v>
      </c>
      <c r="C2065" s="1">
        <v>66</v>
      </c>
      <c r="D2065" s="1" t="str">
        <f t="shared" si="128"/>
        <v/>
      </c>
      <c r="E2065" s="1">
        <f t="shared" si="129"/>
        <v>66</v>
      </c>
      <c r="F2065" s="1" t="str">
        <f t="shared" si="130"/>
        <v/>
      </c>
      <c r="G2065" s="1" t="str">
        <f t="shared" si="131"/>
        <v/>
      </c>
    </row>
    <row r="2066" spans="1:7" x14ac:dyDescent="0.2">
      <c r="A2066" s="1" t="s">
        <v>7</v>
      </c>
      <c r="B2066" s="1">
        <v>0</v>
      </c>
      <c r="C2066" s="1">
        <v>51</v>
      </c>
      <c r="D2066" s="1">
        <f t="shared" si="128"/>
        <v>51</v>
      </c>
      <c r="E2066" s="1" t="str">
        <f t="shared" si="129"/>
        <v/>
      </c>
      <c r="F2066" s="1" t="str">
        <f t="shared" si="130"/>
        <v/>
      </c>
      <c r="G2066" s="1" t="str">
        <f t="shared" si="131"/>
        <v/>
      </c>
    </row>
    <row r="2067" spans="1:7" x14ac:dyDescent="0.2">
      <c r="A2067" s="1" t="s">
        <v>6</v>
      </c>
      <c r="B2067" s="1">
        <v>0</v>
      </c>
      <c r="C2067" s="1">
        <v>30</v>
      </c>
      <c r="D2067" s="1" t="str">
        <f t="shared" si="128"/>
        <v/>
      </c>
      <c r="E2067" s="1">
        <f t="shared" si="129"/>
        <v>30</v>
      </c>
      <c r="F2067" s="1" t="str">
        <f t="shared" si="130"/>
        <v/>
      </c>
      <c r="G2067" s="1" t="str">
        <f t="shared" si="131"/>
        <v/>
      </c>
    </row>
    <row r="2068" spans="1:7" x14ac:dyDescent="0.2">
      <c r="A2068" s="1" t="s">
        <v>6</v>
      </c>
      <c r="B2068" s="1">
        <v>0</v>
      </c>
      <c r="C2068" s="1">
        <v>34</v>
      </c>
      <c r="D2068" s="1" t="str">
        <f t="shared" si="128"/>
        <v/>
      </c>
      <c r="E2068" s="1">
        <f t="shared" si="129"/>
        <v>34</v>
      </c>
      <c r="F2068" s="1" t="str">
        <f t="shared" si="130"/>
        <v/>
      </c>
      <c r="G2068" s="1" t="str">
        <f t="shared" si="131"/>
        <v/>
      </c>
    </row>
    <row r="2069" spans="1:7" x14ac:dyDescent="0.2">
      <c r="A2069" s="1" t="s">
        <v>7</v>
      </c>
      <c r="B2069" s="1">
        <v>0</v>
      </c>
      <c r="C2069" s="1">
        <v>64</v>
      </c>
      <c r="D2069" s="1">
        <f t="shared" si="128"/>
        <v>64</v>
      </c>
      <c r="E2069" s="1" t="str">
        <f t="shared" si="129"/>
        <v/>
      </c>
      <c r="F2069" s="1" t="str">
        <f t="shared" si="130"/>
        <v/>
      </c>
      <c r="G2069" s="1" t="str">
        <f t="shared" si="131"/>
        <v/>
      </c>
    </row>
    <row r="2070" spans="1:7" x14ac:dyDescent="0.2">
      <c r="A2070" s="1" t="s">
        <v>7</v>
      </c>
      <c r="B2070" s="1">
        <v>1</v>
      </c>
      <c r="C2070" s="1">
        <v>77</v>
      </c>
      <c r="D2070" s="1">
        <f t="shared" si="128"/>
        <v>77</v>
      </c>
      <c r="E2070" s="1" t="str">
        <f t="shared" si="129"/>
        <v/>
      </c>
      <c r="F2070" s="1">
        <f t="shared" si="130"/>
        <v>77</v>
      </c>
      <c r="G2070" s="1" t="str">
        <f t="shared" si="131"/>
        <v/>
      </c>
    </row>
    <row r="2071" spans="1:7" x14ac:dyDescent="0.2">
      <c r="A2071" s="1" t="s">
        <v>7</v>
      </c>
      <c r="B2071" s="1">
        <v>0</v>
      </c>
      <c r="C2071" s="1">
        <v>47</v>
      </c>
      <c r="D2071" s="1">
        <f t="shared" si="128"/>
        <v>47</v>
      </c>
      <c r="E2071" s="1" t="str">
        <f t="shared" si="129"/>
        <v/>
      </c>
      <c r="F2071" s="1" t="str">
        <f t="shared" si="130"/>
        <v/>
      </c>
      <c r="G2071" s="1" t="str">
        <f t="shared" si="131"/>
        <v/>
      </c>
    </row>
    <row r="2072" spans="1:7" x14ac:dyDescent="0.2">
      <c r="A2072" s="1" t="s">
        <v>6</v>
      </c>
      <c r="B2072" s="1">
        <v>0</v>
      </c>
      <c r="C2072" s="1">
        <v>1</v>
      </c>
      <c r="D2072" s="1" t="str">
        <f t="shared" si="128"/>
        <v/>
      </c>
      <c r="E2072" s="1">
        <f t="shared" si="129"/>
        <v>1</v>
      </c>
      <c r="F2072" s="1" t="str">
        <f t="shared" si="130"/>
        <v/>
      </c>
      <c r="G2072" s="1" t="str">
        <f t="shared" si="131"/>
        <v/>
      </c>
    </row>
    <row r="2073" spans="1:7" x14ac:dyDescent="0.2">
      <c r="A2073" s="1" t="s">
        <v>6</v>
      </c>
      <c r="B2073" s="1">
        <v>0</v>
      </c>
      <c r="C2073" s="1">
        <v>49</v>
      </c>
      <c r="D2073" s="1" t="str">
        <f t="shared" si="128"/>
        <v/>
      </c>
      <c r="E2073" s="1">
        <f t="shared" si="129"/>
        <v>49</v>
      </c>
      <c r="F2073" s="1" t="str">
        <f t="shared" si="130"/>
        <v/>
      </c>
      <c r="G2073" s="1" t="str">
        <f t="shared" si="131"/>
        <v/>
      </c>
    </row>
    <row r="2074" spans="1:7" x14ac:dyDescent="0.2">
      <c r="A2074" s="1" t="s">
        <v>6</v>
      </c>
      <c r="B2074" s="1">
        <v>0</v>
      </c>
      <c r="C2074" s="1">
        <v>67</v>
      </c>
      <c r="D2074" s="1" t="str">
        <f t="shared" si="128"/>
        <v/>
      </c>
      <c r="E2074" s="1">
        <f t="shared" si="129"/>
        <v>67</v>
      </c>
      <c r="F2074" s="1" t="str">
        <f t="shared" si="130"/>
        <v/>
      </c>
      <c r="G2074" s="1" t="str">
        <f t="shared" si="131"/>
        <v/>
      </c>
    </row>
    <row r="2075" spans="1:7" x14ac:dyDescent="0.2">
      <c r="A2075" s="1" t="s">
        <v>7</v>
      </c>
      <c r="B2075" s="1">
        <v>0</v>
      </c>
      <c r="C2075" s="1">
        <v>39</v>
      </c>
      <c r="D2075" s="1">
        <f t="shared" si="128"/>
        <v>39</v>
      </c>
      <c r="E2075" s="1" t="str">
        <f t="shared" si="129"/>
        <v/>
      </c>
      <c r="F2075" s="1" t="str">
        <f t="shared" si="130"/>
        <v/>
      </c>
      <c r="G2075" s="1" t="str">
        <f t="shared" si="131"/>
        <v/>
      </c>
    </row>
    <row r="2076" spans="1:7" x14ac:dyDescent="0.2">
      <c r="A2076" s="1" t="s">
        <v>7</v>
      </c>
      <c r="B2076" s="1">
        <v>0</v>
      </c>
      <c r="C2076" s="1">
        <v>14</v>
      </c>
      <c r="D2076" s="1">
        <f t="shared" si="128"/>
        <v>14</v>
      </c>
      <c r="E2076" s="1" t="str">
        <f t="shared" si="129"/>
        <v/>
      </c>
      <c r="F2076" s="1" t="str">
        <f t="shared" si="130"/>
        <v/>
      </c>
      <c r="G2076" s="1" t="str">
        <f t="shared" si="131"/>
        <v/>
      </c>
    </row>
    <row r="2077" spans="1:7" x14ac:dyDescent="0.2">
      <c r="A2077" s="1" t="s">
        <v>6</v>
      </c>
      <c r="B2077" s="1">
        <v>1</v>
      </c>
      <c r="C2077" s="1">
        <v>43</v>
      </c>
      <c r="D2077" s="1" t="str">
        <f t="shared" si="128"/>
        <v/>
      </c>
      <c r="E2077" s="1">
        <f t="shared" si="129"/>
        <v>43</v>
      </c>
      <c r="F2077" s="1" t="str">
        <f t="shared" si="130"/>
        <v/>
      </c>
      <c r="G2077" s="1">
        <f t="shared" si="131"/>
        <v>43</v>
      </c>
    </row>
    <row r="2078" spans="1:7" x14ac:dyDescent="0.2">
      <c r="A2078" s="1" t="s">
        <v>7</v>
      </c>
      <c r="B2078" s="1">
        <v>1</v>
      </c>
      <c r="C2078" s="1">
        <v>68</v>
      </c>
      <c r="D2078" s="1">
        <f t="shared" si="128"/>
        <v>68</v>
      </c>
      <c r="E2078" s="1" t="str">
        <f t="shared" si="129"/>
        <v/>
      </c>
      <c r="F2078" s="1">
        <f t="shared" si="130"/>
        <v>68</v>
      </c>
      <c r="G2078" s="1" t="str">
        <f t="shared" si="131"/>
        <v/>
      </c>
    </row>
    <row r="2079" spans="1:7" x14ac:dyDescent="0.2">
      <c r="A2079" s="1" t="s">
        <v>6</v>
      </c>
      <c r="B2079" s="1">
        <v>0</v>
      </c>
      <c r="C2079" s="1">
        <v>14</v>
      </c>
      <c r="D2079" s="1" t="str">
        <f t="shared" si="128"/>
        <v/>
      </c>
      <c r="E2079" s="1">
        <f t="shared" si="129"/>
        <v>14</v>
      </c>
      <c r="F2079" s="1" t="str">
        <f t="shared" si="130"/>
        <v/>
      </c>
      <c r="G2079" s="1" t="str">
        <f t="shared" si="131"/>
        <v/>
      </c>
    </row>
    <row r="2080" spans="1:7" x14ac:dyDescent="0.2">
      <c r="A2080" s="1" t="s">
        <v>6</v>
      </c>
      <c r="B2080" s="1">
        <v>0</v>
      </c>
      <c r="C2080" s="1">
        <v>1</v>
      </c>
      <c r="D2080" s="1" t="str">
        <f t="shared" si="128"/>
        <v/>
      </c>
      <c r="E2080" s="1">
        <f t="shared" si="129"/>
        <v>1</v>
      </c>
      <c r="F2080" s="1" t="str">
        <f t="shared" si="130"/>
        <v/>
      </c>
      <c r="G2080" s="1" t="str">
        <f t="shared" si="131"/>
        <v/>
      </c>
    </row>
    <row r="2081" spans="1:7" x14ac:dyDescent="0.2">
      <c r="A2081" s="1" t="s">
        <v>7</v>
      </c>
      <c r="B2081" s="1">
        <v>0</v>
      </c>
      <c r="C2081" s="1">
        <v>16</v>
      </c>
      <c r="D2081" s="1">
        <f t="shared" si="128"/>
        <v>16</v>
      </c>
      <c r="E2081" s="1" t="str">
        <f t="shared" si="129"/>
        <v/>
      </c>
      <c r="F2081" s="1" t="str">
        <f t="shared" si="130"/>
        <v/>
      </c>
      <c r="G2081" s="1" t="str">
        <f t="shared" si="131"/>
        <v/>
      </c>
    </row>
    <row r="2082" spans="1:7" x14ac:dyDescent="0.2">
      <c r="A2082" s="1" t="s">
        <v>7</v>
      </c>
      <c r="B2082" s="1">
        <v>0</v>
      </c>
      <c r="C2082" s="1">
        <v>70</v>
      </c>
      <c r="D2082" s="1">
        <f t="shared" si="128"/>
        <v>70</v>
      </c>
      <c r="E2082" s="1" t="str">
        <f t="shared" si="129"/>
        <v/>
      </c>
      <c r="F2082" s="1" t="str">
        <f t="shared" si="130"/>
        <v/>
      </c>
      <c r="G2082" s="1" t="str">
        <f t="shared" si="131"/>
        <v/>
      </c>
    </row>
    <row r="2083" spans="1:7" x14ac:dyDescent="0.2">
      <c r="A2083" s="1" t="s">
        <v>7</v>
      </c>
      <c r="B2083" s="1">
        <v>1</v>
      </c>
      <c r="C2083" s="1">
        <v>85</v>
      </c>
      <c r="D2083" s="1">
        <f t="shared" si="128"/>
        <v>85</v>
      </c>
      <c r="E2083" s="1" t="str">
        <f t="shared" si="129"/>
        <v/>
      </c>
      <c r="F2083" s="1">
        <f t="shared" si="130"/>
        <v>85</v>
      </c>
      <c r="G2083" s="1" t="str">
        <f t="shared" si="131"/>
        <v/>
      </c>
    </row>
    <row r="2084" spans="1:7" x14ac:dyDescent="0.2">
      <c r="A2084" s="1" t="s">
        <v>6</v>
      </c>
      <c r="B2084" s="1">
        <v>0</v>
      </c>
      <c r="C2084" s="1">
        <v>23</v>
      </c>
      <c r="D2084" s="1" t="str">
        <f t="shared" si="128"/>
        <v/>
      </c>
      <c r="E2084" s="1">
        <f t="shared" si="129"/>
        <v>23</v>
      </c>
      <c r="F2084" s="1" t="str">
        <f t="shared" si="130"/>
        <v/>
      </c>
      <c r="G2084" s="1" t="str">
        <f t="shared" si="131"/>
        <v/>
      </c>
    </row>
    <row r="2085" spans="1:7" x14ac:dyDescent="0.2">
      <c r="A2085" s="1" t="s">
        <v>7</v>
      </c>
      <c r="B2085" s="1">
        <v>0</v>
      </c>
      <c r="C2085" s="1">
        <v>21</v>
      </c>
      <c r="D2085" s="1">
        <f t="shared" si="128"/>
        <v>21</v>
      </c>
      <c r="E2085" s="1" t="str">
        <f t="shared" si="129"/>
        <v/>
      </c>
      <c r="F2085" s="1" t="str">
        <f t="shared" si="130"/>
        <v/>
      </c>
      <c r="G2085" s="1" t="str">
        <f t="shared" si="131"/>
        <v/>
      </c>
    </row>
    <row r="2086" spans="1:7" x14ac:dyDescent="0.2">
      <c r="A2086" s="1" t="s">
        <v>6</v>
      </c>
      <c r="B2086" s="1">
        <v>0</v>
      </c>
      <c r="C2086" s="1">
        <v>1</v>
      </c>
      <c r="D2086" s="1" t="str">
        <f t="shared" si="128"/>
        <v/>
      </c>
      <c r="E2086" s="1">
        <f t="shared" si="129"/>
        <v>1</v>
      </c>
      <c r="F2086" s="1" t="str">
        <f t="shared" si="130"/>
        <v/>
      </c>
      <c r="G2086" s="1" t="str">
        <f t="shared" si="131"/>
        <v/>
      </c>
    </row>
    <row r="2087" spans="1:7" x14ac:dyDescent="0.2">
      <c r="A2087" s="1" t="s">
        <v>7</v>
      </c>
      <c r="B2087" s="1">
        <v>0</v>
      </c>
      <c r="C2087" s="1">
        <v>1</v>
      </c>
      <c r="D2087" s="1">
        <f t="shared" si="128"/>
        <v>1</v>
      </c>
      <c r="E2087" s="1" t="str">
        <f t="shared" si="129"/>
        <v/>
      </c>
      <c r="F2087" s="1" t="str">
        <f t="shared" si="130"/>
        <v/>
      </c>
      <c r="G2087" s="1" t="str">
        <f t="shared" si="131"/>
        <v/>
      </c>
    </row>
    <row r="2088" spans="1:7" x14ac:dyDescent="0.2">
      <c r="A2088" s="1" t="s">
        <v>6</v>
      </c>
      <c r="B2088" s="1">
        <v>1</v>
      </c>
      <c r="C2088" s="1">
        <v>32</v>
      </c>
      <c r="D2088" s="1" t="str">
        <f t="shared" si="128"/>
        <v/>
      </c>
      <c r="E2088" s="1">
        <f t="shared" si="129"/>
        <v>32</v>
      </c>
      <c r="F2088" s="1" t="str">
        <f t="shared" si="130"/>
        <v/>
      </c>
      <c r="G2088" s="1">
        <f t="shared" si="131"/>
        <v>32</v>
      </c>
    </row>
    <row r="2089" spans="1:7" x14ac:dyDescent="0.2">
      <c r="A2089" s="1" t="s">
        <v>7</v>
      </c>
      <c r="B2089" s="1">
        <v>0</v>
      </c>
      <c r="C2089" s="1">
        <v>17</v>
      </c>
      <c r="D2089" s="1">
        <f t="shared" si="128"/>
        <v>17</v>
      </c>
      <c r="E2089" s="1" t="str">
        <f t="shared" si="129"/>
        <v/>
      </c>
      <c r="F2089" s="1" t="str">
        <f t="shared" si="130"/>
        <v/>
      </c>
      <c r="G2089" s="1" t="str">
        <f t="shared" si="131"/>
        <v/>
      </c>
    </row>
    <row r="2090" spans="1:7" x14ac:dyDescent="0.2">
      <c r="A2090" s="1" t="s">
        <v>6</v>
      </c>
      <c r="B2090" s="1">
        <v>0</v>
      </c>
      <c r="C2090" s="1">
        <v>4</v>
      </c>
      <c r="D2090" s="1" t="str">
        <f t="shared" si="128"/>
        <v/>
      </c>
      <c r="E2090" s="1">
        <f t="shared" si="129"/>
        <v>4</v>
      </c>
      <c r="F2090" s="1" t="str">
        <f t="shared" si="130"/>
        <v/>
      </c>
      <c r="G2090" s="1" t="str">
        <f t="shared" si="131"/>
        <v/>
      </c>
    </row>
    <row r="2091" spans="1:7" x14ac:dyDescent="0.2">
      <c r="A2091" s="1" t="s">
        <v>6</v>
      </c>
      <c r="B2091" s="1">
        <v>0</v>
      </c>
      <c r="C2091" s="1">
        <v>36</v>
      </c>
      <c r="D2091" s="1" t="str">
        <f t="shared" si="128"/>
        <v/>
      </c>
      <c r="E2091" s="1">
        <f t="shared" si="129"/>
        <v>36</v>
      </c>
      <c r="F2091" s="1" t="str">
        <f t="shared" si="130"/>
        <v/>
      </c>
      <c r="G2091" s="1" t="str">
        <f t="shared" si="131"/>
        <v/>
      </c>
    </row>
    <row r="2092" spans="1:7" x14ac:dyDescent="0.2">
      <c r="A2092" s="1" t="s">
        <v>6</v>
      </c>
      <c r="B2092" s="1">
        <v>0</v>
      </c>
      <c r="C2092" s="1">
        <v>50</v>
      </c>
      <c r="D2092" s="1" t="str">
        <f t="shared" si="128"/>
        <v/>
      </c>
      <c r="E2092" s="1">
        <f t="shared" si="129"/>
        <v>50</v>
      </c>
      <c r="F2092" s="1" t="str">
        <f t="shared" si="130"/>
        <v/>
      </c>
      <c r="G2092" s="1" t="str">
        <f t="shared" si="131"/>
        <v/>
      </c>
    </row>
    <row r="2093" spans="1:7" x14ac:dyDescent="0.2">
      <c r="A2093" s="1" t="s">
        <v>6</v>
      </c>
      <c r="B2093" s="1">
        <v>0</v>
      </c>
      <c r="C2093" s="1">
        <v>48</v>
      </c>
      <c r="D2093" s="1" t="str">
        <f t="shared" si="128"/>
        <v/>
      </c>
      <c r="E2093" s="1">
        <f t="shared" si="129"/>
        <v>48</v>
      </c>
      <c r="F2093" s="1" t="str">
        <f t="shared" si="130"/>
        <v/>
      </c>
      <c r="G2093" s="1" t="str">
        <f t="shared" si="131"/>
        <v/>
      </c>
    </row>
    <row r="2094" spans="1:7" x14ac:dyDescent="0.2">
      <c r="A2094" s="1" t="s">
        <v>6</v>
      </c>
      <c r="B2094" s="1">
        <v>0</v>
      </c>
      <c r="C2094" s="1">
        <v>50</v>
      </c>
      <c r="D2094" s="1" t="str">
        <f t="shared" si="128"/>
        <v/>
      </c>
      <c r="E2094" s="1">
        <f t="shared" si="129"/>
        <v>50</v>
      </c>
      <c r="F2094" s="1" t="str">
        <f t="shared" si="130"/>
        <v/>
      </c>
      <c r="G2094" s="1" t="str">
        <f t="shared" si="131"/>
        <v/>
      </c>
    </row>
    <row r="2095" spans="1:7" x14ac:dyDescent="0.2">
      <c r="A2095" s="1" t="s">
        <v>7</v>
      </c>
      <c r="B2095" s="1">
        <v>0</v>
      </c>
      <c r="C2095" s="1">
        <v>72</v>
      </c>
      <c r="D2095" s="1">
        <f t="shared" si="128"/>
        <v>72</v>
      </c>
      <c r="E2095" s="1" t="str">
        <f t="shared" si="129"/>
        <v/>
      </c>
      <c r="F2095" s="1" t="str">
        <f t="shared" si="130"/>
        <v/>
      </c>
      <c r="G2095" s="1" t="str">
        <f t="shared" si="131"/>
        <v/>
      </c>
    </row>
    <row r="2096" spans="1:7" x14ac:dyDescent="0.2">
      <c r="A2096" s="1" t="s">
        <v>7</v>
      </c>
      <c r="B2096" s="1">
        <v>0</v>
      </c>
      <c r="C2096" s="1">
        <v>10</v>
      </c>
      <c r="D2096" s="1">
        <f t="shared" si="128"/>
        <v>10</v>
      </c>
      <c r="E2096" s="1" t="str">
        <f t="shared" si="129"/>
        <v/>
      </c>
      <c r="F2096" s="1" t="str">
        <f t="shared" si="130"/>
        <v/>
      </c>
      <c r="G2096" s="1" t="str">
        <f t="shared" si="131"/>
        <v/>
      </c>
    </row>
    <row r="2097" spans="1:7" x14ac:dyDescent="0.2">
      <c r="A2097" s="1" t="s">
        <v>6</v>
      </c>
      <c r="B2097" s="1">
        <v>0</v>
      </c>
      <c r="C2097" s="1">
        <v>18</v>
      </c>
      <c r="D2097" s="1" t="str">
        <f t="shared" si="128"/>
        <v/>
      </c>
      <c r="E2097" s="1">
        <f t="shared" si="129"/>
        <v>18</v>
      </c>
      <c r="F2097" s="1" t="str">
        <f t="shared" si="130"/>
        <v/>
      </c>
      <c r="G2097" s="1" t="str">
        <f t="shared" si="131"/>
        <v/>
      </c>
    </row>
    <row r="2098" spans="1:7" x14ac:dyDescent="0.2">
      <c r="A2098" s="1" t="s">
        <v>7</v>
      </c>
      <c r="B2098" s="1">
        <v>0</v>
      </c>
      <c r="C2098" s="1">
        <v>1</v>
      </c>
      <c r="D2098" s="1">
        <f t="shared" si="128"/>
        <v>1</v>
      </c>
      <c r="E2098" s="1" t="str">
        <f t="shared" si="129"/>
        <v/>
      </c>
      <c r="F2098" s="1" t="str">
        <f t="shared" si="130"/>
        <v/>
      </c>
      <c r="G2098" s="1" t="str">
        <f t="shared" si="131"/>
        <v/>
      </c>
    </row>
    <row r="2099" spans="1:7" x14ac:dyDescent="0.2">
      <c r="A2099" s="1" t="s">
        <v>6</v>
      </c>
      <c r="B2099" s="1">
        <v>0</v>
      </c>
      <c r="C2099" s="1">
        <v>1</v>
      </c>
      <c r="D2099" s="1" t="str">
        <f t="shared" si="128"/>
        <v/>
      </c>
      <c r="E2099" s="1">
        <f t="shared" si="129"/>
        <v>1</v>
      </c>
      <c r="F2099" s="1" t="str">
        <f t="shared" si="130"/>
        <v/>
      </c>
      <c r="G2099" s="1" t="str">
        <f t="shared" si="131"/>
        <v/>
      </c>
    </row>
    <row r="2100" spans="1:7" x14ac:dyDescent="0.2">
      <c r="A2100" s="1" t="s">
        <v>7</v>
      </c>
      <c r="B2100" s="1">
        <v>0</v>
      </c>
      <c r="C2100" s="1">
        <v>9</v>
      </c>
      <c r="D2100" s="1">
        <f t="shared" si="128"/>
        <v>9</v>
      </c>
      <c r="E2100" s="1" t="str">
        <f t="shared" si="129"/>
        <v/>
      </c>
      <c r="F2100" s="1" t="str">
        <f t="shared" si="130"/>
        <v/>
      </c>
      <c r="G2100" s="1" t="str">
        <f t="shared" si="131"/>
        <v/>
      </c>
    </row>
    <row r="2101" spans="1:7" x14ac:dyDescent="0.2">
      <c r="A2101" s="1" t="s">
        <v>7</v>
      </c>
      <c r="B2101" s="1">
        <v>0</v>
      </c>
      <c r="C2101" s="1">
        <v>2</v>
      </c>
      <c r="D2101" s="1">
        <f t="shared" si="128"/>
        <v>2</v>
      </c>
      <c r="E2101" s="1" t="str">
        <f t="shared" si="129"/>
        <v/>
      </c>
      <c r="F2101" s="1" t="str">
        <f t="shared" si="130"/>
        <v/>
      </c>
      <c r="G2101" s="1" t="str">
        <f t="shared" si="131"/>
        <v/>
      </c>
    </row>
    <row r="2102" spans="1:7" x14ac:dyDescent="0.2">
      <c r="A2102" s="1" t="s">
        <v>6</v>
      </c>
      <c r="B2102" s="1">
        <v>0</v>
      </c>
      <c r="C2102" s="1">
        <v>40</v>
      </c>
      <c r="D2102" s="1" t="str">
        <f t="shared" si="128"/>
        <v/>
      </c>
      <c r="E2102" s="1">
        <f t="shared" si="129"/>
        <v>40</v>
      </c>
      <c r="F2102" s="1" t="str">
        <f t="shared" si="130"/>
        <v/>
      </c>
      <c r="G2102" s="1" t="str">
        <f t="shared" si="131"/>
        <v/>
      </c>
    </row>
    <row r="2103" spans="1:7" x14ac:dyDescent="0.2">
      <c r="A2103" s="1" t="s">
        <v>7</v>
      </c>
      <c r="B2103" s="1">
        <v>0</v>
      </c>
      <c r="C2103" s="1">
        <v>69</v>
      </c>
      <c r="D2103" s="1">
        <f t="shared" si="128"/>
        <v>69</v>
      </c>
      <c r="E2103" s="1" t="str">
        <f t="shared" si="129"/>
        <v/>
      </c>
      <c r="F2103" s="1" t="str">
        <f t="shared" si="130"/>
        <v/>
      </c>
      <c r="G2103" s="1" t="str">
        <f t="shared" si="131"/>
        <v/>
      </c>
    </row>
    <row r="2104" spans="1:7" x14ac:dyDescent="0.2">
      <c r="A2104" s="1" t="s">
        <v>6</v>
      </c>
      <c r="B2104" s="1">
        <v>0</v>
      </c>
      <c r="C2104" s="1">
        <v>37</v>
      </c>
      <c r="D2104" s="1" t="str">
        <f t="shared" si="128"/>
        <v/>
      </c>
      <c r="E2104" s="1">
        <f t="shared" si="129"/>
        <v>37</v>
      </c>
      <c r="F2104" s="1" t="str">
        <f t="shared" si="130"/>
        <v/>
      </c>
      <c r="G2104" s="1" t="str">
        <f t="shared" si="131"/>
        <v/>
      </c>
    </row>
    <row r="2105" spans="1:7" x14ac:dyDescent="0.2">
      <c r="A2105" s="1" t="s">
        <v>7</v>
      </c>
      <c r="B2105" s="1">
        <v>0</v>
      </c>
      <c r="C2105" s="1">
        <v>18</v>
      </c>
      <c r="D2105" s="1">
        <f t="shared" si="128"/>
        <v>18</v>
      </c>
      <c r="E2105" s="1" t="str">
        <f t="shared" si="129"/>
        <v/>
      </c>
      <c r="F2105" s="1" t="str">
        <f t="shared" si="130"/>
        <v/>
      </c>
      <c r="G2105" s="1" t="str">
        <f t="shared" si="131"/>
        <v/>
      </c>
    </row>
    <row r="2106" spans="1:7" x14ac:dyDescent="0.2">
      <c r="A2106" s="1" t="s">
        <v>7</v>
      </c>
      <c r="B2106" s="1">
        <v>1</v>
      </c>
      <c r="C2106" s="1">
        <v>22</v>
      </c>
      <c r="D2106" s="1">
        <f t="shared" si="128"/>
        <v>22</v>
      </c>
      <c r="E2106" s="1" t="str">
        <f t="shared" si="129"/>
        <v/>
      </c>
      <c r="F2106" s="1">
        <f t="shared" si="130"/>
        <v>22</v>
      </c>
      <c r="G2106" s="1" t="str">
        <f t="shared" si="131"/>
        <v/>
      </c>
    </row>
    <row r="2107" spans="1:7" x14ac:dyDescent="0.2">
      <c r="A2107" s="1" t="s">
        <v>6</v>
      </c>
      <c r="B2107" s="1">
        <v>0</v>
      </c>
      <c r="C2107" s="1">
        <v>8</v>
      </c>
      <c r="D2107" s="1" t="str">
        <f t="shared" si="128"/>
        <v/>
      </c>
      <c r="E2107" s="1">
        <f t="shared" si="129"/>
        <v>8</v>
      </c>
      <c r="F2107" s="1" t="str">
        <f t="shared" si="130"/>
        <v/>
      </c>
      <c r="G2107" s="1" t="str">
        <f t="shared" si="131"/>
        <v/>
      </c>
    </row>
    <row r="2108" spans="1:7" x14ac:dyDescent="0.2">
      <c r="A2108" s="1" t="s">
        <v>6</v>
      </c>
      <c r="B2108" s="1">
        <v>0</v>
      </c>
      <c r="C2108" s="1">
        <v>3</v>
      </c>
      <c r="D2108" s="1" t="str">
        <f t="shared" si="128"/>
        <v/>
      </c>
      <c r="E2108" s="1">
        <f t="shared" si="129"/>
        <v>3</v>
      </c>
      <c r="F2108" s="1" t="str">
        <f t="shared" si="130"/>
        <v/>
      </c>
      <c r="G2108" s="1" t="str">
        <f t="shared" si="131"/>
        <v/>
      </c>
    </row>
    <row r="2109" spans="1:7" x14ac:dyDescent="0.2">
      <c r="A2109" s="1" t="s">
        <v>7</v>
      </c>
      <c r="B2109" s="1">
        <v>0</v>
      </c>
      <c r="C2109" s="1">
        <v>55</v>
      </c>
      <c r="D2109" s="1">
        <f t="shared" si="128"/>
        <v>55</v>
      </c>
      <c r="E2109" s="1" t="str">
        <f t="shared" si="129"/>
        <v/>
      </c>
      <c r="F2109" s="1" t="str">
        <f t="shared" si="130"/>
        <v/>
      </c>
      <c r="G2109" s="1" t="str">
        <f t="shared" si="131"/>
        <v/>
      </c>
    </row>
    <row r="2110" spans="1:7" x14ac:dyDescent="0.2">
      <c r="A2110" s="1" t="s">
        <v>7</v>
      </c>
      <c r="B2110" s="1">
        <v>0</v>
      </c>
      <c r="C2110" s="1">
        <v>33</v>
      </c>
      <c r="D2110" s="1">
        <f t="shared" si="128"/>
        <v>33</v>
      </c>
      <c r="E2110" s="1" t="str">
        <f t="shared" si="129"/>
        <v/>
      </c>
      <c r="F2110" s="1" t="str">
        <f t="shared" si="130"/>
        <v/>
      </c>
      <c r="G2110" s="1" t="str">
        <f t="shared" si="131"/>
        <v/>
      </c>
    </row>
    <row r="2111" spans="1:7" x14ac:dyDescent="0.2">
      <c r="A2111" s="1" t="s">
        <v>6</v>
      </c>
      <c r="B2111" s="1">
        <v>0</v>
      </c>
      <c r="C2111" s="1">
        <v>46</v>
      </c>
      <c r="D2111" s="1" t="str">
        <f t="shared" si="128"/>
        <v/>
      </c>
      <c r="E2111" s="1">
        <f t="shared" si="129"/>
        <v>46</v>
      </c>
      <c r="F2111" s="1" t="str">
        <f t="shared" si="130"/>
        <v/>
      </c>
      <c r="G2111" s="1" t="str">
        <f t="shared" si="131"/>
        <v/>
      </c>
    </row>
    <row r="2112" spans="1:7" x14ac:dyDescent="0.2">
      <c r="A2112" s="1" t="s">
        <v>7</v>
      </c>
      <c r="B2112" s="1">
        <v>0</v>
      </c>
      <c r="C2112" s="1">
        <v>34</v>
      </c>
      <c r="D2112" s="1">
        <f t="shared" si="128"/>
        <v>34</v>
      </c>
      <c r="E2112" s="1" t="str">
        <f t="shared" si="129"/>
        <v/>
      </c>
      <c r="F2112" s="1" t="str">
        <f t="shared" si="130"/>
        <v/>
      </c>
      <c r="G2112" s="1" t="str">
        <f t="shared" si="131"/>
        <v/>
      </c>
    </row>
    <row r="2113" spans="1:7" x14ac:dyDescent="0.2">
      <c r="A2113" s="1" t="s">
        <v>6</v>
      </c>
      <c r="B2113" s="1">
        <v>0</v>
      </c>
      <c r="C2113" s="1">
        <v>3</v>
      </c>
      <c r="D2113" s="1" t="str">
        <f t="shared" si="128"/>
        <v/>
      </c>
      <c r="E2113" s="1">
        <f t="shared" si="129"/>
        <v>3</v>
      </c>
      <c r="F2113" s="1" t="str">
        <f t="shared" si="130"/>
        <v/>
      </c>
      <c r="G2113" s="1" t="str">
        <f t="shared" si="131"/>
        <v/>
      </c>
    </row>
    <row r="2114" spans="1:7" x14ac:dyDescent="0.2">
      <c r="A2114" s="1" t="s">
        <v>7</v>
      </c>
      <c r="B2114" s="1">
        <v>0</v>
      </c>
      <c r="C2114" s="1">
        <v>30</v>
      </c>
      <c r="D2114" s="1">
        <f t="shared" si="128"/>
        <v>30</v>
      </c>
      <c r="E2114" s="1" t="str">
        <f t="shared" si="129"/>
        <v/>
      </c>
      <c r="F2114" s="1" t="str">
        <f t="shared" si="130"/>
        <v/>
      </c>
      <c r="G2114" s="1" t="str">
        <f t="shared" si="131"/>
        <v/>
      </c>
    </row>
    <row r="2115" spans="1:7" x14ac:dyDescent="0.2">
      <c r="A2115" s="1" t="s">
        <v>6</v>
      </c>
      <c r="B2115" s="1">
        <v>0</v>
      </c>
      <c r="C2115" s="1">
        <v>33</v>
      </c>
      <c r="D2115" s="1" t="str">
        <f t="shared" si="128"/>
        <v/>
      </c>
      <c r="E2115" s="1">
        <f t="shared" si="129"/>
        <v>33</v>
      </c>
      <c r="F2115" s="1" t="str">
        <f t="shared" si="130"/>
        <v/>
      </c>
      <c r="G2115" s="1" t="str">
        <f t="shared" si="131"/>
        <v/>
      </c>
    </row>
    <row r="2116" spans="1:7" x14ac:dyDescent="0.2">
      <c r="A2116" s="1" t="s">
        <v>7</v>
      </c>
      <c r="B2116" s="1">
        <v>0</v>
      </c>
      <c r="C2116" s="1">
        <v>45</v>
      </c>
      <c r="D2116" s="1">
        <f t="shared" ref="D2116:D2179" si="132">IF(A2116="Male",C2116,"")</f>
        <v>45</v>
      </c>
      <c r="E2116" s="1" t="str">
        <f t="shared" ref="E2116:E2179" si="133">IF(A2116="Female",C2116,"")</f>
        <v/>
      </c>
      <c r="F2116" s="1" t="str">
        <f t="shared" ref="F2116:F2179" si="134">IF(B2116=1,D2116,"")</f>
        <v/>
      </c>
      <c r="G2116" s="1" t="str">
        <f t="shared" ref="G2116:G2179" si="135">IF(B2116=1,E2116,"")</f>
        <v/>
      </c>
    </row>
    <row r="2117" spans="1:7" x14ac:dyDescent="0.2">
      <c r="A2117" s="1" t="s">
        <v>7</v>
      </c>
      <c r="B2117" s="1">
        <v>0</v>
      </c>
      <c r="C2117" s="1">
        <v>40</v>
      </c>
      <c r="D2117" s="1">
        <f t="shared" si="132"/>
        <v>40</v>
      </c>
      <c r="E2117" s="1" t="str">
        <f t="shared" si="133"/>
        <v/>
      </c>
      <c r="F2117" s="1" t="str">
        <f t="shared" si="134"/>
        <v/>
      </c>
      <c r="G2117" s="1" t="str">
        <f t="shared" si="135"/>
        <v/>
      </c>
    </row>
    <row r="2118" spans="1:7" x14ac:dyDescent="0.2">
      <c r="A2118" s="1" t="s">
        <v>6</v>
      </c>
      <c r="B2118" s="1">
        <v>0</v>
      </c>
      <c r="C2118" s="1">
        <v>71</v>
      </c>
      <c r="D2118" s="1" t="str">
        <f t="shared" si="132"/>
        <v/>
      </c>
      <c r="E2118" s="1">
        <f t="shared" si="133"/>
        <v>71</v>
      </c>
      <c r="F2118" s="1" t="str">
        <f t="shared" si="134"/>
        <v/>
      </c>
      <c r="G2118" s="1" t="str">
        <f t="shared" si="135"/>
        <v/>
      </c>
    </row>
    <row r="2119" spans="1:7" x14ac:dyDescent="0.2">
      <c r="A2119" s="1" t="s">
        <v>7</v>
      </c>
      <c r="B2119" s="1">
        <v>0</v>
      </c>
      <c r="C2119" s="1">
        <v>1</v>
      </c>
      <c r="D2119" s="1">
        <f t="shared" si="132"/>
        <v>1</v>
      </c>
      <c r="E2119" s="1" t="str">
        <f t="shared" si="133"/>
        <v/>
      </c>
      <c r="F2119" s="1" t="str">
        <f t="shared" si="134"/>
        <v/>
      </c>
      <c r="G2119" s="1" t="str">
        <f t="shared" si="135"/>
        <v/>
      </c>
    </row>
    <row r="2120" spans="1:7" x14ac:dyDescent="0.2">
      <c r="A2120" s="1" t="s">
        <v>6</v>
      </c>
      <c r="B2120" s="1">
        <v>0</v>
      </c>
      <c r="C2120" s="1">
        <v>72</v>
      </c>
      <c r="D2120" s="1" t="str">
        <f t="shared" si="132"/>
        <v/>
      </c>
      <c r="E2120" s="1">
        <f t="shared" si="133"/>
        <v>72</v>
      </c>
      <c r="F2120" s="1" t="str">
        <f t="shared" si="134"/>
        <v/>
      </c>
      <c r="G2120" s="1" t="str">
        <f t="shared" si="135"/>
        <v/>
      </c>
    </row>
    <row r="2121" spans="1:7" x14ac:dyDescent="0.2">
      <c r="A2121" s="1" t="s">
        <v>6</v>
      </c>
      <c r="B2121" s="1">
        <v>0</v>
      </c>
      <c r="C2121" s="1">
        <v>22</v>
      </c>
      <c r="D2121" s="1" t="str">
        <f t="shared" si="132"/>
        <v/>
      </c>
      <c r="E2121" s="1">
        <f t="shared" si="133"/>
        <v>22</v>
      </c>
      <c r="F2121" s="1" t="str">
        <f t="shared" si="134"/>
        <v/>
      </c>
      <c r="G2121" s="1" t="str">
        <f t="shared" si="135"/>
        <v/>
      </c>
    </row>
    <row r="2122" spans="1:7" x14ac:dyDescent="0.2">
      <c r="A2122" s="1" t="s">
        <v>7</v>
      </c>
      <c r="B2122" s="1">
        <v>0</v>
      </c>
      <c r="C2122" s="1">
        <v>46</v>
      </c>
      <c r="D2122" s="1">
        <f t="shared" si="132"/>
        <v>46</v>
      </c>
      <c r="E2122" s="1" t="str">
        <f t="shared" si="133"/>
        <v/>
      </c>
      <c r="F2122" s="1" t="str">
        <f t="shared" si="134"/>
        <v/>
      </c>
      <c r="G2122" s="1" t="str">
        <f t="shared" si="135"/>
        <v/>
      </c>
    </row>
    <row r="2123" spans="1:7" x14ac:dyDescent="0.2">
      <c r="A2123" s="1" t="s">
        <v>6</v>
      </c>
      <c r="B2123" s="1">
        <v>0</v>
      </c>
      <c r="C2123" s="1">
        <v>55</v>
      </c>
      <c r="D2123" s="1" t="str">
        <f t="shared" si="132"/>
        <v/>
      </c>
      <c r="E2123" s="1">
        <f t="shared" si="133"/>
        <v>55</v>
      </c>
      <c r="F2123" s="1" t="str">
        <f t="shared" si="134"/>
        <v/>
      </c>
      <c r="G2123" s="1" t="str">
        <f t="shared" si="135"/>
        <v/>
      </c>
    </row>
    <row r="2124" spans="1:7" x14ac:dyDescent="0.2">
      <c r="A2124" s="1" t="s">
        <v>7</v>
      </c>
      <c r="B2124" s="1">
        <v>0</v>
      </c>
      <c r="C2124" s="1">
        <v>1</v>
      </c>
      <c r="D2124" s="1">
        <f t="shared" si="132"/>
        <v>1</v>
      </c>
      <c r="E2124" s="1" t="str">
        <f t="shared" si="133"/>
        <v/>
      </c>
      <c r="F2124" s="1" t="str">
        <f t="shared" si="134"/>
        <v/>
      </c>
      <c r="G2124" s="1" t="str">
        <f t="shared" si="135"/>
        <v/>
      </c>
    </row>
    <row r="2125" spans="1:7" x14ac:dyDescent="0.2">
      <c r="A2125" s="1" t="s">
        <v>6</v>
      </c>
      <c r="B2125" s="1">
        <v>0</v>
      </c>
      <c r="C2125" s="1">
        <v>12</v>
      </c>
      <c r="D2125" s="1" t="str">
        <f t="shared" si="132"/>
        <v/>
      </c>
      <c r="E2125" s="1">
        <f t="shared" si="133"/>
        <v>12</v>
      </c>
      <c r="F2125" s="1" t="str">
        <f t="shared" si="134"/>
        <v/>
      </c>
      <c r="G2125" s="1" t="str">
        <f t="shared" si="135"/>
        <v/>
      </c>
    </row>
    <row r="2126" spans="1:7" x14ac:dyDescent="0.2">
      <c r="A2126" s="1" t="s">
        <v>7</v>
      </c>
      <c r="B2126" s="1">
        <v>0</v>
      </c>
      <c r="C2126" s="1">
        <v>31</v>
      </c>
      <c r="D2126" s="1">
        <f t="shared" si="132"/>
        <v>31</v>
      </c>
      <c r="E2126" s="1" t="str">
        <f t="shared" si="133"/>
        <v/>
      </c>
      <c r="F2126" s="1" t="str">
        <f t="shared" si="134"/>
        <v/>
      </c>
      <c r="G2126" s="1" t="str">
        <f t="shared" si="135"/>
        <v/>
      </c>
    </row>
    <row r="2127" spans="1:7" x14ac:dyDescent="0.2">
      <c r="A2127" s="1" t="s">
        <v>7</v>
      </c>
      <c r="B2127" s="1">
        <v>0</v>
      </c>
      <c r="C2127" s="1">
        <v>5</v>
      </c>
      <c r="D2127" s="1">
        <f t="shared" si="132"/>
        <v>5</v>
      </c>
      <c r="E2127" s="1" t="str">
        <f t="shared" si="133"/>
        <v/>
      </c>
      <c r="F2127" s="1" t="str">
        <f t="shared" si="134"/>
        <v/>
      </c>
      <c r="G2127" s="1" t="str">
        <f t="shared" si="135"/>
        <v/>
      </c>
    </row>
    <row r="2128" spans="1:7" x14ac:dyDescent="0.2">
      <c r="A2128" s="1" t="s">
        <v>6</v>
      </c>
      <c r="B2128" s="1">
        <v>0</v>
      </c>
      <c r="C2128" s="1">
        <v>67</v>
      </c>
      <c r="D2128" s="1" t="str">
        <f t="shared" si="132"/>
        <v/>
      </c>
      <c r="E2128" s="1">
        <f t="shared" si="133"/>
        <v>67</v>
      </c>
      <c r="F2128" s="1" t="str">
        <f t="shared" si="134"/>
        <v/>
      </c>
      <c r="G2128" s="1" t="str">
        <f t="shared" si="135"/>
        <v/>
      </c>
    </row>
    <row r="2129" spans="1:7" x14ac:dyDescent="0.2">
      <c r="A2129" s="1" t="s">
        <v>7</v>
      </c>
      <c r="B2129" s="1">
        <v>0</v>
      </c>
      <c r="C2129" s="1">
        <v>1</v>
      </c>
      <c r="D2129" s="1">
        <f t="shared" si="132"/>
        <v>1</v>
      </c>
      <c r="E2129" s="1" t="str">
        <f t="shared" si="133"/>
        <v/>
      </c>
      <c r="F2129" s="1" t="str">
        <f t="shared" si="134"/>
        <v/>
      </c>
      <c r="G2129" s="1" t="str">
        <f t="shared" si="135"/>
        <v/>
      </c>
    </row>
    <row r="2130" spans="1:7" x14ac:dyDescent="0.2">
      <c r="A2130" s="1" t="s">
        <v>7</v>
      </c>
      <c r="B2130" s="1">
        <v>0</v>
      </c>
      <c r="C2130" s="1">
        <v>40</v>
      </c>
      <c r="D2130" s="1">
        <f t="shared" si="132"/>
        <v>40</v>
      </c>
      <c r="E2130" s="1" t="str">
        <f t="shared" si="133"/>
        <v/>
      </c>
      <c r="F2130" s="1" t="str">
        <f t="shared" si="134"/>
        <v/>
      </c>
      <c r="G2130" s="1" t="str">
        <f t="shared" si="135"/>
        <v/>
      </c>
    </row>
    <row r="2131" spans="1:7" x14ac:dyDescent="0.2">
      <c r="A2131" s="1" t="s">
        <v>7</v>
      </c>
      <c r="B2131" s="1">
        <v>0</v>
      </c>
      <c r="C2131" s="1">
        <v>41</v>
      </c>
      <c r="D2131" s="1">
        <f t="shared" si="132"/>
        <v>41</v>
      </c>
      <c r="E2131" s="1" t="str">
        <f t="shared" si="133"/>
        <v/>
      </c>
      <c r="F2131" s="1" t="str">
        <f t="shared" si="134"/>
        <v/>
      </c>
      <c r="G2131" s="1" t="str">
        <f t="shared" si="135"/>
        <v/>
      </c>
    </row>
    <row r="2132" spans="1:7" x14ac:dyDescent="0.2">
      <c r="A2132" s="1" t="s">
        <v>7</v>
      </c>
      <c r="B2132" s="1">
        <v>0</v>
      </c>
      <c r="C2132" s="1">
        <v>1</v>
      </c>
      <c r="D2132" s="1">
        <f t="shared" si="132"/>
        <v>1</v>
      </c>
      <c r="E2132" s="1" t="str">
        <f t="shared" si="133"/>
        <v/>
      </c>
      <c r="F2132" s="1" t="str">
        <f t="shared" si="134"/>
        <v/>
      </c>
      <c r="G2132" s="1" t="str">
        <f t="shared" si="135"/>
        <v/>
      </c>
    </row>
    <row r="2133" spans="1:7" x14ac:dyDescent="0.2">
      <c r="A2133" s="1" t="s">
        <v>7</v>
      </c>
      <c r="B2133" s="1">
        <v>0</v>
      </c>
      <c r="C2133" s="1">
        <v>51</v>
      </c>
      <c r="D2133" s="1">
        <f t="shared" si="132"/>
        <v>51</v>
      </c>
      <c r="E2133" s="1" t="str">
        <f t="shared" si="133"/>
        <v/>
      </c>
      <c r="F2133" s="1" t="str">
        <f t="shared" si="134"/>
        <v/>
      </c>
      <c r="G2133" s="1" t="str">
        <f t="shared" si="135"/>
        <v/>
      </c>
    </row>
    <row r="2134" spans="1:7" x14ac:dyDescent="0.2">
      <c r="A2134" s="1" t="s">
        <v>7</v>
      </c>
      <c r="B2134" s="1">
        <v>0</v>
      </c>
      <c r="C2134" s="1">
        <v>42</v>
      </c>
      <c r="D2134" s="1">
        <f t="shared" si="132"/>
        <v>42</v>
      </c>
      <c r="E2134" s="1" t="str">
        <f t="shared" si="133"/>
        <v/>
      </c>
      <c r="F2134" s="1" t="str">
        <f t="shared" si="134"/>
        <v/>
      </c>
      <c r="G2134" s="1" t="str">
        <f t="shared" si="135"/>
        <v/>
      </c>
    </row>
    <row r="2135" spans="1:7" x14ac:dyDescent="0.2">
      <c r="A2135" s="1" t="s">
        <v>7</v>
      </c>
      <c r="B2135" s="1">
        <v>0</v>
      </c>
      <c r="C2135" s="1">
        <v>23</v>
      </c>
      <c r="D2135" s="1">
        <f t="shared" si="132"/>
        <v>23</v>
      </c>
      <c r="E2135" s="1" t="str">
        <f t="shared" si="133"/>
        <v/>
      </c>
      <c r="F2135" s="1" t="str">
        <f t="shared" si="134"/>
        <v/>
      </c>
      <c r="G2135" s="1" t="str">
        <f t="shared" si="135"/>
        <v/>
      </c>
    </row>
    <row r="2136" spans="1:7" x14ac:dyDescent="0.2">
      <c r="A2136" s="1" t="s">
        <v>6</v>
      </c>
      <c r="B2136" s="1">
        <v>1</v>
      </c>
      <c r="C2136" s="1">
        <v>1</v>
      </c>
      <c r="D2136" s="1" t="str">
        <f t="shared" si="132"/>
        <v/>
      </c>
      <c r="E2136" s="1">
        <f t="shared" si="133"/>
        <v>1</v>
      </c>
      <c r="F2136" s="1" t="str">
        <f t="shared" si="134"/>
        <v/>
      </c>
      <c r="G2136" s="1">
        <f t="shared" si="135"/>
        <v>1</v>
      </c>
    </row>
    <row r="2137" spans="1:7" x14ac:dyDescent="0.2">
      <c r="A2137" s="1" t="s">
        <v>6</v>
      </c>
      <c r="B2137" s="1">
        <v>0</v>
      </c>
      <c r="C2137" s="1">
        <v>1</v>
      </c>
      <c r="D2137" s="1" t="str">
        <f t="shared" si="132"/>
        <v/>
      </c>
      <c r="E2137" s="1">
        <f t="shared" si="133"/>
        <v>1</v>
      </c>
      <c r="F2137" s="1" t="str">
        <f t="shared" si="134"/>
        <v/>
      </c>
      <c r="G2137" s="1" t="str">
        <f t="shared" si="135"/>
        <v/>
      </c>
    </row>
    <row r="2138" spans="1:7" x14ac:dyDescent="0.2">
      <c r="A2138" s="1" t="s">
        <v>6</v>
      </c>
      <c r="B2138" s="1">
        <v>0</v>
      </c>
      <c r="C2138" s="1">
        <v>56</v>
      </c>
      <c r="D2138" s="1" t="str">
        <f t="shared" si="132"/>
        <v/>
      </c>
      <c r="E2138" s="1">
        <f t="shared" si="133"/>
        <v>56</v>
      </c>
      <c r="F2138" s="1" t="str">
        <f t="shared" si="134"/>
        <v/>
      </c>
      <c r="G2138" s="1" t="str">
        <f t="shared" si="135"/>
        <v/>
      </c>
    </row>
    <row r="2139" spans="1:7" x14ac:dyDescent="0.2">
      <c r="A2139" s="1" t="s">
        <v>7</v>
      </c>
      <c r="B2139" s="1">
        <v>0</v>
      </c>
      <c r="C2139" s="1">
        <v>15</v>
      </c>
      <c r="D2139" s="1">
        <f t="shared" si="132"/>
        <v>15</v>
      </c>
      <c r="E2139" s="1" t="str">
        <f t="shared" si="133"/>
        <v/>
      </c>
      <c r="F2139" s="1" t="str">
        <f t="shared" si="134"/>
        <v/>
      </c>
      <c r="G2139" s="1" t="str">
        <f t="shared" si="135"/>
        <v/>
      </c>
    </row>
    <row r="2140" spans="1:7" x14ac:dyDescent="0.2">
      <c r="A2140" s="1" t="s">
        <v>7</v>
      </c>
      <c r="B2140" s="1">
        <v>0</v>
      </c>
      <c r="C2140" s="1">
        <v>12</v>
      </c>
      <c r="D2140" s="1">
        <f t="shared" si="132"/>
        <v>12</v>
      </c>
      <c r="E2140" s="1" t="str">
        <f t="shared" si="133"/>
        <v/>
      </c>
      <c r="F2140" s="1" t="str">
        <f t="shared" si="134"/>
        <v/>
      </c>
      <c r="G2140" s="1" t="str">
        <f t="shared" si="135"/>
        <v/>
      </c>
    </row>
    <row r="2141" spans="1:7" x14ac:dyDescent="0.2">
      <c r="A2141" s="1" t="s">
        <v>6</v>
      </c>
      <c r="B2141" s="1">
        <v>0</v>
      </c>
      <c r="C2141" s="1">
        <v>54</v>
      </c>
      <c r="D2141" s="1" t="str">
        <f t="shared" si="132"/>
        <v/>
      </c>
      <c r="E2141" s="1">
        <f t="shared" si="133"/>
        <v>54</v>
      </c>
      <c r="F2141" s="1" t="str">
        <f t="shared" si="134"/>
        <v/>
      </c>
      <c r="G2141" s="1" t="str">
        <f t="shared" si="135"/>
        <v/>
      </c>
    </row>
    <row r="2142" spans="1:7" x14ac:dyDescent="0.2">
      <c r="A2142" s="1" t="s">
        <v>6</v>
      </c>
      <c r="B2142" s="1">
        <v>0</v>
      </c>
      <c r="C2142" s="1">
        <v>7</v>
      </c>
      <c r="D2142" s="1" t="str">
        <f t="shared" si="132"/>
        <v/>
      </c>
      <c r="E2142" s="1">
        <f t="shared" si="133"/>
        <v>7</v>
      </c>
      <c r="F2142" s="1" t="str">
        <f t="shared" si="134"/>
        <v/>
      </c>
      <c r="G2142" s="1" t="str">
        <f t="shared" si="135"/>
        <v/>
      </c>
    </row>
    <row r="2143" spans="1:7" x14ac:dyDescent="0.2">
      <c r="A2143" s="1" t="s">
        <v>6</v>
      </c>
      <c r="B2143" s="1">
        <v>0</v>
      </c>
      <c r="C2143" s="1">
        <v>33</v>
      </c>
      <c r="D2143" s="1" t="str">
        <f t="shared" si="132"/>
        <v/>
      </c>
      <c r="E2143" s="1">
        <f t="shared" si="133"/>
        <v>33</v>
      </c>
      <c r="F2143" s="1" t="str">
        <f t="shared" si="134"/>
        <v/>
      </c>
      <c r="G2143" s="1" t="str">
        <f t="shared" si="135"/>
        <v/>
      </c>
    </row>
    <row r="2144" spans="1:7" x14ac:dyDescent="0.2">
      <c r="A2144" s="1" t="s">
        <v>7</v>
      </c>
      <c r="B2144" s="1">
        <v>0</v>
      </c>
      <c r="C2144" s="1">
        <v>16</v>
      </c>
      <c r="D2144" s="1">
        <f t="shared" si="132"/>
        <v>16</v>
      </c>
      <c r="E2144" s="1" t="str">
        <f t="shared" si="133"/>
        <v/>
      </c>
      <c r="F2144" s="1" t="str">
        <f t="shared" si="134"/>
        <v/>
      </c>
      <c r="G2144" s="1" t="str">
        <f t="shared" si="135"/>
        <v/>
      </c>
    </row>
    <row r="2145" spans="1:7" x14ac:dyDescent="0.2">
      <c r="A2145" s="1" t="s">
        <v>6</v>
      </c>
      <c r="B2145" s="1">
        <v>0</v>
      </c>
      <c r="C2145" s="1">
        <v>21</v>
      </c>
      <c r="D2145" s="1" t="str">
        <f t="shared" si="132"/>
        <v/>
      </c>
      <c r="E2145" s="1">
        <f t="shared" si="133"/>
        <v>21</v>
      </c>
      <c r="F2145" s="1" t="str">
        <f t="shared" si="134"/>
        <v/>
      </c>
      <c r="G2145" s="1" t="str">
        <f t="shared" si="135"/>
        <v/>
      </c>
    </row>
    <row r="2146" spans="1:7" x14ac:dyDescent="0.2">
      <c r="A2146" s="1" t="s">
        <v>7</v>
      </c>
      <c r="B2146" s="1">
        <v>1</v>
      </c>
      <c r="C2146" s="1">
        <v>42</v>
      </c>
      <c r="D2146" s="1">
        <f t="shared" si="132"/>
        <v>42</v>
      </c>
      <c r="E2146" s="1" t="str">
        <f t="shared" si="133"/>
        <v/>
      </c>
      <c r="F2146" s="1">
        <f t="shared" si="134"/>
        <v>42</v>
      </c>
      <c r="G2146" s="1" t="str">
        <f t="shared" si="135"/>
        <v/>
      </c>
    </row>
    <row r="2147" spans="1:7" x14ac:dyDescent="0.2">
      <c r="A2147" s="1" t="s">
        <v>7</v>
      </c>
      <c r="B2147" s="1">
        <v>0</v>
      </c>
      <c r="C2147" s="1">
        <v>3</v>
      </c>
      <c r="D2147" s="1">
        <f t="shared" si="132"/>
        <v>3</v>
      </c>
      <c r="E2147" s="1" t="str">
        <f t="shared" si="133"/>
        <v/>
      </c>
      <c r="F2147" s="1" t="str">
        <f t="shared" si="134"/>
        <v/>
      </c>
      <c r="G2147" s="1" t="str">
        <f t="shared" si="135"/>
        <v/>
      </c>
    </row>
    <row r="2148" spans="1:7" x14ac:dyDescent="0.2">
      <c r="A2148" s="1" t="s">
        <v>7</v>
      </c>
      <c r="B2148" s="1">
        <v>0</v>
      </c>
      <c r="C2148" s="1">
        <v>11</v>
      </c>
      <c r="D2148" s="1">
        <f t="shared" si="132"/>
        <v>11</v>
      </c>
      <c r="E2148" s="1" t="str">
        <f t="shared" si="133"/>
        <v/>
      </c>
      <c r="F2148" s="1" t="str">
        <f t="shared" si="134"/>
        <v/>
      </c>
      <c r="G2148" s="1" t="str">
        <f t="shared" si="135"/>
        <v/>
      </c>
    </row>
    <row r="2149" spans="1:7" x14ac:dyDescent="0.2">
      <c r="A2149" s="1" t="s">
        <v>6</v>
      </c>
      <c r="B2149" s="1">
        <v>0</v>
      </c>
      <c r="C2149" s="1">
        <v>62</v>
      </c>
      <c r="D2149" s="1" t="str">
        <f t="shared" si="132"/>
        <v/>
      </c>
      <c r="E2149" s="1">
        <f t="shared" si="133"/>
        <v>62</v>
      </c>
      <c r="F2149" s="1" t="str">
        <f t="shared" si="134"/>
        <v/>
      </c>
      <c r="G2149" s="1" t="str">
        <f t="shared" si="135"/>
        <v/>
      </c>
    </row>
    <row r="2150" spans="1:7" x14ac:dyDescent="0.2">
      <c r="A2150" s="1" t="s">
        <v>7</v>
      </c>
      <c r="B2150" s="1">
        <v>0</v>
      </c>
      <c r="C2150" s="1">
        <v>18</v>
      </c>
      <c r="D2150" s="1">
        <f t="shared" si="132"/>
        <v>18</v>
      </c>
      <c r="E2150" s="1" t="str">
        <f t="shared" si="133"/>
        <v/>
      </c>
      <c r="F2150" s="1" t="str">
        <f t="shared" si="134"/>
        <v/>
      </c>
      <c r="G2150" s="1" t="str">
        <f t="shared" si="135"/>
        <v/>
      </c>
    </row>
    <row r="2151" spans="1:7" x14ac:dyDescent="0.2">
      <c r="A2151" s="1" t="s">
        <v>7</v>
      </c>
      <c r="B2151" s="1">
        <v>0</v>
      </c>
      <c r="C2151" s="1">
        <v>6</v>
      </c>
      <c r="D2151" s="1">
        <f t="shared" si="132"/>
        <v>6</v>
      </c>
      <c r="E2151" s="1" t="str">
        <f t="shared" si="133"/>
        <v/>
      </c>
      <c r="F2151" s="1" t="str">
        <f t="shared" si="134"/>
        <v/>
      </c>
      <c r="G2151" s="1" t="str">
        <f t="shared" si="135"/>
        <v/>
      </c>
    </row>
    <row r="2152" spans="1:7" x14ac:dyDescent="0.2">
      <c r="A2152" s="1" t="s">
        <v>6</v>
      </c>
      <c r="B2152" s="1">
        <v>0</v>
      </c>
      <c r="C2152" s="1">
        <v>46</v>
      </c>
      <c r="D2152" s="1" t="str">
        <f t="shared" si="132"/>
        <v/>
      </c>
      <c r="E2152" s="1">
        <f t="shared" si="133"/>
        <v>46</v>
      </c>
      <c r="F2152" s="1" t="str">
        <f t="shared" si="134"/>
        <v/>
      </c>
      <c r="G2152" s="1" t="str">
        <f t="shared" si="135"/>
        <v/>
      </c>
    </row>
    <row r="2153" spans="1:7" x14ac:dyDescent="0.2">
      <c r="A2153" s="1" t="s">
        <v>7</v>
      </c>
      <c r="B2153" s="1">
        <v>0</v>
      </c>
      <c r="C2153" s="1">
        <v>21</v>
      </c>
      <c r="D2153" s="1">
        <f t="shared" si="132"/>
        <v>21</v>
      </c>
      <c r="E2153" s="1" t="str">
        <f t="shared" si="133"/>
        <v/>
      </c>
      <c r="F2153" s="1" t="str">
        <f t="shared" si="134"/>
        <v/>
      </c>
      <c r="G2153" s="1" t="str">
        <f t="shared" si="135"/>
        <v/>
      </c>
    </row>
    <row r="2154" spans="1:7" x14ac:dyDescent="0.2">
      <c r="A2154" s="1" t="s">
        <v>7</v>
      </c>
      <c r="B2154" s="1">
        <v>0</v>
      </c>
      <c r="C2154" s="1">
        <v>68</v>
      </c>
      <c r="D2154" s="1">
        <f t="shared" si="132"/>
        <v>68</v>
      </c>
      <c r="E2154" s="1" t="str">
        <f t="shared" si="133"/>
        <v/>
      </c>
      <c r="F2154" s="1" t="str">
        <f t="shared" si="134"/>
        <v/>
      </c>
      <c r="G2154" s="1" t="str">
        <f t="shared" si="135"/>
        <v/>
      </c>
    </row>
    <row r="2155" spans="1:7" x14ac:dyDescent="0.2">
      <c r="A2155" s="1" t="s">
        <v>6</v>
      </c>
      <c r="B2155" s="1">
        <v>0</v>
      </c>
      <c r="C2155" s="1">
        <v>1</v>
      </c>
      <c r="D2155" s="1" t="str">
        <f t="shared" si="132"/>
        <v/>
      </c>
      <c r="E2155" s="1">
        <f t="shared" si="133"/>
        <v>1</v>
      </c>
      <c r="F2155" s="1" t="str">
        <f t="shared" si="134"/>
        <v/>
      </c>
      <c r="G2155" s="1" t="str">
        <f t="shared" si="135"/>
        <v/>
      </c>
    </row>
    <row r="2156" spans="1:7" x14ac:dyDescent="0.2">
      <c r="A2156" s="1" t="s">
        <v>6</v>
      </c>
      <c r="B2156" s="1">
        <v>0</v>
      </c>
      <c r="C2156" s="1">
        <v>25</v>
      </c>
      <c r="D2156" s="1" t="str">
        <f t="shared" si="132"/>
        <v/>
      </c>
      <c r="E2156" s="1">
        <f t="shared" si="133"/>
        <v>25</v>
      </c>
      <c r="F2156" s="1" t="str">
        <f t="shared" si="134"/>
        <v/>
      </c>
      <c r="G2156" s="1" t="str">
        <f t="shared" si="135"/>
        <v/>
      </c>
    </row>
    <row r="2157" spans="1:7" x14ac:dyDescent="0.2">
      <c r="A2157" s="1" t="s">
        <v>6</v>
      </c>
      <c r="B2157" s="1">
        <v>0</v>
      </c>
      <c r="C2157" s="1">
        <v>24</v>
      </c>
      <c r="D2157" s="1" t="str">
        <f t="shared" si="132"/>
        <v/>
      </c>
      <c r="E2157" s="1">
        <f t="shared" si="133"/>
        <v>24</v>
      </c>
      <c r="F2157" s="1" t="str">
        <f t="shared" si="134"/>
        <v/>
      </c>
      <c r="G2157" s="1" t="str">
        <f t="shared" si="135"/>
        <v/>
      </c>
    </row>
    <row r="2158" spans="1:7" x14ac:dyDescent="0.2">
      <c r="A2158" s="1" t="s">
        <v>6</v>
      </c>
      <c r="B2158" s="1">
        <v>0</v>
      </c>
      <c r="C2158" s="1">
        <v>30</v>
      </c>
      <c r="D2158" s="1" t="str">
        <f t="shared" si="132"/>
        <v/>
      </c>
      <c r="E2158" s="1">
        <f t="shared" si="133"/>
        <v>30</v>
      </c>
      <c r="F2158" s="1" t="str">
        <f t="shared" si="134"/>
        <v/>
      </c>
      <c r="G2158" s="1" t="str">
        <f t="shared" si="135"/>
        <v/>
      </c>
    </row>
    <row r="2159" spans="1:7" x14ac:dyDescent="0.2">
      <c r="A2159" s="1" t="s">
        <v>6</v>
      </c>
      <c r="B2159" s="1">
        <v>0</v>
      </c>
      <c r="C2159" s="1">
        <v>2</v>
      </c>
      <c r="D2159" s="1" t="str">
        <f t="shared" si="132"/>
        <v/>
      </c>
      <c r="E2159" s="1">
        <f t="shared" si="133"/>
        <v>2</v>
      </c>
      <c r="F2159" s="1" t="str">
        <f t="shared" si="134"/>
        <v/>
      </c>
      <c r="G2159" s="1" t="str">
        <f t="shared" si="135"/>
        <v/>
      </c>
    </row>
    <row r="2160" spans="1:7" x14ac:dyDescent="0.2">
      <c r="A2160" s="1" t="s">
        <v>7</v>
      </c>
      <c r="B2160" s="1">
        <v>0</v>
      </c>
      <c r="C2160" s="1">
        <v>51</v>
      </c>
      <c r="D2160" s="1">
        <f t="shared" si="132"/>
        <v>51</v>
      </c>
      <c r="E2160" s="1" t="str">
        <f t="shared" si="133"/>
        <v/>
      </c>
      <c r="F2160" s="1" t="str">
        <f t="shared" si="134"/>
        <v/>
      </c>
      <c r="G2160" s="1" t="str">
        <f t="shared" si="135"/>
        <v/>
      </c>
    </row>
    <row r="2161" spans="1:7" x14ac:dyDescent="0.2">
      <c r="A2161" s="1" t="s">
        <v>6</v>
      </c>
      <c r="B2161" s="1">
        <v>0</v>
      </c>
      <c r="C2161" s="1">
        <v>57</v>
      </c>
      <c r="D2161" s="1" t="str">
        <f t="shared" si="132"/>
        <v/>
      </c>
      <c r="E2161" s="1">
        <f t="shared" si="133"/>
        <v>57</v>
      </c>
      <c r="F2161" s="1" t="str">
        <f t="shared" si="134"/>
        <v/>
      </c>
      <c r="G2161" s="1" t="str">
        <f t="shared" si="135"/>
        <v/>
      </c>
    </row>
    <row r="2162" spans="1:7" x14ac:dyDescent="0.2">
      <c r="A2162" s="1" t="s">
        <v>6</v>
      </c>
      <c r="B2162" s="1">
        <v>0</v>
      </c>
      <c r="C2162" s="1">
        <v>15</v>
      </c>
      <c r="D2162" s="1" t="str">
        <f t="shared" si="132"/>
        <v/>
      </c>
      <c r="E2162" s="1">
        <f t="shared" si="133"/>
        <v>15</v>
      </c>
      <c r="F2162" s="1" t="str">
        <f t="shared" si="134"/>
        <v/>
      </c>
      <c r="G2162" s="1" t="str">
        <f t="shared" si="135"/>
        <v/>
      </c>
    </row>
    <row r="2163" spans="1:7" x14ac:dyDescent="0.2">
      <c r="A2163" s="1" t="s">
        <v>6</v>
      </c>
      <c r="B2163" s="1">
        <v>0</v>
      </c>
      <c r="C2163" s="1">
        <v>72</v>
      </c>
      <c r="D2163" s="1" t="str">
        <f t="shared" si="132"/>
        <v/>
      </c>
      <c r="E2163" s="1">
        <f t="shared" si="133"/>
        <v>72</v>
      </c>
      <c r="F2163" s="1" t="str">
        <f t="shared" si="134"/>
        <v/>
      </c>
      <c r="G2163" s="1" t="str">
        <f t="shared" si="135"/>
        <v/>
      </c>
    </row>
    <row r="2164" spans="1:7" x14ac:dyDescent="0.2">
      <c r="A2164" s="1" t="s">
        <v>6</v>
      </c>
      <c r="B2164" s="1">
        <v>0</v>
      </c>
      <c r="C2164" s="1">
        <v>2</v>
      </c>
      <c r="D2164" s="1" t="str">
        <f t="shared" si="132"/>
        <v/>
      </c>
      <c r="E2164" s="1">
        <f t="shared" si="133"/>
        <v>2</v>
      </c>
      <c r="F2164" s="1" t="str">
        <f t="shared" si="134"/>
        <v/>
      </c>
      <c r="G2164" s="1" t="str">
        <f t="shared" si="135"/>
        <v/>
      </c>
    </row>
    <row r="2165" spans="1:7" x14ac:dyDescent="0.2">
      <c r="A2165" s="1" t="s">
        <v>7</v>
      </c>
      <c r="B2165" s="1">
        <v>0</v>
      </c>
      <c r="C2165" s="1">
        <v>28</v>
      </c>
      <c r="D2165" s="1">
        <f t="shared" si="132"/>
        <v>28</v>
      </c>
      <c r="E2165" s="1" t="str">
        <f t="shared" si="133"/>
        <v/>
      </c>
      <c r="F2165" s="1" t="str">
        <f t="shared" si="134"/>
        <v/>
      </c>
      <c r="G2165" s="1" t="str">
        <f t="shared" si="135"/>
        <v/>
      </c>
    </row>
    <row r="2166" spans="1:7" x14ac:dyDescent="0.2">
      <c r="A2166" s="1" t="s">
        <v>7</v>
      </c>
      <c r="B2166" s="1">
        <v>1</v>
      </c>
      <c r="C2166" s="1">
        <v>41</v>
      </c>
      <c r="D2166" s="1">
        <f t="shared" si="132"/>
        <v>41</v>
      </c>
      <c r="E2166" s="1" t="str">
        <f t="shared" si="133"/>
        <v/>
      </c>
      <c r="F2166" s="1">
        <f t="shared" si="134"/>
        <v>41</v>
      </c>
      <c r="G2166" s="1" t="str">
        <f t="shared" si="135"/>
        <v/>
      </c>
    </row>
    <row r="2167" spans="1:7" x14ac:dyDescent="0.2">
      <c r="A2167" s="1" t="s">
        <v>7</v>
      </c>
      <c r="B2167" s="1">
        <v>0</v>
      </c>
      <c r="C2167" s="1">
        <v>70</v>
      </c>
      <c r="D2167" s="1">
        <f t="shared" si="132"/>
        <v>70</v>
      </c>
      <c r="E2167" s="1" t="str">
        <f t="shared" si="133"/>
        <v/>
      </c>
      <c r="F2167" s="1" t="str">
        <f t="shared" si="134"/>
        <v/>
      </c>
      <c r="G2167" s="1" t="str">
        <f t="shared" si="135"/>
        <v/>
      </c>
    </row>
    <row r="2168" spans="1:7" x14ac:dyDescent="0.2">
      <c r="A2168" s="1" t="s">
        <v>6</v>
      </c>
      <c r="B2168" s="1">
        <v>0</v>
      </c>
      <c r="C2168" s="1">
        <v>13</v>
      </c>
      <c r="D2168" s="1" t="str">
        <f t="shared" si="132"/>
        <v/>
      </c>
      <c r="E2168" s="1">
        <f t="shared" si="133"/>
        <v>13</v>
      </c>
      <c r="F2168" s="1" t="str">
        <f t="shared" si="134"/>
        <v/>
      </c>
      <c r="G2168" s="1" t="str">
        <f t="shared" si="135"/>
        <v/>
      </c>
    </row>
    <row r="2169" spans="1:7" x14ac:dyDescent="0.2">
      <c r="A2169" s="1" t="s">
        <v>6</v>
      </c>
      <c r="B2169" s="1">
        <v>1</v>
      </c>
      <c r="C2169" s="1">
        <v>59</v>
      </c>
      <c r="D2169" s="1" t="str">
        <f t="shared" si="132"/>
        <v/>
      </c>
      <c r="E2169" s="1">
        <f t="shared" si="133"/>
        <v>59</v>
      </c>
      <c r="F2169" s="1" t="str">
        <f t="shared" si="134"/>
        <v/>
      </c>
      <c r="G2169" s="1">
        <f t="shared" si="135"/>
        <v>59</v>
      </c>
    </row>
    <row r="2170" spans="1:7" x14ac:dyDescent="0.2">
      <c r="A2170" s="1" t="s">
        <v>7</v>
      </c>
      <c r="B2170" s="1">
        <v>1</v>
      </c>
      <c r="C2170" s="1">
        <v>24</v>
      </c>
      <c r="D2170" s="1">
        <f t="shared" si="132"/>
        <v>24</v>
      </c>
      <c r="E2170" s="1" t="str">
        <f t="shared" si="133"/>
        <v/>
      </c>
      <c r="F2170" s="1">
        <f t="shared" si="134"/>
        <v>24</v>
      </c>
      <c r="G2170" s="1" t="str">
        <f t="shared" si="135"/>
        <v/>
      </c>
    </row>
    <row r="2171" spans="1:7" x14ac:dyDescent="0.2">
      <c r="A2171" s="1" t="s">
        <v>7</v>
      </c>
      <c r="B2171" s="1">
        <v>1</v>
      </c>
      <c r="C2171" s="1">
        <v>15</v>
      </c>
      <c r="D2171" s="1">
        <f t="shared" si="132"/>
        <v>15</v>
      </c>
      <c r="E2171" s="1" t="str">
        <f t="shared" si="133"/>
        <v/>
      </c>
      <c r="F2171" s="1">
        <f t="shared" si="134"/>
        <v>15</v>
      </c>
      <c r="G2171" s="1" t="str">
        <f t="shared" si="135"/>
        <v/>
      </c>
    </row>
    <row r="2172" spans="1:7" x14ac:dyDescent="0.2">
      <c r="A2172" s="1" t="s">
        <v>6</v>
      </c>
      <c r="B2172" s="1">
        <v>0</v>
      </c>
      <c r="C2172" s="1">
        <v>62</v>
      </c>
      <c r="D2172" s="1" t="str">
        <f t="shared" si="132"/>
        <v/>
      </c>
      <c r="E2172" s="1">
        <f t="shared" si="133"/>
        <v>62</v>
      </c>
      <c r="F2172" s="1" t="str">
        <f t="shared" si="134"/>
        <v/>
      </c>
      <c r="G2172" s="1" t="str">
        <f t="shared" si="135"/>
        <v/>
      </c>
    </row>
    <row r="2173" spans="1:7" x14ac:dyDescent="0.2">
      <c r="A2173" s="1" t="s">
        <v>6</v>
      </c>
      <c r="B2173" s="1">
        <v>0</v>
      </c>
      <c r="C2173" s="1">
        <v>21</v>
      </c>
      <c r="D2173" s="1" t="str">
        <f t="shared" si="132"/>
        <v/>
      </c>
      <c r="E2173" s="1">
        <f t="shared" si="133"/>
        <v>21</v>
      </c>
      <c r="F2173" s="1" t="str">
        <f t="shared" si="134"/>
        <v/>
      </c>
      <c r="G2173" s="1" t="str">
        <f t="shared" si="135"/>
        <v/>
      </c>
    </row>
    <row r="2174" spans="1:7" x14ac:dyDescent="0.2">
      <c r="A2174" s="1" t="s">
        <v>6</v>
      </c>
      <c r="B2174" s="1">
        <v>0</v>
      </c>
      <c r="C2174" s="1">
        <v>2</v>
      </c>
      <c r="D2174" s="1" t="str">
        <f t="shared" si="132"/>
        <v/>
      </c>
      <c r="E2174" s="1">
        <f t="shared" si="133"/>
        <v>2</v>
      </c>
      <c r="F2174" s="1" t="str">
        <f t="shared" si="134"/>
        <v/>
      </c>
      <c r="G2174" s="1" t="str">
        <f t="shared" si="135"/>
        <v/>
      </c>
    </row>
    <row r="2175" spans="1:7" x14ac:dyDescent="0.2">
      <c r="A2175" s="1" t="s">
        <v>6</v>
      </c>
      <c r="B2175" s="1">
        <v>0</v>
      </c>
      <c r="C2175" s="1">
        <v>1</v>
      </c>
      <c r="D2175" s="1" t="str">
        <f t="shared" si="132"/>
        <v/>
      </c>
      <c r="E2175" s="1">
        <f t="shared" si="133"/>
        <v>1</v>
      </c>
      <c r="F2175" s="1" t="str">
        <f t="shared" si="134"/>
        <v/>
      </c>
      <c r="G2175" s="1" t="str">
        <f t="shared" si="135"/>
        <v/>
      </c>
    </row>
    <row r="2176" spans="1:7" x14ac:dyDescent="0.2">
      <c r="A2176" s="1" t="s">
        <v>7</v>
      </c>
      <c r="B2176" s="1">
        <v>0</v>
      </c>
      <c r="C2176" s="1">
        <v>4</v>
      </c>
      <c r="D2176" s="1">
        <f t="shared" si="132"/>
        <v>4</v>
      </c>
      <c r="E2176" s="1" t="str">
        <f t="shared" si="133"/>
        <v/>
      </c>
      <c r="F2176" s="1" t="str">
        <f t="shared" si="134"/>
        <v/>
      </c>
      <c r="G2176" s="1" t="str">
        <f t="shared" si="135"/>
        <v/>
      </c>
    </row>
    <row r="2177" spans="1:7" x14ac:dyDescent="0.2">
      <c r="A2177" s="1" t="s">
        <v>6</v>
      </c>
      <c r="B2177" s="1">
        <v>0</v>
      </c>
      <c r="C2177" s="1">
        <v>19</v>
      </c>
      <c r="D2177" s="1" t="str">
        <f t="shared" si="132"/>
        <v/>
      </c>
      <c r="E2177" s="1">
        <f t="shared" si="133"/>
        <v>19</v>
      </c>
      <c r="F2177" s="1" t="str">
        <f t="shared" si="134"/>
        <v/>
      </c>
      <c r="G2177" s="1" t="str">
        <f t="shared" si="135"/>
        <v/>
      </c>
    </row>
    <row r="2178" spans="1:7" x14ac:dyDescent="0.2">
      <c r="A2178" s="1" t="s">
        <v>6</v>
      </c>
      <c r="B2178" s="1">
        <v>0</v>
      </c>
      <c r="C2178" s="1">
        <v>30</v>
      </c>
      <c r="D2178" s="1" t="str">
        <f t="shared" si="132"/>
        <v/>
      </c>
      <c r="E2178" s="1">
        <f t="shared" si="133"/>
        <v>30</v>
      </c>
      <c r="F2178" s="1" t="str">
        <f t="shared" si="134"/>
        <v/>
      </c>
      <c r="G2178" s="1" t="str">
        <f t="shared" si="135"/>
        <v/>
      </c>
    </row>
    <row r="2179" spans="1:7" x14ac:dyDescent="0.2">
      <c r="A2179" s="1" t="s">
        <v>7</v>
      </c>
      <c r="B2179" s="1">
        <v>0</v>
      </c>
      <c r="C2179" s="1">
        <v>67</v>
      </c>
      <c r="D2179" s="1">
        <f t="shared" si="132"/>
        <v>67</v>
      </c>
      <c r="E2179" s="1" t="str">
        <f t="shared" si="133"/>
        <v/>
      </c>
      <c r="F2179" s="1" t="str">
        <f t="shared" si="134"/>
        <v/>
      </c>
      <c r="G2179" s="1" t="str">
        <f t="shared" si="135"/>
        <v/>
      </c>
    </row>
    <row r="2180" spans="1:7" x14ac:dyDescent="0.2">
      <c r="A2180" s="1" t="s">
        <v>7</v>
      </c>
      <c r="B2180" s="1">
        <v>1</v>
      </c>
      <c r="C2180" s="1">
        <v>79</v>
      </c>
      <c r="D2180" s="1">
        <f t="shared" ref="D2180:D2243" si="136">IF(A2180="Male",C2180,"")</f>
        <v>79</v>
      </c>
      <c r="E2180" s="1" t="str">
        <f t="shared" ref="E2180:E2243" si="137">IF(A2180="Female",C2180,"")</f>
        <v/>
      </c>
      <c r="F2180" s="1">
        <f t="shared" ref="F2180:F2243" si="138">IF(B2180=1,D2180,"")</f>
        <v>79</v>
      </c>
      <c r="G2180" s="1" t="str">
        <f t="shared" ref="G2180:G2243" si="139">IF(B2180=1,E2180,"")</f>
        <v/>
      </c>
    </row>
    <row r="2181" spans="1:7" x14ac:dyDescent="0.2">
      <c r="A2181" s="1" t="s">
        <v>7</v>
      </c>
      <c r="B2181" s="1">
        <v>0</v>
      </c>
      <c r="C2181" s="1">
        <v>53</v>
      </c>
      <c r="D2181" s="1">
        <f t="shared" si="136"/>
        <v>53</v>
      </c>
      <c r="E2181" s="1" t="str">
        <f t="shared" si="137"/>
        <v/>
      </c>
      <c r="F2181" s="1" t="str">
        <f t="shared" si="138"/>
        <v/>
      </c>
      <c r="G2181" s="1" t="str">
        <f t="shared" si="139"/>
        <v/>
      </c>
    </row>
    <row r="2182" spans="1:7" x14ac:dyDescent="0.2">
      <c r="A2182" s="1" t="s">
        <v>6</v>
      </c>
      <c r="B2182" s="1">
        <v>0</v>
      </c>
      <c r="C2182" s="1">
        <v>5</v>
      </c>
      <c r="D2182" s="1" t="str">
        <f t="shared" si="136"/>
        <v/>
      </c>
      <c r="E2182" s="1">
        <f t="shared" si="137"/>
        <v>5</v>
      </c>
      <c r="F2182" s="1" t="str">
        <f t="shared" si="138"/>
        <v/>
      </c>
      <c r="G2182" s="1" t="str">
        <f t="shared" si="139"/>
        <v/>
      </c>
    </row>
    <row r="2183" spans="1:7" x14ac:dyDescent="0.2">
      <c r="A2183" s="1" t="s">
        <v>7</v>
      </c>
      <c r="B2183" s="1">
        <v>1</v>
      </c>
      <c r="C2183" s="1">
        <v>84</v>
      </c>
      <c r="D2183" s="1">
        <f t="shared" si="136"/>
        <v>84</v>
      </c>
      <c r="E2183" s="1" t="str">
        <f t="shared" si="137"/>
        <v/>
      </c>
      <c r="F2183" s="1">
        <f t="shared" si="138"/>
        <v>84</v>
      </c>
      <c r="G2183" s="1" t="str">
        <f t="shared" si="139"/>
        <v/>
      </c>
    </row>
    <row r="2184" spans="1:7" x14ac:dyDescent="0.2">
      <c r="A2184" s="1" t="s">
        <v>6</v>
      </c>
      <c r="B2184" s="1">
        <v>0</v>
      </c>
      <c r="C2184" s="1">
        <v>50</v>
      </c>
      <c r="D2184" s="1" t="str">
        <f t="shared" si="136"/>
        <v/>
      </c>
      <c r="E2184" s="1">
        <f t="shared" si="137"/>
        <v>50</v>
      </c>
      <c r="F2184" s="1" t="str">
        <f t="shared" si="138"/>
        <v/>
      </c>
      <c r="G2184" s="1" t="str">
        <f t="shared" si="139"/>
        <v/>
      </c>
    </row>
    <row r="2185" spans="1:7" x14ac:dyDescent="0.2">
      <c r="A2185" s="1" t="s">
        <v>7</v>
      </c>
      <c r="B2185" s="1">
        <v>0</v>
      </c>
      <c r="C2185" s="1">
        <v>56</v>
      </c>
      <c r="D2185" s="1">
        <f t="shared" si="136"/>
        <v>56</v>
      </c>
      <c r="E2185" s="1" t="str">
        <f t="shared" si="137"/>
        <v/>
      </c>
      <c r="F2185" s="1" t="str">
        <f t="shared" si="138"/>
        <v/>
      </c>
      <c r="G2185" s="1" t="str">
        <f t="shared" si="139"/>
        <v/>
      </c>
    </row>
    <row r="2186" spans="1:7" x14ac:dyDescent="0.2">
      <c r="A2186" s="1" t="s">
        <v>7</v>
      </c>
      <c r="B2186" s="1">
        <v>0</v>
      </c>
      <c r="C2186" s="1">
        <v>2</v>
      </c>
      <c r="D2186" s="1">
        <f t="shared" si="136"/>
        <v>2</v>
      </c>
      <c r="E2186" s="1" t="str">
        <f t="shared" si="137"/>
        <v/>
      </c>
      <c r="F2186" s="1" t="str">
        <f t="shared" si="138"/>
        <v/>
      </c>
      <c r="G2186" s="1" t="str">
        <f t="shared" si="139"/>
        <v/>
      </c>
    </row>
    <row r="2187" spans="1:7" x14ac:dyDescent="0.2">
      <c r="A2187" s="1" t="s">
        <v>6</v>
      </c>
      <c r="B2187" s="1">
        <v>1</v>
      </c>
      <c r="C2187" s="1">
        <v>2</v>
      </c>
      <c r="D2187" s="1" t="str">
        <f t="shared" si="136"/>
        <v/>
      </c>
      <c r="E2187" s="1">
        <f t="shared" si="137"/>
        <v>2</v>
      </c>
      <c r="F2187" s="1" t="str">
        <f t="shared" si="138"/>
        <v/>
      </c>
      <c r="G2187" s="1">
        <f t="shared" si="139"/>
        <v>2</v>
      </c>
    </row>
    <row r="2188" spans="1:7" x14ac:dyDescent="0.2">
      <c r="A2188" s="1" t="s">
        <v>7</v>
      </c>
      <c r="B2188" s="1">
        <v>0</v>
      </c>
      <c r="C2188" s="1">
        <v>24</v>
      </c>
      <c r="D2188" s="1">
        <f t="shared" si="136"/>
        <v>24</v>
      </c>
      <c r="E2188" s="1" t="str">
        <f t="shared" si="137"/>
        <v/>
      </c>
      <c r="F2188" s="1" t="str">
        <f t="shared" si="138"/>
        <v/>
      </c>
      <c r="G2188" s="1" t="str">
        <f t="shared" si="139"/>
        <v/>
      </c>
    </row>
    <row r="2189" spans="1:7" x14ac:dyDescent="0.2">
      <c r="A2189" s="1" t="s">
        <v>7</v>
      </c>
      <c r="B2189" s="1">
        <v>0</v>
      </c>
      <c r="C2189" s="1">
        <v>46</v>
      </c>
      <c r="D2189" s="1">
        <f t="shared" si="136"/>
        <v>46</v>
      </c>
      <c r="E2189" s="1" t="str">
        <f t="shared" si="137"/>
        <v/>
      </c>
      <c r="F2189" s="1" t="str">
        <f t="shared" si="138"/>
        <v/>
      </c>
      <c r="G2189" s="1" t="str">
        <f t="shared" si="139"/>
        <v/>
      </c>
    </row>
    <row r="2190" spans="1:7" x14ac:dyDescent="0.2">
      <c r="A2190" s="1" t="s">
        <v>7</v>
      </c>
      <c r="B2190" s="1">
        <v>0</v>
      </c>
      <c r="C2190" s="1">
        <v>71</v>
      </c>
      <c r="D2190" s="1">
        <f t="shared" si="136"/>
        <v>71</v>
      </c>
      <c r="E2190" s="1" t="str">
        <f t="shared" si="137"/>
        <v/>
      </c>
      <c r="F2190" s="1" t="str">
        <f t="shared" si="138"/>
        <v/>
      </c>
      <c r="G2190" s="1" t="str">
        <f t="shared" si="139"/>
        <v/>
      </c>
    </row>
    <row r="2191" spans="1:7" x14ac:dyDescent="0.2">
      <c r="A2191" s="1" t="s">
        <v>6</v>
      </c>
      <c r="B2191" s="1">
        <v>0</v>
      </c>
      <c r="C2191" s="1">
        <v>29</v>
      </c>
      <c r="D2191" s="1" t="str">
        <f t="shared" si="136"/>
        <v/>
      </c>
      <c r="E2191" s="1">
        <f t="shared" si="137"/>
        <v>29</v>
      </c>
      <c r="F2191" s="1" t="str">
        <f t="shared" si="138"/>
        <v/>
      </c>
      <c r="G2191" s="1" t="str">
        <f t="shared" si="139"/>
        <v/>
      </c>
    </row>
    <row r="2192" spans="1:7" x14ac:dyDescent="0.2">
      <c r="A2192" s="1" t="s">
        <v>7</v>
      </c>
      <c r="B2192" s="1">
        <v>0</v>
      </c>
      <c r="C2192" s="1">
        <v>69</v>
      </c>
      <c r="D2192" s="1">
        <f t="shared" si="136"/>
        <v>69</v>
      </c>
      <c r="E2192" s="1" t="str">
        <f t="shared" si="137"/>
        <v/>
      </c>
      <c r="F2192" s="1" t="str">
        <f t="shared" si="138"/>
        <v/>
      </c>
      <c r="G2192" s="1" t="str">
        <f t="shared" si="139"/>
        <v/>
      </c>
    </row>
    <row r="2193" spans="1:7" x14ac:dyDescent="0.2">
      <c r="A2193" s="1" t="s">
        <v>7</v>
      </c>
      <c r="B2193" s="1">
        <v>0</v>
      </c>
      <c r="C2193" s="1">
        <v>71</v>
      </c>
      <c r="D2193" s="1">
        <f t="shared" si="136"/>
        <v>71</v>
      </c>
      <c r="E2193" s="1" t="str">
        <f t="shared" si="137"/>
        <v/>
      </c>
      <c r="F2193" s="1" t="str">
        <f t="shared" si="138"/>
        <v/>
      </c>
      <c r="G2193" s="1" t="str">
        <f t="shared" si="139"/>
        <v/>
      </c>
    </row>
    <row r="2194" spans="1:7" x14ac:dyDescent="0.2">
      <c r="A2194" s="1" t="s">
        <v>6</v>
      </c>
      <c r="B2194" s="1">
        <v>1</v>
      </c>
      <c r="C2194" s="1">
        <v>1</v>
      </c>
      <c r="D2194" s="1" t="str">
        <f t="shared" si="136"/>
        <v/>
      </c>
      <c r="E2194" s="1">
        <f t="shared" si="137"/>
        <v>1</v>
      </c>
      <c r="F2194" s="1" t="str">
        <f t="shared" si="138"/>
        <v/>
      </c>
      <c r="G2194" s="1">
        <f t="shared" si="139"/>
        <v>1</v>
      </c>
    </row>
    <row r="2195" spans="1:7" x14ac:dyDescent="0.2">
      <c r="A2195" s="1" t="s">
        <v>7</v>
      </c>
      <c r="B2195" s="1">
        <v>1</v>
      </c>
      <c r="C2195" s="1">
        <v>63</v>
      </c>
      <c r="D2195" s="1">
        <f t="shared" si="136"/>
        <v>63</v>
      </c>
      <c r="E2195" s="1" t="str">
        <f t="shared" si="137"/>
        <v/>
      </c>
      <c r="F2195" s="1">
        <f t="shared" si="138"/>
        <v>63</v>
      </c>
      <c r="G2195" s="1" t="str">
        <f t="shared" si="139"/>
        <v/>
      </c>
    </row>
    <row r="2196" spans="1:7" x14ac:dyDescent="0.2">
      <c r="A2196" s="1" t="s">
        <v>7</v>
      </c>
      <c r="B2196" s="1">
        <v>0</v>
      </c>
      <c r="C2196" s="1">
        <v>56</v>
      </c>
      <c r="D2196" s="1">
        <f t="shared" si="136"/>
        <v>56</v>
      </c>
      <c r="E2196" s="1" t="str">
        <f t="shared" si="137"/>
        <v/>
      </c>
      <c r="F2196" s="1" t="str">
        <f t="shared" si="138"/>
        <v/>
      </c>
      <c r="G2196" s="1" t="str">
        <f t="shared" si="139"/>
        <v/>
      </c>
    </row>
    <row r="2197" spans="1:7" x14ac:dyDescent="0.2">
      <c r="A2197" s="1" t="s">
        <v>7</v>
      </c>
      <c r="B2197" s="1">
        <v>0</v>
      </c>
      <c r="C2197" s="1">
        <v>1</v>
      </c>
      <c r="D2197" s="1">
        <f t="shared" si="136"/>
        <v>1</v>
      </c>
      <c r="E2197" s="1" t="str">
        <f t="shared" si="137"/>
        <v/>
      </c>
      <c r="F2197" s="1" t="str">
        <f t="shared" si="138"/>
        <v/>
      </c>
      <c r="G2197" s="1" t="str">
        <f t="shared" si="139"/>
        <v/>
      </c>
    </row>
    <row r="2198" spans="1:7" x14ac:dyDescent="0.2">
      <c r="A2198" s="1" t="s">
        <v>6</v>
      </c>
      <c r="B2198" s="1">
        <v>0</v>
      </c>
      <c r="C2198" s="1">
        <v>28</v>
      </c>
      <c r="D2198" s="1" t="str">
        <f t="shared" si="136"/>
        <v/>
      </c>
      <c r="E2198" s="1">
        <f t="shared" si="137"/>
        <v>28</v>
      </c>
      <c r="F2198" s="1" t="str">
        <f t="shared" si="138"/>
        <v/>
      </c>
      <c r="G2198" s="1" t="str">
        <f t="shared" si="139"/>
        <v/>
      </c>
    </row>
    <row r="2199" spans="1:7" x14ac:dyDescent="0.2">
      <c r="A2199" s="1" t="s">
        <v>6</v>
      </c>
      <c r="B2199" s="1">
        <v>0</v>
      </c>
      <c r="C2199" s="1">
        <v>19</v>
      </c>
      <c r="D2199" s="1" t="str">
        <f t="shared" si="136"/>
        <v/>
      </c>
      <c r="E2199" s="1">
        <f t="shared" si="137"/>
        <v>19</v>
      </c>
      <c r="F2199" s="1" t="str">
        <f t="shared" si="138"/>
        <v/>
      </c>
      <c r="G2199" s="1" t="str">
        <f t="shared" si="139"/>
        <v/>
      </c>
    </row>
    <row r="2200" spans="1:7" x14ac:dyDescent="0.2">
      <c r="A2200" s="1" t="s">
        <v>7</v>
      </c>
      <c r="B2200" s="1">
        <v>0</v>
      </c>
      <c r="C2200" s="1">
        <v>66</v>
      </c>
      <c r="D2200" s="1">
        <f t="shared" si="136"/>
        <v>66</v>
      </c>
      <c r="E2200" s="1" t="str">
        <f t="shared" si="137"/>
        <v/>
      </c>
      <c r="F2200" s="1" t="str">
        <f t="shared" si="138"/>
        <v/>
      </c>
      <c r="G2200" s="1" t="str">
        <f t="shared" si="139"/>
        <v/>
      </c>
    </row>
    <row r="2201" spans="1:7" x14ac:dyDescent="0.2">
      <c r="A2201" s="1" t="s">
        <v>6</v>
      </c>
      <c r="B2201" s="1">
        <v>0</v>
      </c>
      <c r="C2201" s="1">
        <v>17</v>
      </c>
      <c r="D2201" s="1" t="str">
        <f t="shared" si="136"/>
        <v/>
      </c>
      <c r="E2201" s="1">
        <f t="shared" si="137"/>
        <v>17</v>
      </c>
      <c r="F2201" s="1" t="str">
        <f t="shared" si="138"/>
        <v/>
      </c>
      <c r="G2201" s="1" t="str">
        <f t="shared" si="139"/>
        <v/>
      </c>
    </row>
    <row r="2202" spans="1:7" x14ac:dyDescent="0.2">
      <c r="A2202" s="1" t="s">
        <v>7</v>
      </c>
      <c r="B2202" s="1">
        <v>0</v>
      </c>
      <c r="C2202" s="1">
        <v>52</v>
      </c>
      <c r="D2202" s="1">
        <f t="shared" si="136"/>
        <v>52</v>
      </c>
      <c r="E2202" s="1" t="str">
        <f t="shared" si="137"/>
        <v/>
      </c>
      <c r="F2202" s="1" t="str">
        <f t="shared" si="138"/>
        <v/>
      </c>
      <c r="G2202" s="1" t="str">
        <f t="shared" si="139"/>
        <v/>
      </c>
    </row>
    <row r="2203" spans="1:7" x14ac:dyDescent="0.2">
      <c r="A2203" s="1" t="s">
        <v>6</v>
      </c>
      <c r="B2203" s="1">
        <v>0</v>
      </c>
      <c r="C2203" s="1">
        <v>19</v>
      </c>
      <c r="D2203" s="1" t="str">
        <f t="shared" si="136"/>
        <v/>
      </c>
      <c r="E2203" s="1">
        <f t="shared" si="137"/>
        <v>19</v>
      </c>
      <c r="F2203" s="1" t="str">
        <f t="shared" si="138"/>
        <v/>
      </c>
      <c r="G2203" s="1" t="str">
        <f t="shared" si="139"/>
        <v/>
      </c>
    </row>
    <row r="2204" spans="1:7" x14ac:dyDescent="0.2">
      <c r="A2204" s="1" t="s">
        <v>6</v>
      </c>
      <c r="B2204" s="1">
        <v>0</v>
      </c>
      <c r="C2204" s="1">
        <v>36</v>
      </c>
      <c r="D2204" s="1" t="str">
        <f t="shared" si="136"/>
        <v/>
      </c>
      <c r="E2204" s="1">
        <f t="shared" si="137"/>
        <v>36</v>
      </c>
      <c r="F2204" s="1" t="str">
        <f t="shared" si="138"/>
        <v/>
      </c>
      <c r="G2204" s="1" t="str">
        <f t="shared" si="139"/>
        <v/>
      </c>
    </row>
    <row r="2205" spans="1:7" x14ac:dyDescent="0.2">
      <c r="A2205" s="1" t="s">
        <v>7</v>
      </c>
      <c r="B2205" s="1">
        <v>1</v>
      </c>
      <c r="C2205" s="1">
        <v>12</v>
      </c>
      <c r="D2205" s="1">
        <f t="shared" si="136"/>
        <v>12</v>
      </c>
      <c r="E2205" s="1" t="str">
        <f t="shared" si="137"/>
        <v/>
      </c>
      <c r="F2205" s="1">
        <f t="shared" si="138"/>
        <v>12</v>
      </c>
      <c r="G2205" s="1" t="str">
        <f t="shared" si="139"/>
        <v/>
      </c>
    </row>
    <row r="2206" spans="1:7" x14ac:dyDescent="0.2">
      <c r="A2206" s="1" t="s">
        <v>7</v>
      </c>
      <c r="B2206" s="1">
        <v>0</v>
      </c>
      <c r="C2206" s="1">
        <v>72</v>
      </c>
      <c r="D2206" s="1">
        <f t="shared" si="136"/>
        <v>72</v>
      </c>
      <c r="E2206" s="1" t="str">
        <f t="shared" si="137"/>
        <v/>
      </c>
      <c r="F2206" s="1" t="str">
        <f t="shared" si="138"/>
        <v/>
      </c>
      <c r="G2206" s="1" t="str">
        <f t="shared" si="139"/>
        <v/>
      </c>
    </row>
    <row r="2207" spans="1:7" x14ac:dyDescent="0.2">
      <c r="A2207" s="1" t="s">
        <v>7</v>
      </c>
      <c r="B2207" s="1">
        <v>0</v>
      </c>
      <c r="C2207" s="1">
        <v>67</v>
      </c>
      <c r="D2207" s="1">
        <f t="shared" si="136"/>
        <v>67</v>
      </c>
      <c r="E2207" s="1" t="str">
        <f t="shared" si="137"/>
        <v/>
      </c>
      <c r="F2207" s="1" t="str">
        <f t="shared" si="138"/>
        <v/>
      </c>
      <c r="G2207" s="1" t="str">
        <f t="shared" si="139"/>
        <v/>
      </c>
    </row>
    <row r="2208" spans="1:7" x14ac:dyDescent="0.2">
      <c r="A2208" s="1" t="s">
        <v>7</v>
      </c>
      <c r="B2208" s="1">
        <v>1</v>
      </c>
      <c r="C2208" s="1">
        <v>44</v>
      </c>
      <c r="D2208" s="1">
        <f t="shared" si="136"/>
        <v>44</v>
      </c>
      <c r="E2208" s="1" t="str">
        <f t="shared" si="137"/>
        <v/>
      </c>
      <c r="F2208" s="1">
        <f t="shared" si="138"/>
        <v>44</v>
      </c>
      <c r="G2208" s="1" t="str">
        <f t="shared" si="139"/>
        <v/>
      </c>
    </row>
    <row r="2209" spans="1:7" x14ac:dyDescent="0.2">
      <c r="A2209" s="1" t="s">
        <v>7</v>
      </c>
      <c r="B2209" s="1">
        <v>1</v>
      </c>
      <c r="C2209" s="1">
        <v>71</v>
      </c>
      <c r="D2209" s="1">
        <f t="shared" si="136"/>
        <v>71</v>
      </c>
      <c r="E2209" s="1" t="str">
        <f t="shared" si="137"/>
        <v/>
      </c>
      <c r="F2209" s="1">
        <f t="shared" si="138"/>
        <v>71</v>
      </c>
      <c r="G2209" s="1" t="str">
        <f t="shared" si="139"/>
        <v/>
      </c>
    </row>
    <row r="2210" spans="1:7" x14ac:dyDescent="0.2">
      <c r="A2210" s="1" t="s">
        <v>6</v>
      </c>
      <c r="B2210" s="1">
        <v>0</v>
      </c>
      <c r="C2210" s="1">
        <v>7</v>
      </c>
      <c r="D2210" s="1" t="str">
        <f t="shared" si="136"/>
        <v/>
      </c>
      <c r="E2210" s="1">
        <f t="shared" si="137"/>
        <v>7</v>
      </c>
      <c r="F2210" s="1" t="str">
        <f t="shared" si="138"/>
        <v/>
      </c>
      <c r="G2210" s="1" t="str">
        <f t="shared" si="139"/>
        <v/>
      </c>
    </row>
    <row r="2211" spans="1:7" x14ac:dyDescent="0.2">
      <c r="A2211" s="1" t="s">
        <v>6</v>
      </c>
      <c r="B2211" s="1">
        <v>1</v>
      </c>
      <c r="C2211" s="1">
        <v>1</v>
      </c>
      <c r="D2211" s="1" t="str">
        <f t="shared" si="136"/>
        <v/>
      </c>
      <c r="E2211" s="1">
        <f t="shared" si="137"/>
        <v>1</v>
      </c>
      <c r="F2211" s="1" t="str">
        <f t="shared" si="138"/>
        <v/>
      </c>
      <c r="G2211" s="1">
        <f t="shared" si="139"/>
        <v>1</v>
      </c>
    </row>
    <row r="2212" spans="1:7" x14ac:dyDescent="0.2">
      <c r="A2212" s="1" t="s">
        <v>7</v>
      </c>
      <c r="B2212" s="1">
        <v>0</v>
      </c>
      <c r="C2212" s="1">
        <v>8</v>
      </c>
      <c r="D2212" s="1">
        <f t="shared" si="136"/>
        <v>8</v>
      </c>
      <c r="E2212" s="1" t="str">
        <f t="shared" si="137"/>
        <v/>
      </c>
      <c r="F2212" s="1" t="str">
        <f t="shared" si="138"/>
        <v/>
      </c>
      <c r="G2212" s="1" t="str">
        <f t="shared" si="139"/>
        <v/>
      </c>
    </row>
    <row r="2213" spans="1:7" x14ac:dyDescent="0.2">
      <c r="A2213" s="1" t="s">
        <v>6</v>
      </c>
      <c r="B2213" s="1">
        <v>0</v>
      </c>
      <c r="C2213" s="1">
        <v>69</v>
      </c>
      <c r="D2213" s="1" t="str">
        <f t="shared" si="136"/>
        <v/>
      </c>
      <c r="E2213" s="1">
        <f t="shared" si="137"/>
        <v>69</v>
      </c>
      <c r="F2213" s="1" t="str">
        <f t="shared" si="138"/>
        <v/>
      </c>
      <c r="G2213" s="1" t="str">
        <f t="shared" si="139"/>
        <v/>
      </c>
    </row>
    <row r="2214" spans="1:7" x14ac:dyDescent="0.2">
      <c r="A2214" s="1" t="s">
        <v>6</v>
      </c>
      <c r="B2214" s="1">
        <v>0</v>
      </c>
      <c r="C2214" s="1">
        <v>50</v>
      </c>
      <c r="D2214" s="1" t="str">
        <f t="shared" si="136"/>
        <v/>
      </c>
      <c r="E2214" s="1">
        <f t="shared" si="137"/>
        <v>50</v>
      </c>
      <c r="F2214" s="1" t="str">
        <f t="shared" si="138"/>
        <v/>
      </c>
      <c r="G2214" s="1" t="str">
        <f t="shared" si="139"/>
        <v/>
      </c>
    </row>
    <row r="2215" spans="1:7" x14ac:dyDescent="0.2">
      <c r="A2215" s="1" t="s">
        <v>7</v>
      </c>
      <c r="B2215" s="1">
        <v>0</v>
      </c>
      <c r="C2215" s="1">
        <v>10</v>
      </c>
      <c r="D2215" s="1">
        <f t="shared" si="136"/>
        <v>10</v>
      </c>
      <c r="E2215" s="1" t="str">
        <f t="shared" si="137"/>
        <v/>
      </c>
      <c r="F2215" s="1" t="str">
        <f t="shared" si="138"/>
        <v/>
      </c>
      <c r="G2215" s="1" t="str">
        <f t="shared" si="139"/>
        <v/>
      </c>
    </row>
    <row r="2216" spans="1:7" x14ac:dyDescent="0.2">
      <c r="A2216" s="1" t="s">
        <v>6</v>
      </c>
      <c r="B2216" s="1">
        <v>0</v>
      </c>
      <c r="C2216" s="1">
        <v>12</v>
      </c>
      <c r="D2216" s="1" t="str">
        <f t="shared" si="136"/>
        <v/>
      </c>
      <c r="E2216" s="1">
        <f t="shared" si="137"/>
        <v>12</v>
      </c>
      <c r="F2216" s="1" t="str">
        <f t="shared" si="138"/>
        <v/>
      </c>
      <c r="G2216" s="1" t="str">
        <f t="shared" si="139"/>
        <v/>
      </c>
    </row>
    <row r="2217" spans="1:7" x14ac:dyDescent="0.2">
      <c r="A2217" s="1" t="s">
        <v>6</v>
      </c>
      <c r="B2217" s="1">
        <v>0</v>
      </c>
      <c r="C2217" s="1">
        <v>14</v>
      </c>
      <c r="D2217" s="1" t="str">
        <f t="shared" si="136"/>
        <v/>
      </c>
      <c r="E2217" s="1">
        <f t="shared" si="137"/>
        <v>14</v>
      </c>
      <c r="F2217" s="1" t="str">
        <f t="shared" si="138"/>
        <v/>
      </c>
      <c r="G2217" s="1" t="str">
        <f t="shared" si="139"/>
        <v/>
      </c>
    </row>
    <row r="2218" spans="1:7" x14ac:dyDescent="0.2">
      <c r="A2218" s="1" t="s">
        <v>6</v>
      </c>
      <c r="B2218" s="1">
        <v>0</v>
      </c>
      <c r="C2218" s="1">
        <v>70</v>
      </c>
      <c r="D2218" s="1" t="str">
        <f t="shared" si="136"/>
        <v/>
      </c>
      <c r="E2218" s="1">
        <f t="shared" si="137"/>
        <v>70</v>
      </c>
      <c r="F2218" s="1" t="str">
        <f t="shared" si="138"/>
        <v/>
      </c>
      <c r="G2218" s="1" t="str">
        <f t="shared" si="139"/>
        <v/>
      </c>
    </row>
    <row r="2219" spans="1:7" x14ac:dyDescent="0.2">
      <c r="A2219" s="1" t="s">
        <v>6</v>
      </c>
      <c r="B2219" s="1">
        <v>1</v>
      </c>
      <c r="C2219" s="1">
        <v>64</v>
      </c>
      <c r="D2219" s="1" t="str">
        <f t="shared" si="136"/>
        <v/>
      </c>
      <c r="E2219" s="1">
        <f t="shared" si="137"/>
        <v>64</v>
      </c>
      <c r="F2219" s="1" t="str">
        <f t="shared" si="138"/>
        <v/>
      </c>
      <c r="G2219" s="1">
        <f t="shared" si="139"/>
        <v>64</v>
      </c>
    </row>
    <row r="2220" spans="1:7" x14ac:dyDescent="0.2">
      <c r="A2220" s="1" t="s">
        <v>6</v>
      </c>
      <c r="B2220" s="1">
        <v>0</v>
      </c>
      <c r="C2220" s="1">
        <v>66</v>
      </c>
      <c r="D2220" s="1" t="str">
        <f t="shared" si="136"/>
        <v/>
      </c>
      <c r="E2220" s="1">
        <f t="shared" si="137"/>
        <v>66</v>
      </c>
      <c r="F2220" s="1" t="str">
        <f t="shared" si="138"/>
        <v/>
      </c>
      <c r="G2220" s="1" t="str">
        <f t="shared" si="139"/>
        <v/>
      </c>
    </row>
    <row r="2221" spans="1:7" x14ac:dyDescent="0.2">
      <c r="A2221" s="1" t="s">
        <v>6</v>
      </c>
      <c r="B2221" s="1">
        <v>0</v>
      </c>
      <c r="C2221" s="1">
        <v>71</v>
      </c>
      <c r="D2221" s="1" t="str">
        <f t="shared" si="136"/>
        <v/>
      </c>
      <c r="E2221" s="1">
        <f t="shared" si="137"/>
        <v>71</v>
      </c>
      <c r="F2221" s="1" t="str">
        <f t="shared" si="138"/>
        <v/>
      </c>
      <c r="G2221" s="1" t="str">
        <f t="shared" si="139"/>
        <v/>
      </c>
    </row>
    <row r="2222" spans="1:7" x14ac:dyDescent="0.2">
      <c r="A2222" s="1" t="s">
        <v>7</v>
      </c>
      <c r="B2222" s="1">
        <v>1</v>
      </c>
      <c r="C2222" s="1">
        <v>33</v>
      </c>
      <c r="D2222" s="1">
        <f t="shared" si="136"/>
        <v>33</v>
      </c>
      <c r="E2222" s="1" t="str">
        <f t="shared" si="137"/>
        <v/>
      </c>
      <c r="F2222" s="1">
        <f t="shared" si="138"/>
        <v>33</v>
      </c>
      <c r="G2222" s="1" t="str">
        <f t="shared" si="139"/>
        <v/>
      </c>
    </row>
    <row r="2223" spans="1:7" x14ac:dyDescent="0.2">
      <c r="A2223" s="1" t="s">
        <v>7</v>
      </c>
      <c r="B2223" s="1">
        <v>0</v>
      </c>
      <c r="C2223" s="1">
        <v>72</v>
      </c>
      <c r="D2223" s="1">
        <f t="shared" si="136"/>
        <v>72</v>
      </c>
      <c r="E2223" s="1" t="str">
        <f t="shared" si="137"/>
        <v/>
      </c>
      <c r="F2223" s="1" t="str">
        <f t="shared" si="138"/>
        <v/>
      </c>
      <c r="G2223" s="1" t="str">
        <f t="shared" si="139"/>
        <v/>
      </c>
    </row>
    <row r="2224" spans="1:7" x14ac:dyDescent="0.2">
      <c r="A2224" s="1" t="s">
        <v>6</v>
      </c>
      <c r="B2224" s="1">
        <v>0</v>
      </c>
      <c r="C2224" s="1">
        <v>71</v>
      </c>
      <c r="D2224" s="1" t="str">
        <f t="shared" si="136"/>
        <v/>
      </c>
      <c r="E2224" s="1">
        <f t="shared" si="137"/>
        <v>71</v>
      </c>
      <c r="F2224" s="1" t="str">
        <f t="shared" si="138"/>
        <v/>
      </c>
      <c r="G2224" s="1" t="str">
        <f t="shared" si="139"/>
        <v/>
      </c>
    </row>
    <row r="2225" spans="1:7" x14ac:dyDescent="0.2">
      <c r="A2225" s="1" t="s">
        <v>7</v>
      </c>
      <c r="B2225" s="1">
        <v>0</v>
      </c>
      <c r="C2225" s="1">
        <v>38</v>
      </c>
      <c r="D2225" s="1">
        <f t="shared" si="136"/>
        <v>38</v>
      </c>
      <c r="E2225" s="1" t="str">
        <f t="shared" si="137"/>
        <v/>
      </c>
      <c r="F2225" s="1" t="str">
        <f t="shared" si="138"/>
        <v/>
      </c>
      <c r="G2225" s="1" t="str">
        <f t="shared" si="139"/>
        <v/>
      </c>
    </row>
    <row r="2226" spans="1:7" x14ac:dyDescent="0.2">
      <c r="A2226" s="1" t="s">
        <v>6</v>
      </c>
      <c r="B2226" s="1">
        <v>0</v>
      </c>
      <c r="C2226" s="1">
        <v>28</v>
      </c>
      <c r="D2226" s="1" t="str">
        <f t="shared" si="136"/>
        <v/>
      </c>
      <c r="E2226" s="1">
        <f t="shared" si="137"/>
        <v>28</v>
      </c>
      <c r="F2226" s="1" t="str">
        <f t="shared" si="138"/>
        <v/>
      </c>
      <c r="G2226" s="1" t="str">
        <f t="shared" si="139"/>
        <v/>
      </c>
    </row>
    <row r="2227" spans="1:7" x14ac:dyDescent="0.2">
      <c r="A2227" s="1" t="s">
        <v>7</v>
      </c>
      <c r="B2227" s="1">
        <v>1</v>
      </c>
      <c r="C2227" s="1">
        <v>25</v>
      </c>
      <c r="D2227" s="1">
        <f t="shared" si="136"/>
        <v>25</v>
      </c>
      <c r="E2227" s="1" t="str">
        <f t="shared" si="137"/>
        <v/>
      </c>
      <c r="F2227" s="1">
        <f t="shared" si="138"/>
        <v>25</v>
      </c>
      <c r="G2227" s="1" t="str">
        <f t="shared" si="139"/>
        <v/>
      </c>
    </row>
    <row r="2228" spans="1:7" x14ac:dyDescent="0.2">
      <c r="A2228" s="1" t="s">
        <v>7</v>
      </c>
      <c r="B2228" s="1">
        <v>0</v>
      </c>
      <c r="C2228" s="1">
        <v>33</v>
      </c>
      <c r="D2228" s="1">
        <f t="shared" si="136"/>
        <v>33</v>
      </c>
      <c r="E2228" s="1" t="str">
        <f t="shared" si="137"/>
        <v/>
      </c>
      <c r="F2228" s="1" t="str">
        <f t="shared" si="138"/>
        <v/>
      </c>
      <c r="G2228" s="1" t="str">
        <f t="shared" si="139"/>
        <v/>
      </c>
    </row>
    <row r="2229" spans="1:7" x14ac:dyDescent="0.2">
      <c r="A2229" s="1" t="s">
        <v>6</v>
      </c>
      <c r="B2229" s="1">
        <v>0</v>
      </c>
      <c r="C2229" s="1">
        <v>23</v>
      </c>
      <c r="D2229" s="1" t="str">
        <f t="shared" si="136"/>
        <v/>
      </c>
      <c r="E2229" s="1">
        <f t="shared" si="137"/>
        <v>23</v>
      </c>
      <c r="F2229" s="1" t="str">
        <f t="shared" si="138"/>
        <v/>
      </c>
      <c r="G2229" s="1" t="str">
        <f t="shared" si="139"/>
        <v/>
      </c>
    </row>
    <row r="2230" spans="1:7" x14ac:dyDescent="0.2">
      <c r="A2230" s="1" t="s">
        <v>7</v>
      </c>
      <c r="B2230" s="1">
        <v>0</v>
      </c>
      <c r="C2230" s="1">
        <v>58</v>
      </c>
      <c r="D2230" s="1">
        <f t="shared" si="136"/>
        <v>58</v>
      </c>
      <c r="E2230" s="1" t="str">
        <f t="shared" si="137"/>
        <v/>
      </c>
      <c r="F2230" s="1" t="str">
        <f t="shared" si="138"/>
        <v/>
      </c>
      <c r="G2230" s="1" t="str">
        <f t="shared" si="139"/>
        <v/>
      </c>
    </row>
    <row r="2231" spans="1:7" x14ac:dyDescent="0.2">
      <c r="A2231" s="1" t="s">
        <v>6</v>
      </c>
      <c r="B2231" s="1">
        <v>1</v>
      </c>
      <c r="C2231" s="1">
        <v>70</v>
      </c>
      <c r="D2231" s="1" t="str">
        <f t="shared" si="136"/>
        <v/>
      </c>
      <c r="E2231" s="1">
        <f t="shared" si="137"/>
        <v>70</v>
      </c>
      <c r="F2231" s="1" t="str">
        <f t="shared" si="138"/>
        <v/>
      </c>
      <c r="G2231" s="1">
        <f t="shared" si="139"/>
        <v>70</v>
      </c>
    </row>
    <row r="2232" spans="1:7" x14ac:dyDescent="0.2">
      <c r="A2232" s="1" t="s">
        <v>7</v>
      </c>
      <c r="B2232" s="1">
        <v>0</v>
      </c>
      <c r="C2232" s="1">
        <v>4</v>
      </c>
      <c r="D2232" s="1">
        <f t="shared" si="136"/>
        <v>4</v>
      </c>
      <c r="E2232" s="1" t="str">
        <f t="shared" si="137"/>
        <v/>
      </c>
      <c r="F2232" s="1" t="str">
        <f t="shared" si="138"/>
        <v/>
      </c>
      <c r="G2232" s="1" t="str">
        <f t="shared" si="139"/>
        <v/>
      </c>
    </row>
    <row r="2233" spans="1:7" x14ac:dyDescent="0.2">
      <c r="A2233" s="1" t="s">
        <v>7</v>
      </c>
      <c r="B2233" s="1">
        <v>0</v>
      </c>
      <c r="C2233" s="1">
        <v>45</v>
      </c>
      <c r="D2233" s="1">
        <f t="shared" si="136"/>
        <v>45</v>
      </c>
      <c r="E2233" s="1" t="str">
        <f t="shared" si="137"/>
        <v/>
      </c>
      <c r="F2233" s="1" t="str">
        <f t="shared" si="138"/>
        <v/>
      </c>
      <c r="G2233" s="1" t="str">
        <f t="shared" si="139"/>
        <v/>
      </c>
    </row>
    <row r="2234" spans="1:7" x14ac:dyDescent="0.2">
      <c r="A2234" s="1" t="s">
        <v>7</v>
      </c>
      <c r="B2234" s="1">
        <v>0</v>
      </c>
      <c r="C2234" s="1">
        <v>10</v>
      </c>
      <c r="D2234" s="1">
        <f t="shared" si="136"/>
        <v>10</v>
      </c>
      <c r="E2234" s="1" t="str">
        <f t="shared" si="137"/>
        <v/>
      </c>
      <c r="F2234" s="1" t="str">
        <f t="shared" si="138"/>
        <v/>
      </c>
      <c r="G2234" s="1" t="str">
        <f t="shared" si="139"/>
        <v/>
      </c>
    </row>
    <row r="2235" spans="1:7" x14ac:dyDescent="0.2">
      <c r="A2235" s="1" t="s">
        <v>7</v>
      </c>
      <c r="B2235" s="1">
        <v>0</v>
      </c>
      <c r="C2235" s="1">
        <v>36</v>
      </c>
      <c r="D2235" s="1">
        <f t="shared" si="136"/>
        <v>36</v>
      </c>
      <c r="E2235" s="1" t="str">
        <f t="shared" si="137"/>
        <v/>
      </c>
      <c r="F2235" s="1" t="str">
        <f t="shared" si="138"/>
        <v/>
      </c>
      <c r="G2235" s="1" t="str">
        <f t="shared" si="139"/>
        <v/>
      </c>
    </row>
    <row r="2236" spans="1:7" x14ac:dyDescent="0.2">
      <c r="A2236" s="1" t="s">
        <v>7</v>
      </c>
      <c r="B2236" s="1">
        <v>0</v>
      </c>
      <c r="C2236" s="1">
        <v>54</v>
      </c>
      <c r="D2236" s="1">
        <f t="shared" si="136"/>
        <v>54</v>
      </c>
      <c r="E2236" s="1" t="str">
        <f t="shared" si="137"/>
        <v/>
      </c>
      <c r="F2236" s="1" t="str">
        <f t="shared" si="138"/>
        <v/>
      </c>
      <c r="G2236" s="1" t="str">
        <f t="shared" si="139"/>
        <v/>
      </c>
    </row>
    <row r="2237" spans="1:7" x14ac:dyDescent="0.2">
      <c r="A2237" s="1" t="s">
        <v>7</v>
      </c>
      <c r="B2237" s="1">
        <v>0</v>
      </c>
      <c r="C2237" s="1">
        <v>23</v>
      </c>
      <c r="D2237" s="1">
        <f t="shared" si="136"/>
        <v>23</v>
      </c>
      <c r="E2237" s="1" t="str">
        <f t="shared" si="137"/>
        <v/>
      </c>
      <c r="F2237" s="1" t="str">
        <f t="shared" si="138"/>
        <v/>
      </c>
      <c r="G2237" s="1" t="str">
        <f t="shared" si="139"/>
        <v/>
      </c>
    </row>
    <row r="2238" spans="1:7" x14ac:dyDescent="0.2">
      <c r="A2238" s="1" t="s">
        <v>6</v>
      </c>
      <c r="B2238" s="1">
        <v>0</v>
      </c>
      <c r="C2238" s="1">
        <v>41</v>
      </c>
      <c r="D2238" s="1" t="str">
        <f t="shared" si="136"/>
        <v/>
      </c>
      <c r="E2238" s="1">
        <f t="shared" si="137"/>
        <v>41</v>
      </c>
      <c r="F2238" s="1" t="str">
        <f t="shared" si="138"/>
        <v/>
      </c>
      <c r="G2238" s="1" t="str">
        <f t="shared" si="139"/>
        <v/>
      </c>
    </row>
    <row r="2239" spans="1:7" x14ac:dyDescent="0.2">
      <c r="A2239" s="1" t="s">
        <v>7</v>
      </c>
      <c r="B2239" s="1">
        <v>1</v>
      </c>
      <c r="C2239" s="1">
        <v>16</v>
      </c>
      <c r="D2239" s="1">
        <f t="shared" si="136"/>
        <v>16</v>
      </c>
      <c r="E2239" s="1" t="str">
        <f t="shared" si="137"/>
        <v/>
      </c>
      <c r="F2239" s="1">
        <f t="shared" si="138"/>
        <v>16</v>
      </c>
      <c r="G2239" s="1" t="str">
        <f t="shared" si="139"/>
        <v/>
      </c>
    </row>
    <row r="2240" spans="1:7" x14ac:dyDescent="0.2">
      <c r="A2240" s="1" t="s">
        <v>7</v>
      </c>
      <c r="B2240" s="1">
        <v>0</v>
      </c>
      <c r="C2240" s="1">
        <v>27</v>
      </c>
      <c r="D2240" s="1">
        <f t="shared" si="136"/>
        <v>27</v>
      </c>
      <c r="E2240" s="1" t="str">
        <f t="shared" si="137"/>
        <v/>
      </c>
      <c r="F2240" s="1" t="str">
        <f t="shared" si="138"/>
        <v/>
      </c>
      <c r="G2240" s="1" t="str">
        <f t="shared" si="139"/>
        <v/>
      </c>
    </row>
    <row r="2241" spans="1:7" x14ac:dyDescent="0.2">
      <c r="A2241" s="1" t="s">
        <v>6</v>
      </c>
      <c r="B2241" s="1">
        <v>0</v>
      </c>
      <c r="C2241" s="1">
        <v>1</v>
      </c>
      <c r="D2241" s="1" t="str">
        <f t="shared" si="136"/>
        <v/>
      </c>
      <c r="E2241" s="1">
        <f t="shared" si="137"/>
        <v>1</v>
      </c>
      <c r="F2241" s="1" t="str">
        <f t="shared" si="138"/>
        <v/>
      </c>
      <c r="G2241" s="1" t="str">
        <f t="shared" si="139"/>
        <v/>
      </c>
    </row>
    <row r="2242" spans="1:7" x14ac:dyDescent="0.2">
      <c r="A2242" s="1" t="s">
        <v>6</v>
      </c>
      <c r="B2242" s="1">
        <v>0</v>
      </c>
      <c r="C2242" s="1">
        <v>67</v>
      </c>
      <c r="D2242" s="1" t="str">
        <f t="shared" si="136"/>
        <v/>
      </c>
      <c r="E2242" s="1">
        <f t="shared" si="137"/>
        <v>67</v>
      </c>
      <c r="F2242" s="1" t="str">
        <f t="shared" si="138"/>
        <v/>
      </c>
      <c r="G2242" s="1" t="str">
        <f t="shared" si="139"/>
        <v/>
      </c>
    </row>
    <row r="2243" spans="1:7" x14ac:dyDescent="0.2">
      <c r="A2243" s="1" t="s">
        <v>6</v>
      </c>
      <c r="B2243" s="1">
        <v>1</v>
      </c>
      <c r="C2243" s="1">
        <v>72</v>
      </c>
      <c r="D2243" s="1" t="str">
        <f t="shared" si="136"/>
        <v/>
      </c>
      <c r="E2243" s="1">
        <f t="shared" si="137"/>
        <v>72</v>
      </c>
      <c r="F2243" s="1" t="str">
        <f t="shared" si="138"/>
        <v/>
      </c>
      <c r="G2243" s="1">
        <f t="shared" si="139"/>
        <v>72</v>
      </c>
    </row>
    <row r="2244" spans="1:7" x14ac:dyDescent="0.2">
      <c r="A2244" s="1" t="s">
        <v>6</v>
      </c>
      <c r="B2244" s="1">
        <v>0</v>
      </c>
      <c r="C2244" s="1">
        <v>56</v>
      </c>
      <c r="D2244" s="1" t="str">
        <f t="shared" ref="D2244:D2307" si="140">IF(A2244="Male",C2244,"")</f>
        <v/>
      </c>
      <c r="E2244" s="1">
        <f t="shared" ref="E2244:E2307" si="141">IF(A2244="Female",C2244,"")</f>
        <v>56</v>
      </c>
      <c r="F2244" s="1" t="str">
        <f t="shared" ref="F2244:F2307" si="142">IF(B2244=1,D2244,"")</f>
        <v/>
      </c>
      <c r="G2244" s="1" t="str">
        <f t="shared" ref="G2244:G2307" si="143">IF(B2244=1,E2244,"")</f>
        <v/>
      </c>
    </row>
    <row r="2245" spans="1:7" x14ac:dyDescent="0.2">
      <c r="A2245" s="1" t="s">
        <v>7</v>
      </c>
      <c r="B2245" s="1">
        <v>0</v>
      </c>
      <c r="C2245" s="1">
        <v>44</v>
      </c>
      <c r="D2245" s="1">
        <f t="shared" si="140"/>
        <v>44</v>
      </c>
      <c r="E2245" s="1" t="str">
        <f t="shared" si="141"/>
        <v/>
      </c>
      <c r="F2245" s="1" t="str">
        <f t="shared" si="142"/>
        <v/>
      </c>
      <c r="G2245" s="1" t="str">
        <f t="shared" si="143"/>
        <v/>
      </c>
    </row>
    <row r="2246" spans="1:7" x14ac:dyDescent="0.2">
      <c r="A2246" s="1" t="s">
        <v>6</v>
      </c>
      <c r="B2246" s="1">
        <v>1</v>
      </c>
      <c r="C2246" s="1">
        <v>66</v>
      </c>
      <c r="D2246" s="1" t="str">
        <f t="shared" si="140"/>
        <v/>
      </c>
      <c r="E2246" s="1">
        <f t="shared" si="141"/>
        <v>66</v>
      </c>
      <c r="F2246" s="1" t="str">
        <f t="shared" si="142"/>
        <v/>
      </c>
      <c r="G2246" s="1">
        <f t="shared" si="143"/>
        <v>66</v>
      </c>
    </row>
    <row r="2247" spans="1:7" x14ac:dyDescent="0.2">
      <c r="A2247" s="1" t="s">
        <v>6</v>
      </c>
      <c r="B2247" s="1">
        <v>0</v>
      </c>
      <c r="C2247" s="1">
        <v>34</v>
      </c>
      <c r="D2247" s="1" t="str">
        <f t="shared" si="140"/>
        <v/>
      </c>
      <c r="E2247" s="1">
        <f t="shared" si="141"/>
        <v>34</v>
      </c>
      <c r="F2247" s="1" t="str">
        <f t="shared" si="142"/>
        <v/>
      </c>
      <c r="G2247" s="1" t="str">
        <f t="shared" si="143"/>
        <v/>
      </c>
    </row>
    <row r="2248" spans="1:7" x14ac:dyDescent="0.2">
      <c r="A2248" s="1" t="s">
        <v>6</v>
      </c>
      <c r="B2248" s="1">
        <v>0</v>
      </c>
      <c r="C2248" s="1">
        <v>69</v>
      </c>
      <c r="D2248" s="1" t="str">
        <f t="shared" si="140"/>
        <v/>
      </c>
      <c r="E2248" s="1">
        <f t="shared" si="141"/>
        <v>69</v>
      </c>
      <c r="F2248" s="1" t="str">
        <f t="shared" si="142"/>
        <v/>
      </c>
      <c r="G2248" s="1" t="str">
        <f t="shared" si="143"/>
        <v/>
      </c>
    </row>
    <row r="2249" spans="1:7" x14ac:dyDescent="0.2">
      <c r="A2249" s="1" t="s">
        <v>6</v>
      </c>
      <c r="B2249" s="1">
        <v>0</v>
      </c>
      <c r="C2249" s="1">
        <v>1</v>
      </c>
      <c r="D2249" s="1" t="str">
        <f t="shared" si="140"/>
        <v/>
      </c>
      <c r="E2249" s="1">
        <f t="shared" si="141"/>
        <v>1</v>
      </c>
      <c r="F2249" s="1" t="str">
        <f t="shared" si="142"/>
        <v/>
      </c>
      <c r="G2249" s="1" t="str">
        <f t="shared" si="143"/>
        <v/>
      </c>
    </row>
    <row r="2250" spans="1:7" x14ac:dyDescent="0.2">
      <c r="A2250" s="1" t="s">
        <v>6</v>
      </c>
      <c r="B2250" s="1">
        <v>0</v>
      </c>
      <c r="C2250" s="1">
        <v>40</v>
      </c>
      <c r="D2250" s="1" t="str">
        <f t="shared" si="140"/>
        <v/>
      </c>
      <c r="E2250" s="1">
        <f t="shared" si="141"/>
        <v>40</v>
      </c>
      <c r="F2250" s="1" t="str">
        <f t="shared" si="142"/>
        <v/>
      </c>
      <c r="G2250" s="1" t="str">
        <f t="shared" si="143"/>
        <v/>
      </c>
    </row>
    <row r="2251" spans="1:7" x14ac:dyDescent="0.2">
      <c r="A2251" s="1" t="s">
        <v>7</v>
      </c>
      <c r="B2251" s="1">
        <v>0</v>
      </c>
      <c r="C2251" s="1">
        <v>30</v>
      </c>
      <c r="D2251" s="1">
        <f t="shared" si="140"/>
        <v>30</v>
      </c>
      <c r="E2251" s="1" t="str">
        <f t="shared" si="141"/>
        <v/>
      </c>
      <c r="F2251" s="1" t="str">
        <f t="shared" si="142"/>
        <v/>
      </c>
      <c r="G2251" s="1" t="str">
        <f t="shared" si="143"/>
        <v/>
      </c>
    </row>
    <row r="2252" spans="1:7" x14ac:dyDescent="0.2">
      <c r="A2252" s="1" t="s">
        <v>6</v>
      </c>
      <c r="B2252" s="1">
        <v>0</v>
      </c>
      <c r="C2252" s="1">
        <v>11</v>
      </c>
      <c r="D2252" s="1" t="str">
        <f t="shared" si="140"/>
        <v/>
      </c>
      <c r="E2252" s="1">
        <f t="shared" si="141"/>
        <v>11</v>
      </c>
      <c r="F2252" s="1" t="str">
        <f t="shared" si="142"/>
        <v/>
      </c>
      <c r="G2252" s="1" t="str">
        <f t="shared" si="143"/>
        <v/>
      </c>
    </row>
    <row r="2253" spans="1:7" x14ac:dyDescent="0.2">
      <c r="A2253" s="1" t="s">
        <v>6</v>
      </c>
      <c r="B2253" s="1">
        <v>0</v>
      </c>
      <c r="C2253" s="1">
        <v>15</v>
      </c>
      <c r="D2253" s="1" t="str">
        <f t="shared" si="140"/>
        <v/>
      </c>
      <c r="E2253" s="1">
        <f t="shared" si="141"/>
        <v>15</v>
      </c>
      <c r="F2253" s="1" t="str">
        <f t="shared" si="142"/>
        <v/>
      </c>
      <c r="G2253" s="1" t="str">
        <f t="shared" si="143"/>
        <v/>
      </c>
    </row>
    <row r="2254" spans="1:7" x14ac:dyDescent="0.2">
      <c r="A2254" s="1" t="s">
        <v>7</v>
      </c>
      <c r="B2254" s="1">
        <v>0</v>
      </c>
      <c r="C2254" s="1">
        <v>11</v>
      </c>
      <c r="D2254" s="1">
        <f t="shared" si="140"/>
        <v>11</v>
      </c>
      <c r="E2254" s="1" t="str">
        <f t="shared" si="141"/>
        <v/>
      </c>
      <c r="F2254" s="1" t="str">
        <f t="shared" si="142"/>
        <v/>
      </c>
      <c r="G2254" s="1" t="str">
        <f t="shared" si="143"/>
        <v/>
      </c>
    </row>
    <row r="2255" spans="1:7" x14ac:dyDescent="0.2">
      <c r="A2255" s="1" t="s">
        <v>6</v>
      </c>
      <c r="B2255" s="1">
        <v>0</v>
      </c>
      <c r="C2255" s="1">
        <v>64</v>
      </c>
      <c r="D2255" s="1" t="str">
        <f t="shared" si="140"/>
        <v/>
      </c>
      <c r="E2255" s="1">
        <f t="shared" si="141"/>
        <v>64</v>
      </c>
      <c r="F2255" s="1" t="str">
        <f t="shared" si="142"/>
        <v/>
      </c>
      <c r="G2255" s="1" t="str">
        <f t="shared" si="143"/>
        <v/>
      </c>
    </row>
    <row r="2256" spans="1:7" x14ac:dyDescent="0.2">
      <c r="A2256" s="1" t="s">
        <v>7</v>
      </c>
      <c r="B2256" s="1">
        <v>1</v>
      </c>
      <c r="C2256" s="1">
        <v>78</v>
      </c>
      <c r="D2256" s="1">
        <f t="shared" si="140"/>
        <v>78</v>
      </c>
      <c r="E2256" s="1" t="str">
        <f t="shared" si="141"/>
        <v/>
      </c>
      <c r="F2256" s="1">
        <f t="shared" si="142"/>
        <v>78</v>
      </c>
      <c r="G2256" s="1" t="str">
        <f t="shared" si="143"/>
        <v/>
      </c>
    </row>
    <row r="2257" spans="1:7" x14ac:dyDescent="0.2">
      <c r="A2257" s="1" t="s">
        <v>7</v>
      </c>
      <c r="B2257" s="1">
        <v>1</v>
      </c>
      <c r="C2257" s="1">
        <v>78</v>
      </c>
      <c r="D2257" s="1">
        <f t="shared" si="140"/>
        <v>78</v>
      </c>
      <c r="E2257" s="1" t="str">
        <f t="shared" si="141"/>
        <v/>
      </c>
      <c r="F2257" s="1">
        <f t="shared" si="142"/>
        <v>78</v>
      </c>
      <c r="G2257" s="1" t="str">
        <f t="shared" si="143"/>
        <v/>
      </c>
    </row>
    <row r="2258" spans="1:7" x14ac:dyDescent="0.2">
      <c r="A2258" s="1" t="s">
        <v>6</v>
      </c>
      <c r="B2258" s="1">
        <v>0</v>
      </c>
      <c r="C2258" s="1">
        <v>1</v>
      </c>
      <c r="D2258" s="1" t="str">
        <f t="shared" si="140"/>
        <v/>
      </c>
      <c r="E2258" s="1">
        <f t="shared" si="141"/>
        <v>1</v>
      </c>
      <c r="F2258" s="1" t="str">
        <f t="shared" si="142"/>
        <v/>
      </c>
      <c r="G2258" s="1" t="str">
        <f t="shared" si="143"/>
        <v/>
      </c>
    </row>
    <row r="2259" spans="1:7" x14ac:dyDescent="0.2">
      <c r="A2259" s="1" t="s">
        <v>6</v>
      </c>
      <c r="B2259" s="1">
        <v>0</v>
      </c>
      <c r="C2259" s="1">
        <v>15</v>
      </c>
      <c r="D2259" s="1" t="str">
        <f t="shared" si="140"/>
        <v/>
      </c>
      <c r="E2259" s="1">
        <f t="shared" si="141"/>
        <v>15</v>
      </c>
      <c r="F2259" s="1" t="str">
        <f t="shared" si="142"/>
        <v/>
      </c>
      <c r="G2259" s="1" t="str">
        <f t="shared" si="143"/>
        <v/>
      </c>
    </row>
    <row r="2260" spans="1:7" x14ac:dyDescent="0.2">
      <c r="A2260" s="1" t="s">
        <v>6</v>
      </c>
      <c r="B2260" s="1">
        <v>0</v>
      </c>
      <c r="C2260" s="1">
        <v>60</v>
      </c>
      <c r="D2260" s="1" t="str">
        <f t="shared" si="140"/>
        <v/>
      </c>
      <c r="E2260" s="1">
        <f t="shared" si="141"/>
        <v>60</v>
      </c>
      <c r="F2260" s="1" t="str">
        <f t="shared" si="142"/>
        <v/>
      </c>
      <c r="G2260" s="1" t="str">
        <f t="shared" si="143"/>
        <v/>
      </c>
    </row>
    <row r="2261" spans="1:7" x14ac:dyDescent="0.2">
      <c r="A2261" s="1" t="s">
        <v>7</v>
      </c>
      <c r="B2261" s="1">
        <v>0</v>
      </c>
      <c r="C2261" s="1">
        <v>56</v>
      </c>
      <c r="D2261" s="1">
        <f t="shared" si="140"/>
        <v>56</v>
      </c>
      <c r="E2261" s="1" t="str">
        <f t="shared" si="141"/>
        <v/>
      </c>
      <c r="F2261" s="1" t="str">
        <f t="shared" si="142"/>
        <v/>
      </c>
      <c r="G2261" s="1" t="str">
        <f t="shared" si="143"/>
        <v/>
      </c>
    </row>
    <row r="2262" spans="1:7" x14ac:dyDescent="0.2">
      <c r="A2262" s="1" t="s">
        <v>6</v>
      </c>
      <c r="B2262" s="1">
        <v>0</v>
      </c>
      <c r="C2262" s="1">
        <v>8</v>
      </c>
      <c r="D2262" s="1" t="str">
        <f t="shared" si="140"/>
        <v/>
      </c>
      <c r="E2262" s="1">
        <f t="shared" si="141"/>
        <v>8</v>
      </c>
      <c r="F2262" s="1" t="str">
        <f t="shared" si="142"/>
        <v/>
      </c>
      <c r="G2262" s="1" t="str">
        <f t="shared" si="143"/>
        <v/>
      </c>
    </row>
    <row r="2263" spans="1:7" x14ac:dyDescent="0.2">
      <c r="A2263" s="1" t="s">
        <v>6</v>
      </c>
      <c r="B2263" s="1">
        <v>0</v>
      </c>
      <c r="C2263" s="1">
        <v>3</v>
      </c>
      <c r="D2263" s="1" t="str">
        <f t="shared" si="140"/>
        <v/>
      </c>
      <c r="E2263" s="1">
        <f t="shared" si="141"/>
        <v>3</v>
      </c>
      <c r="F2263" s="1" t="str">
        <f t="shared" si="142"/>
        <v/>
      </c>
      <c r="G2263" s="1" t="str">
        <f t="shared" si="143"/>
        <v/>
      </c>
    </row>
    <row r="2264" spans="1:7" x14ac:dyDescent="0.2">
      <c r="A2264" s="1" t="s">
        <v>6</v>
      </c>
      <c r="B2264" s="1">
        <v>0</v>
      </c>
      <c r="C2264" s="1">
        <v>49</v>
      </c>
      <c r="D2264" s="1" t="str">
        <f t="shared" si="140"/>
        <v/>
      </c>
      <c r="E2264" s="1">
        <f t="shared" si="141"/>
        <v>49</v>
      </c>
      <c r="F2264" s="1" t="str">
        <f t="shared" si="142"/>
        <v/>
      </c>
      <c r="G2264" s="1" t="str">
        <f t="shared" si="143"/>
        <v/>
      </c>
    </row>
    <row r="2265" spans="1:7" x14ac:dyDescent="0.2">
      <c r="A2265" s="1" t="s">
        <v>6</v>
      </c>
      <c r="B2265" s="1">
        <v>0</v>
      </c>
      <c r="C2265" s="1">
        <v>2</v>
      </c>
      <c r="D2265" s="1" t="str">
        <f t="shared" si="140"/>
        <v/>
      </c>
      <c r="E2265" s="1">
        <f t="shared" si="141"/>
        <v>2</v>
      </c>
      <c r="F2265" s="1" t="str">
        <f t="shared" si="142"/>
        <v/>
      </c>
      <c r="G2265" s="1" t="str">
        <f t="shared" si="143"/>
        <v/>
      </c>
    </row>
    <row r="2266" spans="1:7" x14ac:dyDescent="0.2">
      <c r="A2266" s="1" t="s">
        <v>6</v>
      </c>
      <c r="B2266" s="1">
        <v>0</v>
      </c>
      <c r="C2266" s="1">
        <v>6</v>
      </c>
      <c r="D2266" s="1" t="str">
        <f t="shared" si="140"/>
        <v/>
      </c>
      <c r="E2266" s="1">
        <f t="shared" si="141"/>
        <v>6</v>
      </c>
      <c r="F2266" s="1" t="str">
        <f t="shared" si="142"/>
        <v/>
      </c>
      <c r="G2266" s="1" t="str">
        <f t="shared" si="143"/>
        <v/>
      </c>
    </row>
    <row r="2267" spans="1:7" x14ac:dyDescent="0.2">
      <c r="A2267" s="1" t="s">
        <v>7</v>
      </c>
      <c r="B2267" s="1">
        <v>0</v>
      </c>
      <c r="C2267" s="1">
        <v>70</v>
      </c>
      <c r="D2267" s="1">
        <f t="shared" si="140"/>
        <v>70</v>
      </c>
      <c r="E2267" s="1" t="str">
        <f t="shared" si="141"/>
        <v/>
      </c>
      <c r="F2267" s="1" t="str">
        <f t="shared" si="142"/>
        <v/>
      </c>
      <c r="G2267" s="1" t="str">
        <f t="shared" si="143"/>
        <v/>
      </c>
    </row>
    <row r="2268" spans="1:7" x14ac:dyDescent="0.2">
      <c r="A2268" s="1" t="s">
        <v>7</v>
      </c>
      <c r="B2268" s="1">
        <v>0</v>
      </c>
      <c r="C2268" s="1">
        <v>12</v>
      </c>
      <c r="D2268" s="1">
        <f t="shared" si="140"/>
        <v>12</v>
      </c>
      <c r="E2268" s="1" t="str">
        <f t="shared" si="141"/>
        <v/>
      </c>
      <c r="F2268" s="1" t="str">
        <f t="shared" si="142"/>
        <v/>
      </c>
      <c r="G2268" s="1" t="str">
        <f t="shared" si="143"/>
        <v/>
      </c>
    </row>
    <row r="2269" spans="1:7" x14ac:dyDescent="0.2">
      <c r="A2269" s="1" t="s">
        <v>7</v>
      </c>
      <c r="B2269" s="1">
        <v>1</v>
      </c>
      <c r="C2269" s="1">
        <v>65</v>
      </c>
      <c r="D2269" s="1">
        <f t="shared" si="140"/>
        <v>65</v>
      </c>
      <c r="E2269" s="1" t="str">
        <f t="shared" si="141"/>
        <v/>
      </c>
      <c r="F2269" s="1">
        <f t="shared" si="142"/>
        <v>65</v>
      </c>
      <c r="G2269" s="1" t="str">
        <f t="shared" si="143"/>
        <v/>
      </c>
    </row>
    <row r="2270" spans="1:7" x14ac:dyDescent="0.2">
      <c r="A2270" s="1" t="s">
        <v>6</v>
      </c>
      <c r="B2270" s="1">
        <v>0</v>
      </c>
      <c r="C2270" s="1">
        <v>72</v>
      </c>
      <c r="D2270" s="1" t="str">
        <f t="shared" si="140"/>
        <v/>
      </c>
      <c r="E2270" s="1">
        <f t="shared" si="141"/>
        <v>72</v>
      </c>
      <c r="F2270" s="1" t="str">
        <f t="shared" si="142"/>
        <v/>
      </c>
      <c r="G2270" s="1" t="str">
        <f t="shared" si="143"/>
        <v/>
      </c>
    </row>
    <row r="2271" spans="1:7" x14ac:dyDescent="0.2">
      <c r="A2271" s="1" t="s">
        <v>6</v>
      </c>
      <c r="B2271" s="1">
        <v>0</v>
      </c>
      <c r="C2271" s="1">
        <v>40</v>
      </c>
      <c r="D2271" s="1" t="str">
        <f t="shared" si="140"/>
        <v/>
      </c>
      <c r="E2271" s="1">
        <f t="shared" si="141"/>
        <v>40</v>
      </c>
      <c r="F2271" s="1" t="str">
        <f t="shared" si="142"/>
        <v/>
      </c>
      <c r="G2271" s="1" t="str">
        <f t="shared" si="143"/>
        <v/>
      </c>
    </row>
    <row r="2272" spans="1:7" x14ac:dyDescent="0.2">
      <c r="A2272" s="1" t="s">
        <v>6</v>
      </c>
      <c r="B2272" s="1">
        <v>0</v>
      </c>
      <c r="C2272" s="1">
        <v>1</v>
      </c>
      <c r="D2272" s="1" t="str">
        <f t="shared" si="140"/>
        <v/>
      </c>
      <c r="E2272" s="1">
        <f t="shared" si="141"/>
        <v>1</v>
      </c>
      <c r="F2272" s="1" t="str">
        <f t="shared" si="142"/>
        <v/>
      </c>
      <c r="G2272" s="1" t="str">
        <f t="shared" si="143"/>
        <v/>
      </c>
    </row>
    <row r="2273" spans="1:7" x14ac:dyDescent="0.2">
      <c r="A2273" s="1" t="s">
        <v>6</v>
      </c>
      <c r="B2273" s="1">
        <v>1</v>
      </c>
      <c r="C2273" s="1">
        <v>3</v>
      </c>
      <c r="D2273" s="1" t="str">
        <f t="shared" si="140"/>
        <v/>
      </c>
      <c r="E2273" s="1">
        <f t="shared" si="141"/>
        <v>3</v>
      </c>
      <c r="F2273" s="1" t="str">
        <f t="shared" si="142"/>
        <v/>
      </c>
      <c r="G2273" s="1">
        <f t="shared" si="143"/>
        <v>3</v>
      </c>
    </row>
    <row r="2274" spans="1:7" x14ac:dyDescent="0.2">
      <c r="A2274" s="1" t="s">
        <v>6</v>
      </c>
      <c r="B2274" s="1">
        <v>1</v>
      </c>
      <c r="C2274" s="1">
        <v>40</v>
      </c>
      <c r="D2274" s="1" t="str">
        <f t="shared" si="140"/>
        <v/>
      </c>
      <c r="E2274" s="1">
        <f t="shared" si="141"/>
        <v>40</v>
      </c>
      <c r="F2274" s="1" t="str">
        <f t="shared" si="142"/>
        <v/>
      </c>
      <c r="G2274" s="1">
        <f t="shared" si="143"/>
        <v>40</v>
      </c>
    </row>
    <row r="2275" spans="1:7" x14ac:dyDescent="0.2">
      <c r="A2275" s="1" t="s">
        <v>7</v>
      </c>
      <c r="B2275" s="1">
        <v>0</v>
      </c>
      <c r="C2275" s="1">
        <v>1</v>
      </c>
      <c r="D2275" s="1">
        <f t="shared" si="140"/>
        <v>1</v>
      </c>
      <c r="E2275" s="1" t="str">
        <f t="shared" si="141"/>
        <v/>
      </c>
      <c r="F2275" s="1" t="str">
        <f t="shared" si="142"/>
        <v/>
      </c>
      <c r="G2275" s="1" t="str">
        <f t="shared" si="143"/>
        <v/>
      </c>
    </row>
    <row r="2276" spans="1:7" x14ac:dyDescent="0.2">
      <c r="A2276" s="1" t="s">
        <v>7</v>
      </c>
      <c r="B2276" s="1">
        <v>0</v>
      </c>
      <c r="C2276" s="1">
        <v>30</v>
      </c>
      <c r="D2276" s="1">
        <f t="shared" si="140"/>
        <v>30</v>
      </c>
      <c r="E2276" s="1" t="str">
        <f t="shared" si="141"/>
        <v/>
      </c>
      <c r="F2276" s="1" t="str">
        <f t="shared" si="142"/>
        <v/>
      </c>
      <c r="G2276" s="1" t="str">
        <f t="shared" si="143"/>
        <v/>
      </c>
    </row>
    <row r="2277" spans="1:7" x14ac:dyDescent="0.2">
      <c r="A2277" s="1" t="s">
        <v>7</v>
      </c>
      <c r="B2277" s="1">
        <v>0</v>
      </c>
      <c r="C2277" s="1">
        <v>23</v>
      </c>
      <c r="D2277" s="1">
        <f t="shared" si="140"/>
        <v>23</v>
      </c>
      <c r="E2277" s="1" t="str">
        <f t="shared" si="141"/>
        <v/>
      </c>
      <c r="F2277" s="1" t="str">
        <f t="shared" si="142"/>
        <v/>
      </c>
      <c r="G2277" s="1" t="str">
        <f t="shared" si="143"/>
        <v/>
      </c>
    </row>
    <row r="2278" spans="1:7" x14ac:dyDescent="0.2">
      <c r="A2278" s="1" t="s">
        <v>7</v>
      </c>
      <c r="B2278" s="1">
        <v>0</v>
      </c>
      <c r="C2278" s="1">
        <v>1</v>
      </c>
      <c r="D2278" s="1">
        <f t="shared" si="140"/>
        <v>1</v>
      </c>
      <c r="E2278" s="1" t="str">
        <f t="shared" si="141"/>
        <v/>
      </c>
      <c r="F2278" s="1" t="str">
        <f t="shared" si="142"/>
        <v/>
      </c>
      <c r="G2278" s="1" t="str">
        <f t="shared" si="143"/>
        <v/>
      </c>
    </row>
    <row r="2279" spans="1:7" x14ac:dyDescent="0.2">
      <c r="A2279" s="1" t="s">
        <v>6</v>
      </c>
      <c r="B2279" s="1">
        <v>1</v>
      </c>
      <c r="C2279" s="1">
        <v>44</v>
      </c>
      <c r="D2279" s="1" t="str">
        <f t="shared" si="140"/>
        <v/>
      </c>
      <c r="E2279" s="1">
        <f t="shared" si="141"/>
        <v>44</v>
      </c>
      <c r="F2279" s="1" t="str">
        <f t="shared" si="142"/>
        <v/>
      </c>
      <c r="G2279" s="1">
        <f t="shared" si="143"/>
        <v>44</v>
      </c>
    </row>
    <row r="2280" spans="1:7" x14ac:dyDescent="0.2">
      <c r="A2280" s="1" t="s">
        <v>7</v>
      </c>
      <c r="B2280" s="1">
        <v>0</v>
      </c>
      <c r="C2280" s="1">
        <v>65</v>
      </c>
      <c r="D2280" s="1">
        <f t="shared" si="140"/>
        <v>65</v>
      </c>
      <c r="E2280" s="1" t="str">
        <f t="shared" si="141"/>
        <v/>
      </c>
      <c r="F2280" s="1" t="str">
        <f t="shared" si="142"/>
        <v/>
      </c>
      <c r="G2280" s="1" t="str">
        <f t="shared" si="143"/>
        <v/>
      </c>
    </row>
    <row r="2281" spans="1:7" x14ac:dyDescent="0.2">
      <c r="A2281" s="1" t="s">
        <v>6</v>
      </c>
      <c r="B2281" s="1">
        <v>1</v>
      </c>
      <c r="C2281" s="1">
        <v>7</v>
      </c>
      <c r="D2281" s="1" t="str">
        <f t="shared" si="140"/>
        <v/>
      </c>
      <c r="E2281" s="1">
        <f t="shared" si="141"/>
        <v>7</v>
      </c>
      <c r="F2281" s="1" t="str">
        <f t="shared" si="142"/>
        <v/>
      </c>
      <c r="G2281" s="1">
        <f t="shared" si="143"/>
        <v>7</v>
      </c>
    </row>
    <row r="2282" spans="1:7" x14ac:dyDescent="0.2">
      <c r="A2282" s="1" t="s">
        <v>7</v>
      </c>
      <c r="B2282" s="1">
        <v>1</v>
      </c>
      <c r="C2282" s="1">
        <v>80</v>
      </c>
      <c r="D2282" s="1">
        <f t="shared" si="140"/>
        <v>80</v>
      </c>
      <c r="E2282" s="1" t="str">
        <f t="shared" si="141"/>
        <v/>
      </c>
      <c r="F2282" s="1">
        <f t="shared" si="142"/>
        <v>80</v>
      </c>
      <c r="G2282" s="1" t="str">
        <f t="shared" si="143"/>
        <v/>
      </c>
    </row>
    <row r="2283" spans="1:7" x14ac:dyDescent="0.2">
      <c r="A2283" s="1" t="s">
        <v>6</v>
      </c>
      <c r="B2283" s="1">
        <v>1</v>
      </c>
      <c r="C2283" s="1">
        <v>8</v>
      </c>
      <c r="D2283" s="1" t="str">
        <f t="shared" si="140"/>
        <v/>
      </c>
      <c r="E2283" s="1">
        <f t="shared" si="141"/>
        <v>8</v>
      </c>
      <c r="F2283" s="1" t="str">
        <f t="shared" si="142"/>
        <v/>
      </c>
      <c r="G2283" s="1">
        <f t="shared" si="143"/>
        <v>8</v>
      </c>
    </row>
    <row r="2284" spans="1:7" x14ac:dyDescent="0.2">
      <c r="A2284" s="1" t="s">
        <v>6</v>
      </c>
      <c r="B2284" s="1">
        <v>0</v>
      </c>
      <c r="C2284" s="1">
        <v>16</v>
      </c>
      <c r="D2284" s="1" t="str">
        <f t="shared" si="140"/>
        <v/>
      </c>
      <c r="E2284" s="1">
        <f t="shared" si="141"/>
        <v>16</v>
      </c>
      <c r="F2284" s="1" t="str">
        <f t="shared" si="142"/>
        <v/>
      </c>
      <c r="G2284" s="1" t="str">
        <f t="shared" si="143"/>
        <v/>
      </c>
    </row>
    <row r="2285" spans="1:7" x14ac:dyDescent="0.2">
      <c r="A2285" s="1" t="s">
        <v>7</v>
      </c>
      <c r="B2285" s="1">
        <v>1</v>
      </c>
      <c r="C2285" s="1">
        <v>75</v>
      </c>
      <c r="D2285" s="1">
        <f t="shared" si="140"/>
        <v>75</v>
      </c>
      <c r="E2285" s="1" t="str">
        <f t="shared" si="141"/>
        <v/>
      </c>
      <c r="F2285" s="1">
        <f t="shared" si="142"/>
        <v>75</v>
      </c>
      <c r="G2285" s="1" t="str">
        <f t="shared" si="143"/>
        <v/>
      </c>
    </row>
    <row r="2286" spans="1:7" x14ac:dyDescent="0.2">
      <c r="A2286" s="1" t="s">
        <v>7</v>
      </c>
      <c r="B2286" s="1">
        <v>0</v>
      </c>
      <c r="C2286" s="1">
        <v>1</v>
      </c>
      <c r="D2286" s="1">
        <f t="shared" si="140"/>
        <v>1</v>
      </c>
      <c r="E2286" s="1" t="str">
        <f t="shared" si="141"/>
        <v/>
      </c>
      <c r="F2286" s="1" t="str">
        <f t="shared" si="142"/>
        <v/>
      </c>
      <c r="G2286" s="1" t="str">
        <f t="shared" si="143"/>
        <v/>
      </c>
    </row>
    <row r="2287" spans="1:7" x14ac:dyDescent="0.2">
      <c r="A2287" s="1" t="s">
        <v>7</v>
      </c>
      <c r="B2287" s="1">
        <v>0</v>
      </c>
      <c r="C2287" s="1">
        <v>3</v>
      </c>
      <c r="D2287" s="1">
        <f t="shared" si="140"/>
        <v>3</v>
      </c>
      <c r="E2287" s="1" t="str">
        <f t="shared" si="141"/>
        <v/>
      </c>
      <c r="F2287" s="1" t="str">
        <f t="shared" si="142"/>
        <v/>
      </c>
      <c r="G2287" s="1" t="str">
        <f t="shared" si="143"/>
        <v/>
      </c>
    </row>
    <row r="2288" spans="1:7" x14ac:dyDescent="0.2">
      <c r="A2288" s="1" t="s">
        <v>7</v>
      </c>
      <c r="B2288" s="1">
        <v>0</v>
      </c>
      <c r="C2288" s="1">
        <v>53</v>
      </c>
      <c r="D2288" s="1">
        <f t="shared" si="140"/>
        <v>53</v>
      </c>
      <c r="E2288" s="1" t="str">
        <f t="shared" si="141"/>
        <v/>
      </c>
      <c r="F2288" s="1" t="str">
        <f t="shared" si="142"/>
        <v/>
      </c>
      <c r="G2288" s="1" t="str">
        <f t="shared" si="143"/>
        <v/>
      </c>
    </row>
    <row r="2289" spans="1:7" x14ac:dyDescent="0.2">
      <c r="A2289" s="1" t="s">
        <v>7</v>
      </c>
      <c r="B2289" s="1">
        <v>1</v>
      </c>
      <c r="C2289" s="1">
        <v>14</v>
      </c>
      <c r="D2289" s="1">
        <f t="shared" si="140"/>
        <v>14</v>
      </c>
      <c r="E2289" s="1" t="str">
        <f t="shared" si="141"/>
        <v/>
      </c>
      <c r="F2289" s="1">
        <f t="shared" si="142"/>
        <v>14</v>
      </c>
      <c r="G2289" s="1" t="str">
        <f t="shared" si="143"/>
        <v/>
      </c>
    </row>
    <row r="2290" spans="1:7" x14ac:dyDescent="0.2">
      <c r="A2290" s="1" t="s">
        <v>7</v>
      </c>
      <c r="B2290" s="1">
        <v>1</v>
      </c>
      <c r="C2290" s="1">
        <v>76</v>
      </c>
      <c r="D2290" s="1">
        <f t="shared" si="140"/>
        <v>76</v>
      </c>
      <c r="E2290" s="1" t="str">
        <f t="shared" si="141"/>
        <v/>
      </c>
      <c r="F2290" s="1">
        <f t="shared" si="142"/>
        <v>76</v>
      </c>
      <c r="G2290" s="1" t="str">
        <f t="shared" si="143"/>
        <v/>
      </c>
    </row>
    <row r="2291" spans="1:7" x14ac:dyDescent="0.2">
      <c r="A2291" s="1" t="s">
        <v>6</v>
      </c>
      <c r="B2291" s="1">
        <v>0</v>
      </c>
      <c r="C2291" s="1">
        <v>5</v>
      </c>
      <c r="D2291" s="1" t="str">
        <f t="shared" si="140"/>
        <v/>
      </c>
      <c r="E2291" s="1">
        <f t="shared" si="141"/>
        <v>5</v>
      </c>
      <c r="F2291" s="1" t="str">
        <f t="shared" si="142"/>
        <v/>
      </c>
      <c r="G2291" s="1" t="str">
        <f t="shared" si="143"/>
        <v/>
      </c>
    </row>
    <row r="2292" spans="1:7" x14ac:dyDescent="0.2">
      <c r="A2292" s="1" t="s">
        <v>6</v>
      </c>
      <c r="B2292" s="1">
        <v>0</v>
      </c>
      <c r="C2292" s="1">
        <v>72</v>
      </c>
      <c r="D2292" s="1" t="str">
        <f t="shared" si="140"/>
        <v/>
      </c>
      <c r="E2292" s="1">
        <f t="shared" si="141"/>
        <v>72</v>
      </c>
      <c r="F2292" s="1" t="str">
        <f t="shared" si="142"/>
        <v/>
      </c>
      <c r="G2292" s="1" t="str">
        <f t="shared" si="143"/>
        <v/>
      </c>
    </row>
    <row r="2293" spans="1:7" x14ac:dyDescent="0.2">
      <c r="A2293" s="1" t="s">
        <v>6</v>
      </c>
      <c r="B2293" s="1">
        <v>0</v>
      </c>
      <c r="C2293" s="1">
        <v>13</v>
      </c>
      <c r="D2293" s="1" t="str">
        <f t="shared" si="140"/>
        <v/>
      </c>
      <c r="E2293" s="1">
        <f t="shared" si="141"/>
        <v>13</v>
      </c>
      <c r="F2293" s="1" t="str">
        <f t="shared" si="142"/>
        <v/>
      </c>
      <c r="G2293" s="1" t="str">
        <f t="shared" si="143"/>
        <v/>
      </c>
    </row>
    <row r="2294" spans="1:7" x14ac:dyDescent="0.2">
      <c r="A2294" s="1" t="s">
        <v>6</v>
      </c>
      <c r="B2294" s="1">
        <v>0</v>
      </c>
      <c r="C2294" s="1">
        <v>4</v>
      </c>
      <c r="D2294" s="1" t="str">
        <f t="shared" si="140"/>
        <v/>
      </c>
      <c r="E2294" s="1">
        <f t="shared" si="141"/>
        <v>4</v>
      </c>
      <c r="F2294" s="1" t="str">
        <f t="shared" si="142"/>
        <v/>
      </c>
      <c r="G2294" s="1" t="str">
        <f t="shared" si="143"/>
        <v/>
      </c>
    </row>
    <row r="2295" spans="1:7" x14ac:dyDescent="0.2">
      <c r="A2295" s="1" t="s">
        <v>6</v>
      </c>
      <c r="B2295" s="1">
        <v>0</v>
      </c>
      <c r="C2295" s="1">
        <v>54</v>
      </c>
      <c r="D2295" s="1" t="str">
        <f t="shared" si="140"/>
        <v/>
      </c>
      <c r="E2295" s="1">
        <f t="shared" si="141"/>
        <v>54</v>
      </c>
      <c r="F2295" s="1" t="str">
        <f t="shared" si="142"/>
        <v/>
      </c>
      <c r="G2295" s="1" t="str">
        <f t="shared" si="143"/>
        <v/>
      </c>
    </row>
    <row r="2296" spans="1:7" x14ac:dyDescent="0.2">
      <c r="A2296" s="1" t="s">
        <v>7</v>
      </c>
      <c r="B2296" s="1">
        <v>0</v>
      </c>
      <c r="C2296" s="1">
        <v>72</v>
      </c>
      <c r="D2296" s="1">
        <f t="shared" si="140"/>
        <v>72</v>
      </c>
      <c r="E2296" s="1" t="str">
        <f t="shared" si="141"/>
        <v/>
      </c>
      <c r="F2296" s="1" t="str">
        <f t="shared" si="142"/>
        <v/>
      </c>
      <c r="G2296" s="1" t="str">
        <f t="shared" si="143"/>
        <v/>
      </c>
    </row>
    <row r="2297" spans="1:7" x14ac:dyDescent="0.2">
      <c r="A2297" s="1" t="s">
        <v>7</v>
      </c>
      <c r="B2297" s="1">
        <v>0</v>
      </c>
      <c r="C2297" s="1">
        <v>12</v>
      </c>
      <c r="D2297" s="1">
        <f t="shared" si="140"/>
        <v>12</v>
      </c>
      <c r="E2297" s="1" t="str">
        <f t="shared" si="141"/>
        <v/>
      </c>
      <c r="F2297" s="1" t="str">
        <f t="shared" si="142"/>
        <v/>
      </c>
      <c r="G2297" s="1" t="str">
        <f t="shared" si="143"/>
        <v/>
      </c>
    </row>
    <row r="2298" spans="1:7" x14ac:dyDescent="0.2">
      <c r="A2298" s="1" t="s">
        <v>7</v>
      </c>
      <c r="B2298" s="1">
        <v>0</v>
      </c>
      <c r="C2298" s="1">
        <v>1</v>
      </c>
      <c r="D2298" s="1">
        <f t="shared" si="140"/>
        <v>1</v>
      </c>
      <c r="E2298" s="1" t="str">
        <f t="shared" si="141"/>
        <v/>
      </c>
      <c r="F2298" s="1" t="str">
        <f t="shared" si="142"/>
        <v/>
      </c>
      <c r="G2298" s="1" t="str">
        <f t="shared" si="143"/>
        <v/>
      </c>
    </row>
    <row r="2299" spans="1:7" x14ac:dyDescent="0.2">
      <c r="A2299" s="1" t="s">
        <v>7</v>
      </c>
      <c r="B2299" s="1">
        <v>1</v>
      </c>
      <c r="C2299" s="1">
        <v>7</v>
      </c>
      <c r="D2299" s="1">
        <f t="shared" si="140"/>
        <v>7</v>
      </c>
      <c r="E2299" s="1" t="str">
        <f t="shared" si="141"/>
        <v/>
      </c>
      <c r="F2299" s="1">
        <f t="shared" si="142"/>
        <v>7</v>
      </c>
      <c r="G2299" s="1" t="str">
        <f t="shared" si="143"/>
        <v/>
      </c>
    </row>
    <row r="2300" spans="1:7" x14ac:dyDescent="0.2">
      <c r="A2300" s="1" t="s">
        <v>6</v>
      </c>
      <c r="B2300" s="1">
        <v>0</v>
      </c>
      <c r="C2300" s="1">
        <v>54</v>
      </c>
      <c r="D2300" s="1" t="str">
        <f t="shared" si="140"/>
        <v/>
      </c>
      <c r="E2300" s="1">
        <f t="shared" si="141"/>
        <v>54</v>
      </c>
      <c r="F2300" s="1" t="str">
        <f t="shared" si="142"/>
        <v/>
      </c>
      <c r="G2300" s="1" t="str">
        <f t="shared" si="143"/>
        <v/>
      </c>
    </row>
    <row r="2301" spans="1:7" x14ac:dyDescent="0.2">
      <c r="A2301" s="1" t="s">
        <v>7</v>
      </c>
      <c r="B2301" s="1">
        <v>0</v>
      </c>
      <c r="C2301" s="1">
        <v>69</v>
      </c>
      <c r="D2301" s="1">
        <f t="shared" si="140"/>
        <v>69</v>
      </c>
      <c r="E2301" s="1" t="str">
        <f t="shared" si="141"/>
        <v/>
      </c>
      <c r="F2301" s="1" t="str">
        <f t="shared" si="142"/>
        <v/>
      </c>
      <c r="G2301" s="1" t="str">
        <f t="shared" si="143"/>
        <v/>
      </c>
    </row>
    <row r="2302" spans="1:7" x14ac:dyDescent="0.2">
      <c r="A2302" s="1" t="s">
        <v>6</v>
      </c>
      <c r="B2302" s="1">
        <v>0</v>
      </c>
      <c r="C2302" s="1">
        <v>48</v>
      </c>
      <c r="D2302" s="1" t="str">
        <f t="shared" si="140"/>
        <v/>
      </c>
      <c r="E2302" s="1">
        <f t="shared" si="141"/>
        <v>48</v>
      </c>
      <c r="F2302" s="1" t="str">
        <f t="shared" si="142"/>
        <v/>
      </c>
      <c r="G2302" s="1" t="str">
        <f t="shared" si="143"/>
        <v/>
      </c>
    </row>
    <row r="2303" spans="1:7" x14ac:dyDescent="0.2">
      <c r="A2303" s="1" t="s">
        <v>6</v>
      </c>
      <c r="B2303" s="1">
        <v>0</v>
      </c>
      <c r="C2303" s="1">
        <v>48</v>
      </c>
      <c r="D2303" s="1" t="str">
        <f t="shared" si="140"/>
        <v/>
      </c>
      <c r="E2303" s="1">
        <f t="shared" si="141"/>
        <v>48</v>
      </c>
      <c r="F2303" s="1" t="str">
        <f t="shared" si="142"/>
        <v/>
      </c>
      <c r="G2303" s="1" t="str">
        <f t="shared" si="143"/>
        <v/>
      </c>
    </row>
    <row r="2304" spans="1:7" x14ac:dyDescent="0.2">
      <c r="A2304" s="1" t="s">
        <v>6</v>
      </c>
      <c r="B2304" s="1">
        <v>0</v>
      </c>
      <c r="C2304" s="1">
        <v>8</v>
      </c>
      <c r="D2304" s="1" t="str">
        <f t="shared" si="140"/>
        <v/>
      </c>
      <c r="E2304" s="1">
        <f t="shared" si="141"/>
        <v>8</v>
      </c>
      <c r="F2304" s="1" t="str">
        <f t="shared" si="142"/>
        <v/>
      </c>
      <c r="G2304" s="1" t="str">
        <f t="shared" si="143"/>
        <v/>
      </c>
    </row>
    <row r="2305" spans="1:7" x14ac:dyDescent="0.2">
      <c r="A2305" s="1" t="s">
        <v>7</v>
      </c>
      <c r="B2305" s="1">
        <v>0</v>
      </c>
      <c r="C2305" s="1">
        <v>71</v>
      </c>
      <c r="D2305" s="1">
        <f t="shared" si="140"/>
        <v>71</v>
      </c>
      <c r="E2305" s="1" t="str">
        <f t="shared" si="141"/>
        <v/>
      </c>
      <c r="F2305" s="1" t="str">
        <f t="shared" si="142"/>
        <v/>
      </c>
      <c r="G2305" s="1" t="str">
        <f t="shared" si="143"/>
        <v/>
      </c>
    </row>
    <row r="2306" spans="1:7" x14ac:dyDescent="0.2">
      <c r="A2306" s="1" t="s">
        <v>7</v>
      </c>
      <c r="B2306" s="1">
        <v>0</v>
      </c>
      <c r="C2306" s="1">
        <v>2</v>
      </c>
      <c r="D2306" s="1">
        <f t="shared" si="140"/>
        <v>2</v>
      </c>
      <c r="E2306" s="1" t="str">
        <f t="shared" si="141"/>
        <v/>
      </c>
      <c r="F2306" s="1" t="str">
        <f t="shared" si="142"/>
        <v/>
      </c>
      <c r="G2306" s="1" t="str">
        <f t="shared" si="143"/>
        <v/>
      </c>
    </row>
    <row r="2307" spans="1:7" x14ac:dyDescent="0.2">
      <c r="A2307" s="1" t="s">
        <v>7</v>
      </c>
      <c r="B2307" s="1">
        <v>0</v>
      </c>
      <c r="C2307" s="1">
        <v>67</v>
      </c>
      <c r="D2307" s="1">
        <f t="shared" si="140"/>
        <v>67</v>
      </c>
      <c r="E2307" s="1" t="str">
        <f t="shared" si="141"/>
        <v/>
      </c>
      <c r="F2307" s="1" t="str">
        <f t="shared" si="142"/>
        <v/>
      </c>
      <c r="G2307" s="1" t="str">
        <f t="shared" si="143"/>
        <v/>
      </c>
    </row>
    <row r="2308" spans="1:7" x14ac:dyDescent="0.2">
      <c r="A2308" s="1" t="s">
        <v>7</v>
      </c>
      <c r="B2308" s="1">
        <v>0</v>
      </c>
      <c r="C2308" s="1">
        <v>34</v>
      </c>
      <c r="D2308" s="1">
        <f t="shared" ref="D2308:D2371" si="144">IF(A2308="Male",C2308,"")</f>
        <v>34</v>
      </c>
      <c r="E2308" s="1" t="str">
        <f t="shared" ref="E2308:E2371" si="145">IF(A2308="Female",C2308,"")</f>
        <v/>
      </c>
      <c r="F2308" s="1" t="str">
        <f t="shared" ref="F2308:F2371" si="146">IF(B2308=1,D2308,"")</f>
        <v/>
      </c>
      <c r="G2308" s="1" t="str">
        <f t="shared" ref="G2308:G2371" si="147">IF(B2308=1,E2308,"")</f>
        <v/>
      </c>
    </row>
    <row r="2309" spans="1:7" x14ac:dyDescent="0.2">
      <c r="A2309" s="1" t="s">
        <v>6</v>
      </c>
      <c r="B2309" s="1">
        <v>0</v>
      </c>
      <c r="C2309" s="1">
        <v>3</v>
      </c>
      <c r="D2309" s="1" t="str">
        <f t="shared" si="144"/>
        <v/>
      </c>
      <c r="E2309" s="1">
        <f t="shared" si="145"/>
        <v>3</v>
      </c>
      <c r="F2309" s="1" t="str">
        <f t="shared" si="146"/>
        <v/>
      </c>
      <c r="G2309" s="1" t="str">
        <f t="shared" si="147"/>
        <v/>
      </c>
    </row>
    <row r="2310" spans="1:7" x14ac:dyDescent="0.2">
      <c r="A2310" s="1" t="s">
        <v>6</v>
      </c>
      <c r="B2310" s="1">
        <v>0</v>
      </c>
      <c r="C2310" s="1">
        <v>9</v>
      </c>
      <c r="D2310" s="1" t="str">
        <f t="shared" si="144"/>
        <v/>
      </c>
      <c r="E2310" s="1">
        <f t="shared" si="145"/>
        <v>9</v>
      </c>
      <c r="F2310" s="1" t="str">
        <f t="shared" si="146"/>
        <v/>
      </c>
      <c r="G2310" s="1" t="str">
        <f t="shared" si="147"/>
        <v/>
      </c>
    </row>
    <row r="2311" spans="1:7" x14ac:dyDescent="0.2">
      <c r="A2311" s="1" t="s">
        <v>7</v>
      </c>
      <c r="B2311" s="1">
        <v>0</v>
      </c>
      <c r="C2311" s="1">
        <v>71</v>
      </c>
      <c r="D2311" s="1">
        <f t="shared" si="144"/>
        <v>71</v>
      </c>
      <c r="E2311" s="1" t="str">
        <f t="shared" si="145"/>
        <v/>
      </c>
      <c r="F2311" s="1" t="str">
        <f t="shared" si="146"/>
        <v/>
      </c>
      <c r="G2311" s="1" t="str">
        <f t="shared" si="147"/>
        <v/>
      </c>
    </row>
    <row r="2312" spans="1:7" x14ac:dyDescent="0.2">
      <c r="A2312" s="1" t="s">
        <v>7</v>
      </c>
      <c r="B2312" s="1">
        <v>0</v>
      </c>
      <c r="C2312" s="1">
        <v>57</v>
      </c>
      <c r="D2312" s="1">
        <f t="shared" si="144"/>
        <v>57</v>
      </c>
      <c r="E2312" s="1" t="str">
        <f t="shared" si="145"/>
        <v/>
      </c>
      <c r="F2312" s="1" t="str">
        <f t="shared" si="146"/>
        <v/>
      </c>
      <c r="G2312" s="1" t="str">
        <f t="shared" si="147"/>
        <v/>
      </c>
    </row>
    <row r="2313" spans="1:7" x14ac:dyDescent="0.2">
      <c r="A2313" s="1" t="s">
        <v>7</v>
      </c>
      <c r="B2313" s="1">
        <v>0</v>
      </c>
      <c r="C2313" s="1">
        <v>72</v>
      </c>
      <c r="D2313" s="1">
        <f t="shared" si="144"/>
        <v>72</v>
      </c>
      <c r="E2313" s="1" t="str">
        <f t="shared" si="145"/>
        <v/>
      </c>
      <c r="F2313" s="1" t="str">
        <f t="shared" si="146"/>
        <v/>
      </c>
      <c r="G2313" s="1" t="str">
        <f t="shared" si="147"/>
        <v/>
      </c>
    </row>
    <row r="2314" spans="1:7" x14ac:dyDescent="0.2">
      <c r="A2314" s="1" t="s">
        <v>6</v>
      </c>
      <c r="B2314" s="1">
        <v>1</v>
      </c>
      <c r="C2314" s="1">
        <v>48</v>
      </c>
      <c r="D2314" s="1" t="str">
        <f t="shared" si="144"/>
        <v/>
      </c>
      <c r="E2314" s="1">
        <f t="shared" si="145"/>
        <v>48</v>
      </c>
      <c r="F2314" s="1" t="str">
        <f t="shared" si="146"/>
        <v/>
      </c>
      <c r="G2314" s="1">
        <f t="shared" si="147"/>
        <v>48</v>
      </c>
    </row>
    <row r="2315" spans="1:7" x14ac:dyDescent="0.2">
      <c r="A2315" s="1" t="s">
        <v>7</v>
      </c>
      <c r="B2315" s="1">
        <v>0</v>
      </c>
      <c r="C2315" s="1">
        <v>18</v>
      </c>
      <c r="D2315" s="1">
        <f t="shared" si="144"/>
        <v>18</v>
      </c>
      <c r="E2315" s="1" t="str">
        <f t="shared" si="145"/>
        <v/>
      </c>
      <c r="F2315" s="1" t="str">
        <f t="shared" si="146"/>
        <v/>
      </c>
      <c r="G2315" s="1" t="str">
        <f t="shared" si="147"/>
        <v/>
      </c>
    </row>
    <row r="2316" spans="1:7" x14ac:dyDescent="0.2">
      <c r="A2316" s="1" t="s">
        <v>7</v>
      </c>
      <c r="B2316" s="1">
        <v>0</v>
      </c>
      <c r="C2316" s="1">
        <v>43</v>
      </c>
      <c r="D2316" s="1">
        <f t="shared" si="144"/>
        <v>43</v>
      </c>
      <c r="E2316" s="1" t="str">
        <f t="shared" si="145"/>
        <v/>
      </c>
      <c r="F2316" s="1" t="str">
        <f t="shared" si="146"/>
        <v/>
      </c>
      <c r="G2316" s="1" t="str">
        <f t="shared" si="147"/>
        <v/>
      </c>
    </row>
    <row r="2317" spans="1:7" x14ac:dyDescent="0.2">
      <c r="A2317" s="1" t="s">
        <v>6</v>
      </c>
      <c r="B2317" s="1">
        <v>0</v>
      </c>
      <c r="C2317" s="1">
        <v>72</v>
      </c>
      <c r="D2317" s="1" t="str">
        <f t="shared" si="144"/>
        <v/>
      </c>
      <c r="E2317" s="1">
        <f t="shared" si="145"/>
        <v>72</v>
      </c>
      <c r="F2317" s="1" t="str">
        <f t="shared" si="146"/>
        <v/>
      </c>
      <c r="G2317" s="1" t="str">
        <f t="shared" si="147"/>
        <v/>
      </c>
    </row>
    <row r="2318" spans="1:7" x14ac:dyDescent="0.2">
      <c r="A2318" s="1" t="s">
        <v>7</v>
      </c>
      <c r="B2318" s="1">
        <v>0</v>
      </c>
      <c r="C2318" s="1">
        <v>35</v>
      </c>
      <c r="D2318" s="1">
        <f t="shared" si="144"/>
        <v>35</v>
      </c>
      <c r="E2318" s="1" t="str">
        <f t="shared" si="145"/>
        <v/>
      </c>
      <c r="F2318" s="1" t="str">
        <f t="shared" si="146"/>
        <v/>
      </c>
      <c r="G2318" s="1" t="str">
        <f t="shared" si="147"/>
        <v/>
      </c>
    </row>
    <row r="2319" spans="1:7" x14ac:dyDescent="0.2">
      <c r="A2319" s="1" t="s">
        <v>7</v>
      </c>
      <c r="B2319" s="1">
        <v>0</v>
      </c>
      <c r="C2319" s="1">
        <v>4</v>
      </c>
      <c r="D2319" s="1">
        <f t="shared" si="144"/>
        <v>4</v>
      </c>
      <c r="E2319" s="1" t="str">
        <f t="shared" si="145"/>
        <v/>
      </c>
      <c r="F2319" s="1" t="str">
        <f t="shared" si="146"/>
        <v/>
      </c>
      <c r="G2319" s="1" t="str">
        <f t="shared" si="147"/>
        <v/>
      </c>
    </row>
    <row r="2320" spans="1:7" x14ac:dyDescent="0.2">
      <c r="A2320" s="1" t="s">
        <v>6</v>
      </c>
      <c r="B2320" s="1">
        <v>0</v>
      </c>
      <c r="C2320" s="1">
        <v>49</v>
      </c>
      <c r="D2320" s="1" t="str">
        <f t="shared" si="144"/>
        <v/>
      </c>
      <c r="E2320" s="1">
        <f t="shared" si="145"/>
        <v>49</v>
      </c>
      <c r="F2320" s="1" t="str">
        <f t="shared" si="146"/>
        <v/>
      </c>
      <c r="G2320" s="1" t="str">
        <f t="shared" si="147"/>
        <v/>
      </c>
    </row>
    <row r="2321" spans="1:7" x14ac:dyDescent="0.2">
      <c r="A2321" s="1" t="s">
        <v>6</v>
      </c>
      <c r="B2321" s="1">
        <v>0</v>
      </c>
      <c r="C2321" s="1">
        <v>71</v>
      </c>
      <c r="D2321" s="1" t="str">
        <f t="shared" si="144"/>
        <v/>
      </c>
      <c r="E2321" s="1">
        <f t="shared" si="145"/>
        <v>71</v>
      </c>
      <c r="F2321" s="1" t="str">
        <f t="shared" si="146"/>
        <v/>
      </c>
      <c r="G2321" s="1" t="str">
        <f t="shared" si="147"/>
        <v/>
      </c>
    </row>
    <row r="2322" spans="1:7" x14ac:dyDescent="0.2">
      <c r="A2322" s="1" t="s">
        <v>7</v>
      </c>
      <c r="B2322" s="1">
        <v>0</v>
      </c>
      <c r="C2322" s="1">
        <v>11</v>
      </c>
      <c r="D2322" s="1">
        <f t="shared" si="144"/>
        <v>11</v>
      </c>
      <c r="E2322" s="1" t="str">
        <f t="shared" si="145"/>
        <v/>
      </c>
      <c r="F2322" s="1" t="str">
        <f t="shared" si="146"/>
        <v/>
      </c>
      <c r="G2322" s="1" t="str">
        <f t="shared" si="147"/>
        <v/>
      </c>
    </row>
    <row r="2323" spans="1:7" x14ac:dyDescent="0.2">
      <c r="A2323" s="1" t="s">
        <v>7</v>
      </c>
      <c r="B2323" s="1">
        <v>0</v>
      </c>
      <c r="C2323" s="1">
        <v>63</v>
      </c>
      <c r="D2323" s="1">
        <f t="shared" si="144"/>
        <v>63</v>
      </c>
      <c r="E2323" s="1" t="str">
        <f t="shared" si="145"/>
        <v/>
      </c>
      <c r="F2323" s="1" t="str">
        <f t="shared" si="146"/>
        <v/>
      </c>
      <c r="G2323" s="1" t="str">
        <f t="shared" si="147"/>
        <v/>
      </c>
    </row>
    <row r="2324" spans="1:7" x14ac:dyDescent="0.2">
      <c r="A2324" s="1" t="s">
        <v>6</v>
      </c>
      <c r="B2324" s="1">
        <v>1</v>
      </c>
      <c r="C2324" s="1">
        <v>65</v>
      </c>
      <c r="D2324" s="1" t="str">
        <f t="shared" si="144"/>
        <v/>
      </c>
      <c r="E2324" s="1">
        <f t="shared" si="145"/>
        <v>65</v>
      </c>
      <c r="F2324" s="1" t="str">
        <f t="shared" si="146"/>
        <v/>
      </c>
      <c r="G2324" s="1">
        <f t="shared" si="147"/>
        <v>65</v>
      </c>
    </row>
    <row r="2325" spans="1:7" x14ac:dyDescent="0.2">
      <c r="A2325" s="1" t="s">
        <v>6</v>
      </c>
      <c r="B2325" s="1">
        <v>0</v>
      </c>
      <c r="C2325" s="1">
        <v>49</v>
      </c>
      <c r="D2325" s="1" t="str">
        <f t="shared" si="144"/>
        <v/>
      </c>
      <c r="E2325" s="1">
        <f t="shared" si="145"/>
        <v>49</v>
      </c>
      <c r="F2325" s="1" t="str">
        <f t="shared" si="146"/>
        <v/>
      </c>
      <c r="G2325" s="1" t="str">
        <f t="shared" si="147"/>
        <v/>
      </c>
    </row>
    <row r="2326" spans="1:7" x14ac:dyDescent="0.2">
      <c r="A2326" s="1" t="s">
        <v>6</v>
      </c>
      <c r="B2326" s="1">
        <v>0</v>
      </c>
      <c r="C2326" s="1">
        <v>29</v>
      </c>
      <c r="D2326" s="1" t="str">
        <f t="shared" si="144"/>
        <v/>
      </c>
      <c r="E2326" s="1">
        <f t="shared" si="145"/>
        <v>29</v>
      </c>
      <c r="F2326" s="1" t="str">
        <f t="shared" si="146"/>
        <v/>
      </c>
      <c r="G2326" s="1" t="str">
        <f t="shared" si="147"/>
        <v/>
      </c>
    </row>
    <row r="2327" spans="1:7" x14ac:dyDescent="0.2">
      <c r="A2327" s="1" t="s">
        <v>6</v>
      </c>
      <c r="B2327" s="1">
        <v>1</v>
      </c>
      <c r="C2327" s="1">
        <v>15</v>
      </c>
      <c r="D2327" s="1" t="str">
        <f t="shared" si="144"/>
        <v/>
      </c>
      <c r="E2327" s="1">
        <f t="shared" si="145"/>
        <v>15</v>
      </c>
      <c r="F2327" s="1" t="str">
        <f t="shared" si="146"/>
        <v/>
      </c>
      <c r="G2327" s="1">
        <f t="shared" si="147"/>
        <v>15</v>
      </c>
    </row>
    <row r="2328" spans="1:7" x14ac:dyDescent="0.2">
      <c r="A2328" s="1" t="s">
        <v>6</v>
      </c>
      <c r="B2328" s="1">
        <v>0</v>
      </c>
      <c r="C2328" s="1">
        <v>4</v>
      </c>
      <c r="D2328" s="1" t="str">
        <f t="shared" si="144"/>
        <v/>
      </c>
      <c r="E2328" s="1">
        <f t="shared" si="145"/>
        <v>4</v>
      </c>
      <c r="F2328" s="1" t="str">
        <f t="shared" si="146"/>
        <v/>
      </c>
      <c r="G2328" s="1" t="str">
        <f t="shared" si="147"/>
        <v/>
      </c>
    </row>
    <row r="2329" spans="1:7" x14ac:dyDescent="0.2">
      <c r="A2329" s="1" t="s">
        <v>6</v>
      </c>
      <c r="B2329" s="1">
        <v>0</v>
      </c>
      <c r="C2329" s="1">
        <v>72</v>
      </c>
      <c r="D2329" s="1" t="str">
        <f t="shared" si="144"/>
        <v/>
      </c>
      <c r="E2329" s="1">
        <f t="shared" si="145"/>
        <v>72</v>
      </c>
      <c r="F2329" s="1" t="str">
        <f t="shared" si="146"/>
        <v/>
      </c>
      <c r="G2329" s="1" t="str">
        <f t="shared" si="147"/>
        <v/>
      </c>
    </row>
    <row r="2330" spans="1:7" x14ac:dyDescent="0.2">
      <c r="A2330" s="1" t="s">
        <v>6</v>
      </c>
      <c r="B2330" s="1">
        <v>1</v>
      </c>
      <c r="C2330" s="1">
        <v>26</v>
      </c>
      <c r="D2330" s="1" t="str">
        <f t="shared" si="144"/>
        <v/>
      </c>
      <c r="E2330" s="1">
        <f t="shared" si="145"/>
        <v>26</v>
      </c>
      <c r="F2330" s="1" t="str">
        <f t="shared" si="146"/>
        <v/>
      </c>
      <c r="G2330" s="1">
        <f t="shared" si="147"/>
        <v>26</v>
      </c>
    </row>
    <row r="2331" spans="1:7" x14ac:dyDescent="0.2">
      <c r="A2331" s="1" t="s">
        <v>6</v>
      </c>
      <c r="B2331" s="1">
        <v>1</v>
      </c>
      <c r="C2331" s="1">
        <v>35</v>
      </c>
      <c r="D2331" s="1" t="str">
        <f t="shared" si="144"/>
        <v/>
      </c>
      <c r="E2331" s="1">
        <f t="shared" si="145"/>
        <v>35</v>
      </c>
      <c r="F2331" s="1" t="str">
        <f t="shared" si="146"/>
        <v/>
      </c>
      <c r="G2331" s="1">
        <f t="shared" si="147"/>
        <v>35</v>
      </c>
    </row>
    <row r="2332" spans="1:7" x14ac:dyDescent="0.2">
      <c r="A2332" s="1" t="s">
        <v>6</v>
      </c>
      <c r="B2332" s="1">
        <v>0</v>
      </c>
      <c r="C2332" s="1">
        <v>57</v>
      </c>
      <c r="D2332" s="1" t="str">
        <f t="shared" si="144"/>
        <v/>
      </c>
      <c r="E2332" s="1">
        <f t="shared" si="145"/>
        <v>57</v>
      </c>
      <c r="F2332" s="1" t="str">
        <f t="shared" si="146"/>
        <v/>
      </c>
      <c r="G2332" s="1" t="str">
        <f t="shared" si="147"/>
        <v/>
      </c>
    </row>
    <row r="2333" spans="1:7" x14ac:dyDescent="0.2">
      <c r="A2333" s="1" t="s">
        <v>7</v>
      </c>
      <c r="B2333" s="1">
        <v>0</v>
      </c>
      <c r="C2333" s="1">
        <v>28</v>
      </c>
      <c r="D2333" s="1">
        <f t="shared" si="144"/>
        <v>28</v>
      </c>
      <c r="E2333" s="1" t="str">
        <f t="shared" si="145"/>
        <v/>
      </c>
      <c r="F2333" s="1" t="str">
        <f t="shared" si="146"/>
        <v/>
      </c>
      <c r="G2333" s="1" t="str">
        <f t="shared" si="147"/>
        <v/>
      </c>
    </row>
    <row r="2334" spans="1:7" x14ac:dyDescent="0.2">
      <c r="A2334" s="1" t="s">
        <v>6</v>
      </c>
      <c r="B2334" s="1">
        <v>0</v>
      </c>
      <c r="C2334" s="1">
        <v>25</v>
      </c>
      <c r="D2334" s="1" t="str">
        <f t="shared" si="144"/>
        <v/>
      </c>
      <c r="E2334" s="1">
        <f t="shared" si="145"/>
        <v>25</v>
      </c>
      <c r="F2334" s="1" t="str">
        <f t="shared" si="146"/>
        <v/>
      </c>
      <c r="G2334" s="1" t="str">
        <f t="shared" si="147"/>
        <v/>
      </c>
    </row>
    <row r="2335" spans="1:7" x14ac:dyDescent="0.2">
      <c r="A2335" s="1" t="s">
        <v>6</v>
      </c>
      <c r="B2335" s="1">
        <v>0</v>
      </c>
      <c r="C2335" s="1">
        <v>47</v>
      </c>
      <c r="D2335" s="1" t="str">
        <f t="shared" si="144"/>
        <v/>
      </c>
      <c r="E2335" s="1">
        <f t="shared" si="145"/>
        <v>47</v>
      </c>
      <c r="F2335" s="1" t="str">
        <f t="shared" si="146"/>
        <v/>
      </c>
      <c r="G2335" s="1" t="str">
        <f t="shared" si="147"/>
        <v/>
      </c>
    </row>
    <row r="2336" spans="1:7" x14ac:dyDescent="0.2">
      <c r="A2336" s="1" t="s">
        <v>6</v>
      </c>
      <c r="B2336" s="1">
        <v>0</v>
      </c>
      <c r="C2336" s="1">
        <v>57</v>
      </c>
      <c r="D2336" s="1" t="str">
        <f t="shared" si="144"/>
        <v/>
      </c>
      <c r="E2336" s="1">
        <f t="shared" si="145"/>
        <v>57</v>
      </c>
      <c r="F2336" s="1" t="str">
        <f t="shared" si="146"/>
        <v/>
      </c>
      <c r="G2336" s="1" t="str">
        <f t="shared" si="147"/>
        <v/>
      </c>
    </row>
    <row r="2337" spans="1:7" x14ac:dyDescent="0.2">
      <c r="A2337" s="1" t="s">
        <v>7</v>
      </c>
      <c r="B2337" s="1">
        <v>1</v>
      </c>
      <c r="C2337" s="1">
        <v>25</v>
      </c>
      <c r="D2337" s="1">
        <f t="shared" si="144"/>
        <v>25</v>
      </c>
      <c r="E2337" s="1" t="str">
        <f t="shared" si="145"/>
        <v/>
      </c>
      <c r="F2337" s="1">
        <f t="shared" si="146"/>
        <v>25</v>
      </c>
      <c r="G2337" s="1" t="str">
        <f t="shared" si="147"/>
        <v/>
      </c>
    </row>
    <row r="2338" spans="1:7" x14ac:dyDescent="0.2">
      <c r="A2338" s="1" t="s">
        <v>7</v>
      </c>
      <c r="B2338" s="1">
        <v>0</v>
      </c>
      <c r="C2338" s="1">
        <v>5</v>
      </c>
      <c r="D2338" s="1">
        <f t="shared" si="144"/>
        <v>5</v>
      </c>
      <c r="E2338" s="1" t="str">
        <f t="shared" si="145"/>
        <v/>
      </c>
      <c r="F2338" s="1" t="str">
        <f t="shared" si="146"/>
        <v/>
      </c>
      <c r="G2338" s="1" t="str">
        <f t="shared" si="147"/>
        <v/>
      </c>
    </row>
    <row r="2339" spans="1:7" x14ac:dyDescent="0.2">
      <c r="A2339" s="1" t="s">
        <v>7</v>
      </c>
      <c r="B2339" s="1">
        <v>0</v>
      </c>
      <c r="C2339" s="1">
        <v>17</v>
      </c>
      <c r="D2339" s="1">
        <f t="shared" si="144"/>
        <v>17</v>
      </c>
      <c r="E2339" s="1" t="str">
        <f t="shared" si="145"/>
        <v/>
      </c>
      <c r="F2339" s="1" t="str">
        <f t="shared" si="146"/>
        <v/>
      </c>
      <c r="G2339" s="1" t="str">
        <f t="shared" si="147"/>
        <v/>
      </c>
    </row>
    <row r="2340" spans="1:7" x14ac:dyDescent="0.2">
      <c r="A2340" s="1" t="s">
        <v>6</v>
      </c>
      <c r="B2340" s="1">
        <v>1</v>
      </c>
      <c r="C2340" s="1">
        <v>56</v>
      </c>
      <c r="D2340" s="1" t="str">
        <f t="shared" si="144"/>
        <v/>
      </c>
      <c r="E2340" s="1">
        <f t="shared" si="145"/>
        <v>56</v>
      </c>
      <c r="F2340" s="1" t="str">
        <f t="shared" si="146"/>
        <v/>
      </c>
      <c r="G2340" s="1">
        <f t="shared" si="147"/>
        <v>56</v>
      </c>
    </row>
    <row r="2341" spans="1:7" x14ac:dyDescent="0.2">
      <c r="A2341" s="1" t="s">
        <v>7</v>
      </c>
      <c r="B2341" s="1">
        <v>0</v>
      </c>
      <c r="C2341" s="1">
        <v>72</v>
      </c>
      <c r="D2341" s="1">
        <f t="shared" si="144"/>
        <v>72</v>
      </c>
      <c r="E2341" s="1" t="str">
        <f t="shared" si="145"/>
        <v/>
      </c>
      <c r="F2341" s="1" t="str">
        <f t="shared" si="146"/>
        <v/>
      </c>
      <c r="G2341" s="1" t="str">
        <f t="shared" si="147"/>
        <v/>
      </c>
    </row>
    <row r="2342" spans="1:7" x14ac:dyDescent="0.2">
      <c r="A2342" s="1" t="s">
        <v>6</v>
      </c>
      <c r="B2342" s="1">
        <v>1</v>
      </c>
      <c r="C2342" s="1">
        <v>21</v>
      </c>
      <c r="D2342" s="1" t="str">
        <f t="shared" si="144"/>
        <v/>
      </c>
      <c r="E2342" s="1">
        <f t="shared" si="145"/>
        <v>21</v>
      </c>
      <c r="F2342" s="1" t="str">
        <f t="shared" si="146"/>
        <v/>
      </c>
      <c r="G2342" s="1">
        <f t="shared" si="147"/>
        <v>21</v>
      </c>
    </row>
    <row r="2343" spans="1:7" x14ac:dyDescent="0.2">
      <c r="A2343" s="1" t="s">
        <v>6</v>
      </c>
      <c r="B2343" s="1">
        <v>0</v>
      </c>
      <c r="C2343" s="1">
        <v>48</v>
      </c>
      <c r="D2343" s="1" t="str">
        <f t="shared" si="144"/>
        <v/>
      </c>
      <c r="E2343" s="1">
        <f t="shared" si="145"/>
        <v>48</v>
      </c>
      <c r="F2343" s="1" t="str">
        <f t="shared" si="146"/>
        <v/>
      </c>
      <c r="G2343" s="1" t="str">
        <f t="shared" si="147"/>
        <v/>
      </c>
    </row>
    <row r="2344" spans="1:7" x14ac:dyDescent="0.2">
      <c r="A2344" s="1" t="s">
        <v>6</v>
      </c>
      <c r="B2344" s="1">
        <v>0</v>
      </c>
      <c r="C2344" s="1">
        <v>68</v>
      </c>
      <c r="D2344" s="1" t="str">
        <f t="shared" si="144"/>
        <v/>
      </c>
      <c r="E2344" s="1">
        <f t="shared" si="145"/>
        <v>68</v>
      </c>
      <c r="F2344" s="1" t="str">
        <f t="shared" si="146"/>
        <v/>
      </c>
      <c r="G2344" s="1" t="str">
        <f t="shared" si="147"/>
        <v/>
      </c>
    </row>
    <row r="2345" spans="1:7" x14ac:dyDescent="0.2">
      <c r="A2345" s="1" t="s">
        <v>6</v>
      </c>
      <c r="B2345" s="1">
        <v>0</v>
      </c>
      <c r="C2345" s="1">
        <v>30</v>
      </c>
      <c r="D2345" s="1" t="str">
        <f t="shared" si="144"/>
        <v/>
      </c>
      <c r="E2345" s="1">
        <f t="shared" si="145"/>
        <v>30</v>
      </c>
      <c r="F2345" s="1" t="str">
        <f t="shared" si="146"/>
        <v/>
      </c>
      <c r="G2345" s="1" t="str">
        <f t="shared" si="147"/>
        <v/>
      </c>
    </row>
    <row r="2346" spans="1:7" x14ac:dyDescent="0.2">
      <c r="A2346" s="1" t="s">
        <v>6</v>
      </c>
      <c r="B2346" s="1">
        <v>0</v>
      </c>
      <c r="C2346" s="1">
        <v>3</v>
      </c>
      <c r="D2346" s="1" t="str">
        <f t="shared" si="144"/>
        <v/>
      </c>
      <c r="E2346" s="1">
        <f t="shared" si="145"/>
        <v>3</v>
      </c>
      <c r="F2346" s="1" t="str">
        <f t="shared" si="146"/>
        <v/>
      </c>
      <c r="G2346" s="1" t="str">
        <f t="shared" si="147"/>
        <v/>
      </c>
    </row>
    <row r="2347" spans="1:7" x14ac:dyDescent="0.2">
      <c r="A2347" s="1" t="s">
        <v>6</v>
      </c>
      <c r="B2347" s="1">
        <v>1</v>
      </c>
      <c r="C2347" s="1">
        <v>14</v>
      </c>
      <c r="D2347" s="1" t="str">
        <f t="shared" si="144"/>
        <v/>
      </c>
      <c r="E2347" s="1">
        <f t="shared" si="145"/>
        <v>14</v>
      </c>
      <c r="F2347" s="1" t="str">
        <f t="shared" si="146"/>
        <v/>
      </c>
      <c r="G2347" s="1">
        <f t="shared" si="147"/>
        <v>14</v>
      </c>
    </row>
    <row r="2348" spans="1:7" x14ac:dyDescent="0.2">
      <c r="A2348" s="1" t="s">
        <v>6</v>
      </c>
      <c r="B2348" s="1">
        <v>0</v>
      </c>
      <c r="C2348" s="1">
        <v>4</v>
      </c>
      <c r="D2348" s="1" t="str">
        <f t="shared" si="144"/>
        <v/>
      </c>
      <c r="E2348" s="1">
        <f t="shared" si="145"/>
        <v>4</v>
      </c>
      <c r="F2348" s="1" t="str">
        <f t="shared" si="146"/>
        <v/>
      </c>
      <c r="G2348" s="1" t="str">
        <f t="shared" si="147"/>
        <v/>
      </c>
    </row>
    <row r="2349" spans="1:7" x14ac:dyDescent="0.2">
      <c r="A2349" s="1" t="s">
        <v>6</v>
      </c>
      <c r="B2349" s="1">
        <v>0</v>
      </c>
      <c r="C2349" s="1">
        <v>71</v>
      </c>
      <c r="D2349" s="1" t="str">
        <f t="shared" si="144"/>
        <v/>
      </c>
      <c r="E2349" s="1">
        <f t="shared" si="145"/>
        <v>71</v>
      </c>
      <c r="F2349" s="1" t="str">
        <f t="shared" si="146"/>
        <v/>
      </c>
      <c r="G2349" s="1" t="str">
        <f t="shared" si="147"/>
        <v/>
      </c>
    </row>
    <row r="2350" spans="1:7" x14ac:dyDescent="0.2">
      <c r="A2350" s="1" t="s">
        <v>7</v>
      </c>
      <c r="B2350" s="1">
        <v>0</v>
      </c>
      <c r="C2350" s="1">
        <v>8</v>
      </c>
      <c r="D2350" s="1">
        <f t="shared" si="144"/>
        <v>8</v>
      </c>
      <c r="E2350" s="1" t="str">
        <f t="shared" si="145"/>
        <v/>
      </c>
      <c r="F2350" s="1" t="str">
        <f t="shared" si="146"/>
        <v/>
      </c>
      <c r="G2350" s="1" t="str">
        <f t="shared" si="147"/>
        <v/>
      </c>
    </row>
    <row r="2351" spans="1:7" x14ac:dyDescent="0.2">
      <c r="A2351" s="1" t="s">
        <v>7</v>
      </c>
      <c r="B2351" s="1">
        <v>0</v>
      </c>
      <c r="C2351" s="1">
        <v>61</v>
      </c>
      <c r="D2351" s="1">
        <f t="shared" si="144"/>
        <v>61</v>
      </c>
      <c r="E2351" s="1" t="str">
        <f t="shared" si="145"/>
        <v/>
      </c>
      <c r="F2351" s="1" t="str">
        <f t="shared" si="146"/>
        <v/>
      </c>
      <c r="G2351" s="1" t="str">
        <f t="shared" si="147"/>
        <v/>
      </c>
    </row>
    <row r="2352" spans="1:7" x14ac:dyDescent="0.2">
      <c r="A2352" s="1" t="s">
        <v>7</v>
      </c>
      <c r="B2352" s="1">
        <v>0</v>
      </c>
      <c r="C2352" s="1">
        <v>72</v>
      </c>
      <c r="D2352" s="1">
        <f t="shared" si="144"/>
        <v>72</v>
      </c>
      <c r="E2352" s="1" t="str">
        <f t="shared" si="145"/>
        <v/>
      </c>
      <c r="F2352" s="1" t="str">
        <f t="shared" si="146"/>
        <v/>
      </c>
      <c r="G2352" s="1" t="str">
        <f t="shared" si="147"/>
        <v/>
      </c>
    </row>
    <row r="2353" spans="1:7" x14ac:dyDescent="0.2">
      <c r="A2353" s="1" t="s">
        <v>6</v>
      </c>
      <c r="B2353" s="1">
        <v>0</v>
      </c>
      <c r="C2353" s="1">
        <v>5</v>
      </c>
      <c r="D2353" s="1" t="str">
        <f t="shared" si="144"/>
        <v/>
      </c>
      <c r="E2353" s="1">
        <f t="shared" si="145"/>
        <v>5</v>
      </c>
      <c r="F2353" s="1" t="str">
        <f t="shared" si="146"/>
        <v/>
      </c>
      <c r="G2353" s="1" t="str">
        <f t="shared" si="147"/>
        <v/>
      </c>
    </row>
    <row r="2354" spans="1:7" x14ac:dyDescent="0.2">
      <c r="A2354" s="1" t="s">
        <v>6</v>
      </c>
      <c r="B2354" s="1">
        <v>0</v>
      </c>
      <c r="C2354" s="1">
        <v>49</v>
      </c>
      <c r="D2354" s="1" t="str">
        <f t="shared" si="144"/>
        <v/>
      </c>
      <c r="E2354" s="1">
        <f t="shared" si="145"/>
        <v>49</v>
      </c>
      <c r="F2354" s="1" t="str">
        <f t="shared" si="146"/>
        <v/>
      </c>
      <c r="G2354" s="1" t="str">
        <f t="shared" si="147"/>
        <v/>
      </c>
    </row>
    <row r="2355" spans="1:7" x14ac:dyDescent="0.2">
      <c r="A2355" s="1" t="s">
        <v>7</v>
      </c>
      <c r="B2355" s="1">
        <v>0</v>
      </c>
      <c r="C2355" s="1">
        <v>8</v>
      </c>
      <c r="D2355" s="1">
        <f t="shared" si="144"/>
        <v>8</v>
      </c>
      <c r="E2355" s="1" t="str">
        <f t="shared" si="145"/>
        <v/>
      </c>
      <c r="F2355" s="1" t="str">
        <f t="shared" si="146"/>
        <v/>
      </c>
      <c r="G2355" s="1" t="str">
        <f t="shared" si="147"/>
        <v/>
      </c>
    </row>
    <row r="2356" spans="1:7" x14ac:dyDescent="0.2">
      <c r="A2356" s="1" t="s">
        <v>7</v>
      </c>
      <c r="B2356" s="1">
        <v>0</v>
      </c>
      <c r="C2356" s="1">
        <v>3</v>
      </c>
      <c r="D2356" s="1">
        <f t="shared" si="144"/>
        <v>3</v>
      </c>
      <c r="E2356" s="1" t="str">
        <f t="shared" si="145"/>
        <v/>
      </c>
      <c r="F2356" s="1" t="str">
        <f t="shared" si="146"/>
        <v/>
      </c>
      <c r="G2356" s="1" t="str">
        <f t="shared" si="147"/>
        <v/>
      </c>
    </row>
    <row r="2357" spans="1:7" x14ac:dyDescent="0.2">
      <c r="A2357" s="1" t="s">
        <v>7</v>
      </c>
      <c r="B2357" s="1">
        <v>0</v>
      </c>
      <c r="C2357" s="1">
        <v>9</v>
      </c>
      <c r="D2357" s="1">
        <f t="shared" si="144"/>
        <v>9</v>
      </c>
      <c r="E2357" s="1" t="str">
        <f t="shared" si="145"/>
        <v/>
      </c>
      <c r="F2357" s="1" t="str">
        <f t="shared" si="146"/>
        <v/>
      </c>
      <c r="G2357" s="1" t="str">
        <f t="shared" si="147"/>
        <v/>
      </c>
    </row>
    <row r="2358" spans="1:7" x14ac:dyDescent="0.2">
      <c r="A2358" s="1" t="s">
        <v>7</v>
      </c>
      <c r="B2358" s="1">
        <v>0</v>
      </c>
      <c r="C2358" s="1">
        <v>67</v>
      </c>
      <c r="D2358" s="1">
        <f t="shared" si="144"/>
        <v>67</v>
      </c>
      <c r="E2358" s="1" t="str">
        <f t="shared" si="145"/>
        <v/>
      </c>
      <c r="F2358" s="1" t="str">
        <f t="shared" si="146"/>
        <v/>
      </c>
      <c r="G2358" s="1" t="str">
        <f t="shared" si="147"/>
        <v/>
      </c>
    </row>
    <row r="2359" spans="1:7" x14ac:dyDescent="0.2">
      <c r="A2359" s="1" t="s">
        <v>7</v>
      </c>
      <c r="B2359" s="1">
        <v>0</v>
      </c>
      <c r="C2359" s="1">
        <v>46</v>
      </c>
      <c r="D2359" s="1">
        <f t="shared" si="144"/>
        <v>46</v>
      </c>
      <c r="E2359" s="1" t="str">
        <f t="shared" si="145"/>
        <v/>
      </c>
      <c r="F2359" s="1" t="str">
        <f t="shared" si="146"/>
        <v/>
      </c>
      <c r="G2359" s="1" t="str">
        <f t="shared" si="147"/>
        <v/>
      </c>
    </row>
    <row r="2360" spans="1:7" x14ac:dyDescent="0.2">
      <c r="A2360" s="1" t="s">
        <v>6</v>
      </c>
      <c r="B2360" s="1">
        <v>0</v>
      </c>
      <c r="C2360" s="1">
        <v>67</v>
      </c>
      <c r="D2360" s="1" t="str">
        <f t="shared" si="144"/>
        <v/>
      </c>
      <c r="E2360" s="1">
        <f t="shared" si="145"/>
        <v>67</v>
      </c>
      <c r="F2360" s="1" t="str">
        <f t="shared" si="146"/>
        <v/>
      </c>
      <c r="G2360" s="1" t="str">
        <f t="shared" si="147"/>
        <v/>
      </c>
    </row>
    <row r="2361" spans="1:7" x14ac:dyDescent="0.2">
      <c r="A2361" s="1" t="s">
        <v>6</v>
      </c>
      <c r="B2361" s="1">
        <v>0</v>
      </c>
      <c r="C2361" s="1">
        <v>55</v>
      </c>
      <c r="D2361" s="1" t="str">
        <f t="shared" si="144"/>
        <v/>
      </c>
      <c r="E2361" s="1">
        <f t="shared" si="145"/>
        <v>55</v>
      </c>
      <c r="F2361" s="1" t="str">
        <f t="shared" si="146"/>
        <v/>
      </c>
      <c r="G2361" s="1" t="str">
        <f t="shared" si="147"/>
        <v/>
      </c>
    </row>
    <row r="2362" spans="1:7" x14ac:dyDescent="0.2">
      <c r="A2362" s="1" t="s">
        <v>7</v>
      </c>
      <c r="B2362" s="1">
        <v>0</v>
      </c>
      <c r="C2362" s="1">
        <v>33</v>
      </c>
      <c r="D2362" s="1">
        <f t="shared" si="144"/>
        <v>33</v>
      </c>
      <c r="E2362" s="1" t="str">
        <f t="shared" si="145"/>
        <v/>
      </c>
      <c r="F2362" s="1" t="str">
        <f t="shared" si="146"/>
        <v/>
      </c>
      <c r="G2362" s="1" t="str">
        <f t="shared" si="147"/>
        <v/>
      </c>
    </row>
    <row r="2363" spans="1:7" x14ac:dyDescent="0.2">
      <c r="A2363" s="1" t="s">
        <v>7</v>
      </c>
      <c r="B2363" s="1">
        <v>0</v>
      </c>
      <c r="C2363" s="1">
        <v>62</v>
      </c>
      <c r="D2363" s="1">
        <f t="shared" si="144"/>
        <v>62</v>
      </c>
      <c r="E2363" s="1" t="str">
        <f t="shared" si="145"/>
        <v/>
      </c>
      <c r="F2363" s="1" t="str">
        <f t="shared" si="146"/>
        <v/>
      </c>
      <c r="G2363" s="1" t="str">
        <f t="shared" si="147"/>
        <v/>
      </c>
    </row>
    <row r="2364" spans="1:7" x14ac:dyDescent="0.2">
      <c r="A2364" s="1" t="s">
        <v>6</v>
      </c>
      <c r="B2364" s="1">
        <v>0</v>
      </c>
      <c r="C2364" s="1">
        <v>1</v>
      </c>
      <c r="D2364" s="1" t="str">
        <f t="shared" si="144"/>
        <v/>
      </c>
      <c r="E2364" s="1">
        <f t="shared" si="145"/>
        <v>1</v>
      </c>
      <c r="F2364" s="1" t="str">
        <f t="shared" si="146"/>
        <v/>
      </c>
      <c r="G2364" s="1" t="str">
        <f t="shared" si="147"/>
        <v/>
      </c>
    </row>
    <row r="2365" spans="1:7" x14ac:dyDescent="0.2">
      <c r="A2365" s="1" t="s">
        <v>7</v>
      </c>
      <c r="B2365" s="1">
        <v>0</v>
      </c>
      <c r="C2365" s="1">
        <v>49</v>
      </c>
      <c r="D2365" s="1">
        <f t="shared" si="144"/>
        <v>49</v>
      </c>
      <c r="E2365" s="1" t="str">
        <f t="shared" si="145"/>
        <v/>
      </c>
      <c r="F2365" s="1" t="str">
        <f t="shared" si="146"/>
        <v/>
      </c>
      <c r="G2365" s="1" t="str">
        <f t="shared" si="147"/>
        <v/>
      </c>
    </row>
    <row r="2366" spans="1:7" x14ac:dyDescent="0.2">
      <c r="A2366" s="1" t="s">
        <v>7</v>
      </c>
      <c r="B2366" s="1">
        <v>0</v>
      </c>
      <c r="C2366" s="1">
        <v>1</v>
      </c>
      <c r="D2366" s="1">
        <f t="shared" si="144"/>
        <v>1</v>
      </c>
      <c r="E2366" s="1" t="str">
        <f t="shared" si="145"/>
        <v/>
      </c>
      <c r="F2366" s="1" t="str">
        <f t="shared" si="146"/>
        <v/>
      </c>
      <c r="G2366" s="1" t="str">
        <f t="shared" si="147"/>
        <v/>
      </c>
    </row>
    <row r="2367" spans="1:7" x14ac:dyDescent="0.2">
      <c r="A2367" s="1" t="s">
        <v>7</v>
      </c>
      <c r="B2367" s="1">
        <v>0</v>
      </c>
      <c r="C2367" s="1">
        <v>14</v>
      </c>
      <c r="D2367" s="1">
        <f t="shared" si="144"/>
        <v>14</v>
      </c>
      <c r="E2367" s="1" t="str">
        <f t="shared" si="145"/>
        <v/>
      </c>
      <c r="F2367" s="1" t="str">
        <f t="shared" si="146"/>
        <v/>
      </c>
      <c r="G2367" s="1" t="str">
        <f t="shared" si="147"/>
        <v/>
      </c>
    </row>
    <row r="2368" spans="1:7" x14ac:dyDescent="0.2">
      <c r="A2368" s="1" t="s">
        <v>7</v>
      </c>
      <c r="B2368" s="1">
        <v>1</v>
      </c>
      <c r="C2368" s="1">
        <v>28</v>
      </c>
      <c r="D2368" s="1">
        <f t="shared" si="144"/>
        <v>28</v>
      </c>
      <c r="E2368" s="1" t="str">
        <f t="shared" si="145"/>
        <v/>
      </c>
      <c r="F2368" s="1">
        <f t="shared" si="146"/>
        <v>28</v>
      </c>
      <c r="G2368" s="1" t="str">
        <f t="shared" si="147"/>
        <v/>
      </c>
    </row>
    <row r="2369" spans="1:7" x14ac:dyDescent="0.2">
      <c r="A2369" s="1" t="s">
        <v>6</v>
      </c>
      <c r="B2369" s="1">
        <v>1</v>
      </c>
      <c r="C2369" s="1">
        <v>1</v>
      </c>
      <c r="D2369" s="1" t="str">
        <f t="shared" si="144"/>
        <v/>
      </c>
      <c r="E2369" s="1">
        <f t="shared" si="145"/>
        <v>1</v>
      </c>
      <c r="F2369" s="1" t="str">
        <f t="shared" si="146"/>
        <v/>
      </c>
      <c r="G2369" s="1">
        <f t="shared" si="147"/>
        <v>1</v>
      </c>
    </row>
    <row r="2370" spans="1:7" x14ac:dyDescent="0.2">
      <c r="A2370" s="1" t="s">
        <v>6</v>
      </c>
      <c r="B2370" s="1">
        <v>0</v>
      </c>
      <c r="C2370" s="1">
        <v>1</v>
      </c>
      <c r="D2370" s="1" t="str">
        <f t="shared" si="144"/>
        <v/>
      </c>
      <c r="E2370" s="1">
        <f t="shared" si="145"/>
        <v>1</v>
      </c>
      <c r="F2370" s="1" t="str">
        <f t="shared" si="146"/>
        <v/>
      </c>
      <c r="G2370" s="1" t="str">
        <f t="shared" si="147"/>
        <v/>
      </c>
    </row>
    <row r="2371" spans="1:7" x14ac:dyDescent="0.2">
      <c r="A2371" s="1" t="s">
        <v>6</v>
      </c>
      <c r="B2371" s="1">
        <v>0</v>
      </c>
      <c r="C2371" s="1">
        <v>72</v>
      </c>
      <c r="D2371" s="1" t="str">
        <f t="shared" si="144"/>
        <v/>
      </c>
      <c r="E2371" s="1">
        <f t="shared" si="145"/>
        <v>72</v>
      </c>
      <c r="F2371" s="1" t="str">
        <f t="shared" si="146"/>
        <v/>
      </c>
      <c r="G2371" s="1" t="str">
        <f t="shared" si="147"/>
        <v/>
      </c>
    </row>
    <row r="2372" spans="1:7" x14ac:dyDescent="0.2">
      <c r="A2372" s="1" t="s">
        <v>7</v>
      </c>
      <c r="B2372" s="1">
        <v>0</v>
      </c>
      <c r="C2372" s="1">
        <v>64</v>
      </c>
      <c r="D2372" s="1">
        <f t="shared" ref="D2372:D2435" si="148">IF(A2372="Male",C2372,"")</f>
        <v>64</v>
      </c>
      <c r="E2372" s="1" t="str">
        <f t="shared" ref="E2372:E2435" si="149">IF(A2372="Female",C2372,"")</f>
        <v/>
      </c>
      <c r="F2372" s="1" t="str">
        <f t="shared" ref="F2372:F2435" si="150">IF(B2372=1,D2372,"")</f>
        <v/>
      </c>
      <c r="G2372" s="1" t="str">
        <f t="shared" ref="G2372:G2435" si="151">IF(B2372=1,E2372,"")</f>
        <v/>
      </c>
    </row>
    <row r="2373" spans="1:7" x14ac:dyDescent="0.2">
      <c r="A2373" s="1" t="s">
        <v>7</v>
      </c>
      <c r="B2373" s="1">
        <v>0</v>
      </c>
      <c r="C2373" s="1">
        <v>69</v>
      </c>
      <c r="D2373" s="1">
        <f t="shared" si="148"/>
        <v>69</v>
      </c>
      <c r="E2373" s="1" t="str">
        <f t="shared" si="149"/>
        <v/>
      </c>
      <c r="F2373" s="1" t="str">
        <f t="shared" si="150"/>
        <v/>
      </c>
      <c r="G2373" s="1" t="str">
        <f t="shared" si="151"/>
        <v/>
      </c>
    </row>
    <row r="2374" spans="1:7" x14ac:dyDescent="0.2">
      <c r="A2374" s="1" t="s">
        <v>6</v>
      </c>
      <c r="B2374" s="1">
        <v>0</v>
      </c>
      <c r="C2374" s="1">
        <v>1</v>
      </c>
      <c r="D2374" s="1" t="str">
        <f t="shared" si="148"/>
        <v/>
      </c>
      <c r="E2374" s="1">
        <f t="shared" si="149"/>
        <v>1</v>
      </c>
      <c r="F2374" s="1" t="str">
        <f t="shared" si="150"/>
        <v/>
      </c>
      <c r="G2374" s="1" t="str">
        <f t="shared" si="151"/>
        <v/>
      </c>
    </row>
    <row r="2375" spans="1:7" x14ac:dyDescent="0.2">
      <c r="A2375" s="1" t="s">
        <v>7</v>
      </c>
      <c r="B2375" s="1">
        <v>0</v>
      </c>
      <c r="C2375" s="1">
        <v>71</v>
      </c>
      <c r="D2375" s="1">
        <f t="shared" si="148"/>
        <v>71</v>
      </c>
      <c r="E2375" s="1" t="str">
        <f t="shared" si="149"/>
        <v/>
      </c>
      <c r="F2375" s="1" t="str">
        <f t="shared" si="150"/>
        <v/>
      </c>
      <c r="G2375" s="1" t="str">
        <f t="shared" si="151"/>
        <v/>
      </c>
    </row>
    <row r="2376" spans="1:7" x14ac:dyDescent="0.2">
      <c r="A2376" s="1" t="s">
        <v>6</v>
      </c>
      <c r="B2376" s="1">
        <v>0</v>
      </c>
      <c r="C2376" s="1">
        <v>66</v>
      </c>
      <c r="D2376" s="1" t="str">
        <f t="shared" si="148"/>
        <v/>
      </c>
      <c r="E2376" s="1">
        <f t="shared" si="149"/>
        <v>66</v>
      </c>
      <c r="F2376" s="1" t="str">
        <f t="shared" si="150"/>
        <v/>
      </c>
      <c r="G2376" s="1" t="str">
        <f t="shared" si="151"/>
        <v/>
      </c>
    </row>
    <row r="2377" spans="1:7" x14ac:dyDescent="0.2">
      <c r="A2377" s="1" t="s">
        <v>7</v>
      </c>
      <c r="B2377" s="1">
        <v>0</v>
      </c>
      <c r="C2377" s="1">
        <v>2</v>
      </c>
      <c r="D2377" s="1">
        <f t="shared" si="148"/>
        <v>2</v>
      </c>
      <c r="E2377" s="1" t="str">
        <f t="shared" si="149"/>
        <v/>
      </c>
      <c r="F2377" s="1" t="str">
        <f t="shared" si="150"/>
        <v/>
      </c>
      <c r="G2377" s="1" t="str">
        <f t="shared" si="151"/>
        <v/>
      </c>
    </row>
    <row r="2378" spans="1:7" x14ac:dyDescent="0.2">
      <c r="A2378" s="1" t="s">
        <v>6</v>
      </c>
      <c r="B2378" s="1">
        <v>1</v>
      </c>
      <c r="C2378" s="1">
        <v>71</v>
      </c>
      <c r="D2378" s="1" t="str">
        <f t="shared" si="148"/>
        <v/>
      </c>
      <c r="E2378" s="1">
        <f t="shared" si="149"/>
        <v>71</v>
      </c>
      <c r="F2378" s="1" t="str">
        <f t="shared" si="150"/>
        <v/>
      </c>
      <c r="G2378" s="1">
        <f t="shared" si="151"/>
        <v>71</v>
      </c>
    </row>
    <row r="2379" spans="1:7" x14ac:dyDescent="0.2">
      <c r="A2379" s="1" t="s">
        <v>7</v>
      </c>
      <c r="B2379" s="1">
        <v>0</v>
      </c>
      <c r="C2379" s="1">
        <v>11</v>
      </c>
      <c r="D2379" s="1">
        <f t="shared" si="148"/>
        <v>11</v>
      </c>
      <c r="E2379" s="1" t="str">
        <f t="shared" si="149"/>
        <v/>
      </c>
      <c r="F2379" s="1" t="str">
        <f t="shared" si="150"/>
        <v/>
      </c>
      <c r="G2379" s="1" t="str">
        <f t="shared" si="151"/>
        <v/>
      </c>
    </row>
    <row r="2380" spans="1:7" x14ac:dyDescent="0.2">
      <c r="A2380" s="1" t="s">
        <v>7</v>
      </c>
      <c r="B2380" s="1">
        <v>0</v>
      </c>
      <c r="C2380" s="1">
        <v>47</v>
      </c>
      <c r="D2380" s="1">
        <f t="shared" si="148"/>
        <v>47</v>
      </c>
      <c r="E2380" s="1" t="str">
        <f t="shared" si="149"/>
        <v/>
      </c>
      <c r="F2380" s="1" t="str">
        <f t="shared" si="150"/>
        <v/>
      </c>
      <c r="G2380" s="1" t="str">
        <f t="shared" si="151"/>
        <v/>
      </c>
    </row>
    <row r="2381" spans="1:7" x14ac:dyDescent="0.2">
      <c r="A2381" s="1" t="s">
        <v>6</v>
      </c>
      <c r="B2381" s="1">
        <v>0</v>
      </c>
      <c r="C2381" s="1">
        <v>35</v>
      </c>
      <c r="D2381" s="1" t="str">
        <f t="shared" si="148"/>
        <v/>
      </c>
      <c r="E2381" s="1">
        <f t="shared" si="149"/>
        <v>35</v>
      </c>
      <c r="F2381" s="1" t="str">
        <f t="shared" si="150"/>
        <v/>
      </c>
      <c r="G2381" s="1" t="str">
        <f t="shared" si="151"/>
        <v/>
      </c>
    </row>
    <row r="2382" spans="1:7" x14ac:dyDescent="0.2">
      <c r="A2382" s="1" t="s">
        <v>7</v>
      </c>
      <c r="B2382" s="1">
        <v>1</v>
      </c>
      <c r="C2382" s="1">
        <v>40</v>
      </c>
      <c r="D2382" s="1">
        <f t="shared" si="148"/>
        <v>40</v>
      </c>
      <c r="E2382" s="1" t="str">
        <f t="shared" si="149"/>
        <v/>
      </c>
      <c r="F2382" s="1">
        <f t="shared" si="150"/>
        <v>40</v>
      </c>
      <c r="G2382" s="1" t="str">
        <f t="shared" si="151"/>
        <v/>
      </c>
    </row>
    <row r="2383" spans="1:7" x14ac:dyDescent="0.2">
      <c r="A2383" s="1" t="s">
        <v>7</v>
      </c>
      <c r="B2383" s="1">
        <v>0</v>
      </c>
      <c r="C2383" s="1">
        <v>60</v>
      </c>
      <c r="D2383" s="1">
        <f t="shared" si="148"/>
        <v>60</v>
      </c>
      <c r="E2383" s="1" t="str">
        <f t="shared" si="149"/>
        <v/>
      </c>
      <c r="F2383" s="1" t="str">
        <f t="shared" si="150"/>
        <v/>
      </c>
      <c r="G2383" s="1" t="str">
        <f t="shared" si="151"/>
        <v/>
      </c>
    </row>
    <row r="2384" spans="1:7" x14ac:dyDescent="0.2">
      <c r="A2384" s="1" t="s">
        <v>7</v>
      </c>
      <c r="B2384" s="1">
        <v>0</v>
      </c>
      <c r="C2384" s="1">
        <v>11</v>
      </c>
      <c r="D2384" s="1">
        <f t="shared" si="148"/>
        <v>11</v>
      </c>
      <c r="E2384" s="1" t="str">
        <f t="shared" si="149"/>
        <v/>
      </c>
      <c r="F2384" s="1" t="str">
        <f t="shared" si="150"/>
        <v/>
      </c>
      <c r="G2384" s="1" t="str">
        <f t="shared" si="151"/>
        <v/>
      </c>
    </row>
    <row r="2385" spans="1:7" x14ac:dyDescent="0.2">
      <c r="A2385" s="1" t="s">
        <v>6</v>
      </c>
      <c r="B2385" s="1">
        <v>0</v>
      </c>
      <c r="C2385" s="1">
        <v>29</v>
      </c>
      <c r="D2385" s="1" t="str">
        <f t="shared" si="148"/>
        <v/>
      </c>
      <c r="E2385" s="1">
        <f t="shared" si="149"/>
        <v>29</v>
      </c>
      <c r="F2385" s="1" t="str">
        <f t="shared" si="150"/>
        <v/>
      </c>
      <c r="G2385" s="1" t="str">
        <f t="shared" si="151"/>
        <v/>
      </c>
    </row>
    <row r="2386" spans="1:7" x14ac:dyDescent="0.2">
      <c r="A2386" s="1" t="s">
        <v>7</v>
      </c>
      <c r="B2386" s="1">
        <v>0</v>
      </c>
      <c r="C2386" s="1">
        <v>21</v>
      </c>
      <c r="D2386" s="1">
        <f t="shared" si="148"/>
        <v>21</v>
      </c>
      <c r="E2386" s="1" t="str">
        <f t="shared" si="149"/>
        <v/>
      </c>
      <c r="F2386" s="1" t="str">
        <f t="shared" si="150"/>
        <v/>
      </c>
      <c r="G2386" s="1" t="str">
        <f t="shared" si="151"/>
        <v/>
      </c>
    </row>
    <row r="2387" spans="1:7" x14ac:dyDescent="0.2">
      <c r="A2387" s="1" t="s">
        <v>7</v>
      </c>
      <c r="B2387" s="1">
        <v>1</v>
      </c>
      <c r="C2387" s="1">
        <v>53</v>
      </c>
      <c r="D2387" s="1">
        <f t="shared" si="148"/>
        <v>53</v>
      </c>
      <c r="E2387" s="1" t="str">
        <f t="shared" si="149"/>
        <v/>
      </c>
      <c r="F2387" s="1">
        <f t="shared" si="150"/>
        <v>53</v>
      </c>
      <c r="G2387" s="1" t="str">
        <f t="shared" si="151"/>
        <v/>
      </c>
    </row>
    <row r="2388" spans="1:7" x14ac:dyDescent="0.2">
      <c r="A2388" s="1" t="s">
        <v>6</v>
      </c>
      <c r="B2388" s="1">
        <v>0</v>
      </c>
      <c r="C2388" s="1">
        <v>3</v>
      </c>
      <c r="D2388" s="1" t="str">
        <f t="shared" si="148"/>
        <v/>
      </c>
      <c r="E2388" s="1">
        <f t="shared" si="149"/>
        <v>3</v>
      </c>
      <c r="F2388" s="1" t="str">
        <f t="shared" si="150"/>
        <v/>
      </c>
      <c r="G2388" s="1" t="str">
        <f t="shared" si="151"/>
        <v/>
      </c>
    </row>
    <row r="2389" spans="1:7" x14ac:dyDescent="0.2">
      <c r="A2389" s="1" t="s">
        <v>6</v>
      </c>
      <c r="B2389" s="1">
        <v>0</v>
      </c>
      <c r="C2389" s="1">
        <v>43</v>
      </c>
      <c r="D2389" s="1" t="str">
        <f t="shared" si="148"/>
        <v/>
      </c>
      <c r="E2389" s="1">
        <f t="shared" si="149"/>
        <v>43</v>
      </c>
      <c r="F2389" s="1" t="str">
        <f t="shared" si="150"/>
        <v/>
      </c>
      <c r="G2389" s="1" t="str">
        <f t="shared" si="151"/>
        <v/>
      </c>
    </row>
    <row r="2390" spans="1:7" x14ac:dyDescent="0.2">
      <c r="A2390" s="1" t="s">
        <v>7</v>
      </c>
      <c r="B2390" s="1">
        <v>0</v>
      </c>
      <c r="C2390" s="1">
        <v>5</v>
      </c>
      <c r="D2390" s="1">
        <f t="shared" si="148"/>
        <v>5</v>
      </c>
      <c r="E2390" s="1" t="str">
        <f t="shared" si="149"/>
        <v/>
      </c>
      <c r="F2390" s="1" t="str">
        <f t="shared" si="150"/>
        <v/>
      </c>
      <c r="G2390" s="1" t="str">
        <f t="shared" si="151"/>
        <v/>
      </c>
    </row>
    <row r="2391" spans="1:7" x14ac:dyDescent="0.2">
      <c r="A2391" s="1" t="s">
        <v>6</v>
      </c>
      <c r="B2391" s="1">
        <v>0</v>
      </c>
      <c r="C2391" s="1">
        <v>1</v>
      </c>
      <c r="D2391" s="1" t="str">
        <f t="shared" si="148"/>
        <v/>
      </c>
      <c r="E2391" s="1">
        <f t="shared" si="149"/>
        <v>1</v>
      </c>
      <c r="F2391" s="1" t="str">
        <f t="shared" si="150"/>
        <v/>
      </c>
      <c r="G2391" s="1" t="str">
        <f t="shared" si="151"/>
        <v/>
      </c>
    </row>
    <row r="2392" spans="1:7" x14ac:dyDescent="0.2">
      <c r="A2392" s="1" t="s">
        <v>7</v>
      </c>
      <c r="B2392" s="1">
        <v>0</v>
      </c>
      <c r="C2392" s="1">
        <v>71</v>
      </c>
      <c r="D2392" s="1">
        <f t="shared" si="148"/>
        <v>71</v>
      </c>
      <c r="E2392" s="1" t="str">
        <f t="shared" si="149"/>
        <v/>
      </c>
      <c r="F2392" s="1" t="str">
        <f t="shared" si="150"/>
        <v/>
      </c>
      <c r="G2392" s="1" t="str">
        <f t="shared" si="151"/>
        <v/>
      </c>
    </row>
    <row r="2393" spans="1:7" x14ac:dyDescent="0.2">
      <c r="A2393" s="1" t="s">
        <v>6</v>
      </c>
      <c r="B2393" s="1">
        <v>0</v>
      </c>
      <c r="C2393" s="1">
        <v>8</v>
      </c>
      <c r="D2393" s="1" t="str">
        <f t="shared" si="148"/>
        <v/>
      </c>
      <c r="E2393" s="1">
        <f t="shared" si="149"/>
        <v>8</v>
      </c>
      <c r="F2393" s="1" t="str">
        <f t="shared" si="150"/>
        <v/>
      </c>
      <c r="G2393" s="1" t="str">
        <f t="shared" si="151"/>
        <v/>
      </c>
    </row>
    <row r="2394" spans="1:7" x14ac:dyDescent="0.2">
      <c r="A2394" s="1" t="s">
        <v>7</v>
      </c>
      <c r="B2394" s="1">
        <v>0</v>
      </c>
      <c r="C2394" s="1">
        <v>8</v>
      </c>
      <c r="D2394" s="1">
        <f t="shared" si="148"/>
        <v>8</v>
      </c>
      <c r="E2394" s="1" t="str">
        <f t="shared" si="149"/>
        <v/>
      </c>
      <c r="F2394" s="1" t="str">
        <f t="shared" si="150"/>
        <v/>
      </c>
      <c r="G2394" s="1" t="str">
        <f t="shared" si="151"/>
        <v/>
      </c>
    </row>
    <row r="2395" spans="1:7" x14ac:dyDescent="0.2">
      <c r="A2395" s="1" t="s">
        <v>7</v>
      </c>
      <c r="B2395" s="1">
        <v>0</v>
      </c>
      <c r="C2395" s="1">
        <v>20</v>
      </c>
      <c r="D2395" s="1">
        <f t="shared" si="148"/>
        <v>20</v>
      </c>
      <c r="E2395" s="1" t="str">
        <f t="shared" si="149"/>
        <v/>
      </c>
      <c r="F2395" s="1" t="str">
        <f t="shared" si="150"/>
        <v/>
      </c>
      <c r="G2395" s="1" t="str">
        <f t="shared" si="151"/>
        <v/>
      </c>
    </row>
    <row r="2396" spans="1:7" x14ac:dyDescent="0.2">
      <c r="A2396" s="1" t="s">
        <v>6</v>
      </c>
      <c r="B2396" s="1">
        <v>0</v>
      </c>
      <c r="C2396" s="1">
        <v>33</v>
      </c>
      <c r="D2396" s="1" t="str">
        <f t="shared" si="148"/>
        <v/>
      </c>
      <c r="E2396" s="1">
        <f t="shared" si="149"/>
        <v>33</v>
      </c>
      <c r="F2396" s="1" t="str">
        <f t="shared" si="150"/>
        <v/>
      </c>
      <c r="G2396" s="1" t="str">
        <f t="shared" si="151"/>
        <v/>
      </c>
    </row>
    <row r="2397" spans="1:7" x14ac:dyDescent="0.2">
      <c r="A2397" s="1" t="s">
        <v>7</v>
      </c>
      <c r="B2397" s="1">
        <v>0</v>
      </c>
      <c r="C2397" s="1">
        <v>71</v>
      </c>
      <c r="D2397" s="1">
        <f t="shared" si="148"/>
        <v>71</v>
      </c>
      <c r="E2397" s="1" t="str">
        <f t="shared" si="149"/>
        <v/>
      </c>
      <c r="F2397" s="1" t="str">
        <f t="shared" si="150"/>
        <v/>
      </c>
      <c r="G2397" s="1" t="str">
        <f t="shared" si="151"/>
        <v/>
      </c>
    </row>
    <row r="2398" spans="1:7" x14ac:dyDescent="0.2">
      <c r="A2398" s="1" t="s">
        <v>6</v>
      </c>
      <c r="B2398" s="1">
        <v>1</v>
      </c>
      <c r="C2398" s="1">
        <v>31</v>
      </c>
      <c r="D2398" s="1" t="str">
        <f t="shared" si="148"/>
        <v/>
      </c>
      <c r="E2398" s="1">
        <f t="shared" si="149"/>
        <v>31</v>
      </c>
      <c r="F2398" s="1" t="str">
        <f t="shared" si="150"/>
        <v/>
      </c>
      <c r="G2398" s="1">
        <f t="shared" si="151"/>
        <v>31</v>
      </c>
    </row>
    <row r="2399" spans="1:7" x14ac:dyDescent="0.2">
      <c r="A2399" s="1" t="s">
        <v>6</v>
      </c>
      <c r="B2399" s="1">
        <v>1</v>
      </c>
      <c r="C2399" s="1">
        <v>38</v>
      </c>
      <c r="D2399" s="1" t="str">
        <f t="shared" si="148"/>
        <v/>
      </c>
      <c r="E2399" s="1">
        <f t="shared" si="149"/>
        <v>38</v>
      </c>
      <c r="F2399" s="1" t="str">
        <f t="shared" si="150"/>
        <v/>
      </c>
      <c r="G2399" s="1">
        <f t="shared" si="151"/>
        <v>38</v>
      </c>
    </row>
    <row r="2400" spans="1:7" x14ac:dyDescent="0.2">
      <c r="A2400" s="1" t="s">
        <v>7</v>
      </c>
      <c r="B2400" s="1">
        <v>0</v>
      </c>
      <c r="C2400" s="1">
        <v>1</v>
      </c>
      <c r="D2400" s="1">
        <f t="shared" si="148"/>
        <v>1</v>
      </c>
      <c r="E2400" s="1" t="str">
        <f t="shared" si="149"/>
        <v/>
      </c>
      <c r="F2400" s="1" t="str">
        <f t="shared" si="150"/>
        <v/>
      </c>
      <c r="G2400" s="1" t="str">
        <f t="shared" si="151"/>
        <v/>
      </c>
    </row>
    <row r="2401" spans="1:7" x14ac:dyDescent="0.2">
      <c r="A2401" s="1" t="s">
        <v>6</v>
      </c>
      <c r="B2401" s="1">
        <v>0</v>
      </c>
      <c r="C2401" s="1">
        <v>2</v>
      </c>
      <c r="D2401" s="1" t="str">
        <f t="shared" si="148"/>
        <v/>
      </c>
      <c r="E2401" s="1">
        <f t="shared" si="149"/>
        <v>2</v>
      </c>
      <c r="F2401" s="1" t="str">
        <f t="shared" si="150"/>
        <v/>
      </c>
      <c r="G2401" s="1" t="str">
        <f t="shared" si="151"/>
        <v/>
      </c>
    </row>
    <row r="2402" spans="1:7" x14ac:dyDescent="0.2">
      <c r="A2402" s="1" t="s">
        <v>6</v>
      </c>
      <c r="B2402" s="1">
        <v>0</v>
      </c>
      <c r="C2402" s="1">
        <v>12</v>
      </c>
      <c r="D2402" s="1" t="str">
        <f t="shared" si="148"/>
        <v/>
      </c>
      <c r="E2402" s="1">
        <f t="shared" si="149"/>
        <v>12</v>
      </c>
      <c r="F2402" s="1" t="str">
        <f t="shared" si="150"/>
        <v/>
      </c>
      <c r="G2402" s="1" t="str">
        <f t="shared" si="151"/>
        <v/>
      </c>
    </row>
    <row r="2403" spans="1:7" x14ac:dyDescent="0.2">
      <c r="A2403" s="1" t="s">
        <v>6</v>
      </c>
      <c r="B2403" s="1">
        <v>0</v>
      </c>
      <c r="C2403" s="1">
        <v>9</v>
      </c>
      <c r="D2403" s="1" t="str">
        <f t="shared" si="148"/>
        <v/>
      </c>
      <c r="E2403" s="1">
        <f t="shared" si="149"/>
        <v>9</v>
      </c>
      <c r="F2403" s="1" t="str">
        <f t="shared" si="150"/>
        <v/>
      </c>
      <c r="G2403" s="1" t="str">
        <f t="shared" si="151"/>
        <v/>
      </c>
    </row>
    <row r="2404" spans="1:7" x14ac:dyDescent="0.2">
      <c r="A2404" s="1" t="s">
        <v>7</v>
      </c>
      <c r="B2404" s="1">
        <v>1</v>
      </c>
      <c r="C2404" s="1">
        <v>20</v>
      </c>
      <c r="D2404" s="1">
        <f t="shared" si="148"/>
        <v>20</v>
      </c>
      <c r="E2404" s="1" t="str">
        <f t="shared" si="149"/>
        <v/>
      </c>
      <c r="F2404" s="1">
        <f t="shared" si="150"/>
        <v>20</v>
      </c>
      <c r="G2404" s="1" t="str">
        <f t="shared" si="151"/>
        <v/>
      </c>
    </row>
    <row r="2405" spans="1:7" x14ac:dyDescent="0.2">
      <c r="A2405" s="1" t="s">
        <v>7</v>
      </c>
      <c r="B2405" s="1">
        <v>0</v>
      </c>
      <c r="C2405" s="1">
        <v>6</v>
      </c>
      <c r="D2405" s="1">
        <f t="shared" si="148"/>
        <v>6</v>
      </c>
      <c r="E2405" s="1" t="str">
        <f t="shared" si="149"/>
        <v/>
      </c>
      <c r="F2405" s="1" t="str">
        <f t="shared" si="150"/>
        <v/>
      </c>
      <c r="G2405" s="1" t="str">
        <f t="shared" si="151"/>
        <v/>
      </c>
    </row>
    <row r="2406" spans="1:7" x14ac:dyDescent="0.2">
      <c r="A2406" s="1" t="s">
        <v>6</v>
      </c>
      <c r="B2406" s="1">
        <v>0</v>
      </c>
      <c r="C2406" s="1">
        <v>71</v>
      </c>
      <c r="D2406" s="1" t="str">
        <f t="shared" si="148"/>
        <v/>
      </c>
      <c r="E2406" s="1">
        <f t="shared" si="149"/>
        <v>71</v>
      </c>
      <c r="F2406" s="1" t="str">
        <f t="shared" si="150"/>
        <v/>
      </c>
      <c r="G2406" s="1" t="str">
        <f t="shared" si="151"/>
        <v/>
      </c>
    </row>
    <row r="2407" spans="1:7" x14ac:dyDescent="0.2">
      <c r="A2407" s="1" t="s">
        <v>6</v>
      </c>
      <c r="B2407" s="1">
        <v>0</v>
      </c>
      <c r="C2407" s="1">
        <v>42</v>
      </c>
      <c r="D2407" s="1" t="str">
        <f t="shared" si="148"/>
        <v/>
      </c>
      <c r="E2407" s="1">
        <f t="shared" si="149"/>
        <v>42</v>
      </c>
      <c r="F2407" s="1" t="str">
        <f t="shared" si="150"/>
        <v/>
      </c>
      <c r="G2407" s="1" t="str">
        <f t="shared" si="151"/>
        <v/>
      </c>
    </row>
    <row r="2408" spans="1:7" x14ac:dyDescent="0.2">
      <c r="A2408" s="1" t="s">
        <v>6</v>
      </c>
      <c r="B2408" s="1">
        <v>0</v>
      </c>
      <c r="C2408" s="1">
        <v>8</v>
      </c>
      <c r="D2408" s="1" t="str">
        <f t="shared" si="148"/>
        <v/>
      </c>
      <c r="E2408" s="1">
        <f t="shared" si="149"/>
        <v>8</v>
      </c>
      <c r="F2408" s="1" t="str">
        <f t="shared" si="150"/>
        <v/>
      </c>
      <c r="G2408" s="1" t="str">
        <f t="shared" si="151"/>
        <v/>
      </c>
    </row>
    <row r="2409" spans="1:7" x14ac:dyDescent="0.2">
      <c r="A2409" s="1" t="s">
        <v>6</v>
      </c>
      <c r="B2409" s="1">
        <v>0</v>
      </c>
      <c r="C2409" s="1">
        <v>5</v>
      </c>
      <c r="D2409" s="1" t="str">
        <f t="shared" si="148"/>
        <v/>
      </c>
      <c r="E2409" s="1">
        <f t="shared" si="149"/>
        <v>5</v>
      </c>
      <c r="F2409" s="1" t="str">
        <f t="shared" si="150"/>
        <v/>
      </c>
      <c r="G2409" s="1" t="str">
        <f t="shared" si="151"/>
        <v/>
      </c>
    </row>
    <row r="2410" spans="1:7" x14ac:dyDescent="0.2">
      <c r="A2410" s="1" t="s">
        <v>6</v>
      </c>
      <c r="B2410" s="1">
        <v>0</v>
      </c>
      <c r="C2410" s="1">
        <v>2</v>
      </c>
      <c r="D2410" s="1" t="str">
        <f t="shared" si="148"/>
        <v/>
      </c>
      <c r="E2410" s="1">
        <f t="shared" si="149"/>
        <v>2</v>
      </c>
      <c r="F2410" s="1" t="str">
        <f t="shared" si="150"/>
        <v/>
      </c>
      <c r="G2410" s="1" t="str">
        <f t="shared" si="151"/>
        <v/>
      </c>
    </row>
    <row r="2411" spans="1:7" x14ac:dyDescent="0.2">
      <c r="A2411" s="1" t="s">
        <v>6</v>
      </c>
      <c r="B2411" s="1">
        <v>0</v>
      </c>
      <c r="C2411" s="1">
        <v>45</v>
      </c>
      <c r="D2411" s="1" t="str">
        <f t="shared" si="148"/>
        <v/>
      </c>
      <c r="E2411" s="1">
        <f t="shared" si="149"/>
        <v>45</v>
      </c>
      <c r="F2411" s="1" t="str">
        <f t="shared" si="150"/>
        <v/>
      </c>
      <c r="G2411" s="1" t="str">
        <f t="shared" si="151"/>
        <v/>
      </c>
    </row>
    <row r="2412" spans="1:7" x14ac:dyDescent="0.2">
      <c r="A2412" s="1" t="s">
        <v>7</v>
      </c>
      <c r="B2412" s="1">
        <v>0</v>
      </c>
      <c r="C2412" s="1">
        <v>28</v>
      </c>
      <c r="D2412" s="1">
        <f t="shared" si="148"/>
        <v>28</v>
      </c>
      <c r="E2412" s="1" t="str">
        <f t="shared" si="149"/>
        <v/>
      </c>
      <c r="F2412" s="1" t="str">
        <f t="shared" si="150"/>
        <v/>
      </c>
      <c r="G2412" s="1" t="str">
        <f t="shared" si="151"/>
        <v/>
      </c>
    </row>
    <row r="2413" spans="1:7" x14ac:dyDescent="0.2">
      <c r="A2413" s="1" t="s">
        <v>6</v>
      </c>
      <c r="B2413" s="1">
        <v>0</v>
      </c>
      <c r="C2413" s="1">
        <v>43</v>
      </c>
      <c r="D2413" s="1" t="str">
        <f t="shared" si="148"/>
        <v/>
      </c>
      <c r="E2413" s="1">
        <f t="shared" si="149"/>
        <v>43</v>
      </c>
      <c r="F2413" s="1" t="str">
        <f t="shared" si="150"/>
        <v/>
      </c>
      <c r="G2413" s="1" t="str">
        <f t="shared" si="151"/>
        <v/>
      </c>
    </row>
    <row r="2414" spans="1:7" x14ac:dyDescent="0.2">
      <c r="A2414" s="1" t="s">
        <v>7</v>
      </c>
      <c r="B2414" s="1">
        <v>0</v>
      </c>
      <c r="C2414" s="1">
        <v>60</v>
      </c>
      <c r="D2414" s="1">
        <f t="shared" si="148"/>
        <v>60</v>
      </c>
      <c r="E2414" s="1" t="str">
        <f t="shared" si="149"/>
        <v/>
      </c>
      <c r="F2414" s="1" t="str">
        <f t="shared" si="150"/>
        <v/>
      </c>
      <c r="G2414" s="1" t="str">
        <f t="shared" si="151"/>
        <v/>
      </c>
    </row>
    <row r="2415" spans="1:7" x14ac:dyDescent="0.2">
      <c r="A2415" s="1" t="s">
        <v>6</v>
      </c>
      <c r="B2415" s="1">
        <v>0</v>
      </c>
      <c r="C2415" s="1">
        <v>42</v>
      </c>
      <c r="D2415" s="1" t="str">
        <f t="shared" si="148"/>
        <v/>
      </c>
      <c r="E2415" s="1">
        <f t="shared" si="149"/>
        <v>42</v>
      </c>
      <c r="F2415" s="1" t="str">
        <f t="shared" si="150"/>
        <v/>
      </c>
      <c r="G2415" s="1" t="str">
        <f t="shared" si="151"/>
        <v/>
      </c>
    </row>
    <row r="2416" spans="1:7" x14ac:dyDescent="0.2">
      <c r="A2416" s="1" t="s">
        <v>7</v>
      </c>
      <c r="B2416" s="1">
        <v>0</v>
      </c>
      <c r="C2416" s="1">
        <v>7</v>
      </c>
      <c r="D2416" s="1">
        <f t="shared" si="148"/>
        <v>7</v>
      </c>
      <c r="E2416" s="1" t="str">
        <f t="shared" si="149"/>
        <v/>
      </c>
      <c r="F2416" s="1" t="str">
        <f t="shared" si="150"/>
        <v/>
      </c>
      <c r="G2416" s="1" t="str">
        <f t="shared" si="151"/>
        <v/>
      </c>
    </row>
    <row r="2417" spans="1:7" x14ac:dyDescent="0.2">
      <c r="A2417" s="1" t="s">
        <v>6</v>
      </c>
      <c r="B2417" s="1">
        <v>0</v>
      </c>
      <c r="C2417" s="1">
        <v>25</v>
      </c>
      <c r="D2417" s="1" t="str">
        <f t="shared" si="148"/>
        <v/>
      </c>
      <c r="E2417" s="1">
        <f t="shared" si="149"/>
        <v>25</v>
      </c>
      <c r="F2417" s="1" t="str">
        <f t="shared" si="150"/>
        <v/>
      </c>
      <c r="G2417" s="1" t="str">
        <f t="shared" si="151"/>
        <v/>
      </c>
    </row>
    <row r="2418" spans="1:7" x14ac:dyDescent="0.2">
      <c r="A2418" s="1" t="s">
        <v>6</v>
      </c>
      <c r="B2418" s="1">
        <v>1</v>
      </c>
      <c r="C2418" s="1">
        <v>40</v>
      </c>
      <c r="D2418" s="1" t="str">
        <f t="shared" si="148"/>
        <v/>
      </c>
      <c r="E2418" s="1">
        <f t="shared" si="149"/>
        <v>40</v>
      </c>
      <c r="F2418" s="1" t="str">
        <f t="shared" si="150"/>
        <v/>
      </c>
      <c r="G2418" s="1">
        <f t="shared" si="151"/>
        <v>40</v>
      </c>
    </row>
    <row r="2419" spans="1:7" x14ac:dyDescent="0.2">
      <c r="A2419" s="1" t="s">
        <v>7</v>
      </c>
      <c r="B2419" s="1">
        <v>0</v>
      </c>
      <c r="C2419" s="1">
        <v>27</v>
      </c>
      <c r="D2419" s="1">
        <f t="shared" si="148"/>
        <v>27</v>
      </c>
      <c r="E2419" s="1" t="str">
        <f t="shared" si="149"/>
        <v/>
      </c>
      <c r="F2419" s="1" t="str">
        <f t="shared" si="150"/>
        <v/>
      </c>
      <c r="G2419" s="1" t="str">
        <f t="shared" si="151"/>
        <v/>
      </c>
    </row>
    <row r="2420" spans="1:7" x14ac:dyDescent="0.2">
      <c r="A2420" s="1" t="s">
        <v>7</v>
      </c>
      <c r="B2420" s="1">
        <v>0</v>
      </c>
      <c r="C2420" s="1">
        <v>10</v>
      </c>
      <c r="D2420" s="1">
        <f t="shared" si="148"/>
        <v>10</v>
      </c>
      <c r="E2420" s="1" t="str">
        <f t="shared" si="149"/>
        <v/>
      </c>
      <c r="F2420" s="1" t="str">
        <f t="shared" si="150"/>
        <v/>
      </c>
      <c r="G2420" s="1" t="str">
        <f t="shared" si="151"/>
        <v/>
      </c>
    </row>
    <row r="2421" spans="1:7" x14ac:dyDescent="0.2">
      <c r="A2421" s="1" t="s">
        <v>6</v>
      </c>
      <c r="B2421" s="1">
        <v>1</v>
      </c>
      <c r="C2421" s="1">
        <v>27</v>
      </c>
      <c r="D2421" s="1" t="str">
        <f t="shared" si="148"/>
        <v/>
      </c>
      <c r="E2421" s="1">
        <f t="shared" si="149"/>
        <v>27</v>
      </c>
      <c r="F2421" s="1" t="str">
        <f t="shared" si="150"/>
        <v/>
      </c>
      <c r="G2421" s="1">
        <f t="shared" si="151"/>
        <v>27</v>
      </c>
    </row>
    <row r="2422" spans="1:7" x14ac:dyDescent="0.2">
      <c r="A2422" s="1" t="s">
        <v>6</v>
      </c>
      <c r="B2422" s="1">
        <v>0</v>
      </c>
      <c r="C2422" s="1">
        <v>11</v>
      </c>
      <c r="D2422" s="1" t="str">
        <f t="shared" si="148"/>
        <v/>
      </c>
      <c r="E2422" s="1">
        <f t="shared" si="149"/>
        <v>11</v>
      </c>
      <c r="F2422" s="1" t="str">
        <f t="shared" si="150"/>
        <v/>
      </c>
      <c r="G2422" s="1" t="str">
        <f t="shared" si="151"/>
        <v/>
      </c>
    </row>
    <row r="2423" spans="1:7" x14ac:dyDescent="0.2">
      <c r="A2423" s="1" t="s">
        <v>7</v>
      </c>
      <c r="B2423" s="1">
        <v>0</v>
      </c>
      <c r="C2423" s="1">
        <v>4</v>
      </c>
      <c r="D2423" s="1">
        <f t="shared" si="148"/>
        <v>4</v>
      </c>
      <c r="E2423" s="1" t="str">
        <f t="shared" si="149"/>
        <v/>
      </c>
      <c r="F2423" s="1" t="str">
        <f t="shared" si="150"/>
        <v/>
      </c>
      <c r="G2423" s="1" t="str">
        <f t="shared" si="151"/>
        <v/>
      </c>
    </row>
    <row r="2424" spans="1:7" x14ac:dyDescent="0.2">
      <c r="A2424" s="1" t="s">
        <v>7</v>
      </c>
      <c r="B2424" s="1">
        <v>0</v>
      </c>
      <c r="C2424" s="1">
        <v>68</v>
      </c>
      <c r="D2424" s="1">
        <f t="shared" si="148"/>
        <v>68</v>
      </c>
      <c r="E2424" s="1" t="str">
        <f t="shared" si="149"/>
        <v/>
      </c>
      <c r="F2424" s="1" t="str">
        <f t="shared" si="150"/>
        <v/>
      </c>
      <c r="G2424" s="1" t="str">
        <f t="shared" si="151"/>
        <v/>
      </c>
    </row>
    <row r="2425" spans="1:7" x14ac:dyDescent="0.2">
      <c r="A2425" s="1" t="s">
        <v>7</v>
      </c>
      <c r="B2425" s="1">
        <v>1</v>
      </c>
      <c r="C2425" s="1">
        <v>7</v>
      </c>
      <c r="D2425" s="1">
        <f t="shared" si="148"/>
        <v>7</v>
      </c>
      <c r="E2425" s="1" t="str">
        <f t="shared" si="149"/>
        <v/>
      </c>
      <c r="F2425" s="1">
        <f t="shared" si="150"/>
        <v>7</v>
      </c>
      <c r="G2425" s="1" t="str">
        <f t="shared" si="151"/>
        <v/>
      </c>
    </row>
    <row r="2426" spans="1:7" x14ac:dyDescent="0.2">
      <c r="A2426" s="1" t="s">
        <v>6</v>
      </c>
      <c r="B2426" s="1">
        <v>0</v>
      </c>
      <c r="C2426" s="1">
        <v>18</v>
      </c>
      <c r="D2426" s="1" t="str">
        <f t="shared" si="148"/>
        <v/>
      </c>
      <c r="E2426" s="1">
        <f t="shared" si="149"/>
        <v>18</v>
      </c>
      <c r="F2426" s="1" t="str">
        <f t="shared" si="150"/>
        <v/>
      </c>
      <c r="G2426" s="1" t="str">
        <f t="shared" si="151"/>
        <v/>
      </c>
    </row>
    <row r="2427" spans="1:7" x14ac:dyDescent="0.2">
      <c r="A2427" s="1" t="s">
        <v>6</v>
      </c>
      <c r="B2427" s="1">
        <v>0</v>
      </c>
      <c r="C2427" s="1">
        <v>57</v>
      </c>
      <c r="D2427" s="1" t="str">
        <f t="shared" si="148"/>
        <v/>
      </c>
      <c r="E2427" s="1">
        <f t="shared" si="149"/>
        <v>57</v>
      </c>
      <c r="F2427" s="1" t="str">
        <f t="shared" si="150"/>
        <v/>
      </c>
      <c r="G2427" s="1" t="str">
        <f t="shared" si="151"/>
        <v/>
      </c>
    </row>
    <row r="2428" spans="1:7" x14ac:dyDescent="0.2">
      <c r="A2428" s="1" t="s">
        <v>7</v>
      </c>
      <c r="B2428" s="1">
        <v>0</v>
      </c>
      <c r="C2428" s="1">
        <v>26</v>
      </c>
      <c r="D2428" s="1">
        <f t="shared" si="148"/>
        <v>26</v>
      </c>
      <c r="E2428" s="1" t="str">
        <f t="shared" si="149"/>
        <v/>
      </c>
      <c r="F2428" s="1" t="str">
        <f t="shared" si="150"/>
        <v/>
      </c>
      <c r="G2428" s="1" t="str">
        <f t="shared" si="151"/>
        <v/>
      </c>
    </row>
    <row r="2429" spans="1:7" x14ac:dyDescent="0.2">
      <c r="A2429" s="1" t="s">
        <v>6</v>
      </c>
      <c r="B2429" s="1">
        <v>0</v>
      </c>
      <c r="C2429" s="1">
        <v>17</v>
      </c>
      <c r="D2429" s="1" t="str">
        <f t="shared" si="148"/>
        <v/>
      </c>
      <c r="E2429" s="1">
        <f t="shared" si="149"/>
        <v>17</v>
      </c>
      <c r="F2429" s="1" t="str">
        <f t="shared" si="150"/>
        <v/>
      </c>
      <c r="G2429" s="1" t="str">
        <f t="shared" si="151"/>
        <v/>
      </c>
    </row>
    <row r="2430" spans="1:7" x14ac:dyDescent="0.2">
      <c r="A2430" s="1" t="s">
        <v>7</v>
      </c>
      <c r="B2430" s="1">
        <v>0</v>
      </c>
      <c r="C2430" s="1">
        <v>1</v>
      </c>
      <c r="D2430" s="1">
        <f t="shared" si="148"/>
        <v>1</v>
      </c>
      <c r="E2430" s="1" t="str">
        <f t="shared" si="149"/>
        <v/>
      </c>
      <c r="F2430" s="1" t="str">
        <f t="shared" si="150"/>
        <v/>
      </c>
      <c r="G2430" s="1" t="str">
        <f t="shared" si="151"/>
        <v/>
      </c>
    </row>
    <row r="2431" spans="1:7" x14ac:dyDescent="0.2">
      <c r="A2431" s="1" t="s">
        <v>7</v>
      </c>
      <c r="B2431" s="1">
        <v>0</v>
      </c>
      <c r="C2431" s="1">
        <v>38</v>
      </c>
      <c r="D2431" s="1">
        <f t="shared" si="148"/>
        <v>38</v>
      </c>
      <c r="E2431" s="1" t="str">
        <f t="shared" si="149"/>
        <v/>
      </c>
      <c r="F2431" s="1" t="str">
        <f t="shared" si="150"/>
        <v/>
      </c>
      <c r="G2431" s="1" t="str">
        <f t="shared" si="151"/>
        <v/>
      </c>
    </row>
    <row r="2432" spans="1:7" x14ac:dyDescent="0.2">
      <c r="A2432" s="1" t="s">
        <v>7</v>
      </c>
      <c r="B2432" s="1">
        <v>1</v>
      </c>
      <c r="C2432" s="1">
        <v>74</v>
      </c>
      <c r="D2432" s="1">
        <f t="shared" si="148"/>
        <v>74</v>
      </c>
      <c r="E2432" s="1" t="str">
        <f t="shared" si="149"/>
        <v/>
      </c>
      <c r="F2432" s="1">
        <f t="shared" si="150"/>
        <v>74</v>
      </c>
      <c r="G2432" s="1" t="str">
        <f t="shared" si="151"/>
        <v/>
      </c>
    </row>
    <row r="2433" spans="1:7" x14ac:dyDescent="0.2">
      <c r="A2433" s="1" t="s">
        <v>7</v>
      </c>
      <c r="B2433" s="1">
        <v>0</v>
      </c>
      <c r="C2433" s="1">
        <v>30</v>
      </c>
      <c r="D2433" s="1">
        <f t="shared" si="148"/>
        <v>30</v>
      </c>
      <c r="E2433" s="1" t="str">
        <f t="shared" si="149"/>
        <v/>
      </c>
      <c r="F2433" s="1" t="str">
        <f t="shared" si="150"/>
        <v/>
      </c>
      <c r="G2433" s="1" t="str">
        <f t="shared" si="151"/>
        <v/>
      </c>
    </row>
    <row r="2434" spans="1:7" x14ac:dyDescent="0.2">
      <c r="A2434" s="1" t="s">
        <v>7</v>
      </c>
      <c r="B2434" s="1">
        <v>1</v>
      </c>
      <c r="C2434" s="1">
        <v>8</v>
      </c>
      <c r="D2434" s="1">
        <f t="shared" si="148"/>
        <v>8</v>
      </c>
      <c r="E2434" s="1" t="str">
        <f t="shared" si="149"/>
        <v/>
      </c>
      <c r="F2434" s="1">
        <f t="shared" si="150"/>
        <v>8</v>
      </c>
      <c r="G2434" s="1" t="str">
        <f t="shared" si="151"/>
        <v/>
      </c>
    </row>
    <row r="2435" spans="1:7" x14ac:dyDescent="0.2">
      <c r="A2435" s="1" t="s">
        <v>6</v>
      </c>
      <c r="B2435" s="1">
        <v>1</v>
      </c>
      <c r="C2435" s="1">
        <v>50</v>
      </c>
      <c r="D2435" s="1" t="str">
        <f t="shared" si="148"/>
        <v/>
      </c>
      <c r="E2435" s="1">
        <f t="shared" si="149"/>
        <v>50</v>
      </c>
      <c r="F2435" s="1" t="str">
        <f t="shared" si="150"/>
        <v/>
      </c>
      <c r="G2435" s="1">
        <f t="shared" si="151"/>
        <v>50</v>
      </c>
    </row>
    <row r="2436" spans="1:7" x14ac:dyDescent="0.2">
      <c r="A2436" s="1" t="s">
        <v>7</v>
      </c>
      <c r="B2436" s="1">
        <v>0</v>
      </c>
      <c r="C2436" s="1">
        <v>9</v>
      </c>
      <c r="D2436" s="1">
        <f t="shared" ref="D2436:D2499" si="152">IF(A2436="Male",C2436,"")</f>
        <v>9</v>
      </c>
      <c r="E2436" s="1" t="str">
        <f t="shared" ref="E2436:E2499" si="153">IF(A2436="Female",C2436,"")</f>
        <v/>
      </c>
      <c r="F2436" s="1" t="str">
        <f t="shared" ref="F2436:F2499" si="154">IF(B2436=1,D2436,"")</f>
        <v/>
      </c>
      <c r="G2436" s="1" t="str">
        <f t="shared" ref="G2436:G2499" si="155">IF(B2436=1,E2436,"")</f>
        <v/>
      </c>
    </row>
    <row r="2437" spans="1:7" x14ac:dyDescent="0.2">
      <c r="A2437" s="1" t="s">
        <v>6</v>
      </c>
      <c r="B2437" s="1">
        <v>0</v>
      </c>
      <c r="C2437" s="1">
        <v>3</v>
      </c>
      <c r="D2437" s="1" t="str">
        <f t="shared" si="152"/>
        <v/>
      </c>
      <c r="E2437" s="1">
        <f t="shared" si="153"/>
        <v>3</v>
      </c>
      <c r="F2437" s="1" t="str">
        <f t="shared" si="154"/>
        <v/>
      </c>
      <c r="G2437" s="1" t="str">
        <f t="shared" si="155"/>
        <v/>
      </c>
    </row>
    <row r="2438" spans="1:7" x14ac:dyDescent="0.2">
      <c r="A2438" s="1" t="s">
        <v>6</v>
      </c>
      <c r="B2438" s="1">
        <v>0</v>
      </c>
      <c r="C2438" s="1">
        <v>14</v>
      </c>
      <c r="D2438" s="1" t="str">
        <f t="shared" si="152"/>
        <v/>
      </c>
      <c r="E2438" s="1">
        <f t="shared" si="153"/>
        <v>14</v>
      </c>
      <c r="F2438" s="1" t="str">
        <f t="shared" si="154"/>
        <v/>
      </c>
      <c r="G2438" s="1" t="str">
        <f t="shared" si="155"/>
        <v/>
      </c>
    </row>
    <row r="2439" spans="1:7" x14ac:dyDescent="0.2">
      <c r="A2439" s="1" t="s">
        <v>6</v>
      </c>
      <c r="B2439" s="1">
        <v>1</v>
      </c>
      <c r="C2439" s="1">
        <v>31</v>
      </c>
      <c r="D2439" s="1" t="str">
        <f t="shared" si="152"/>
        <v/>
      </c>
      <c r="E2439" s="1">
        <f t="shared" si="153"/>
        <v>31</v>
      </c>
      <c r="F2439" s="1" t="str">
        <f t="shared" si="154"/>
        <v/>
      </c>
      <c r="G2439" s="1">
        <f t="shared" si="155"/>
        <v>31</v>
      </c>
    </row>
    <row r="2440" spans="1:7" x14ac:dyDescent="0.2">
      <c r="A2440" s="1" t="s">
        <v>6</v>
      </c>
      <c r="B2440" s="1">
        <v>0</v>
      </c>
      <c r="C2440" s="1">
        <v>7</v>
      </c>
      <c r="D2440" s="1" t="str">
        <f t="shared" si="152"/>
        <v/>
      </c>
      <c r="E2440" s="1">
        <f t="shared" si="153"/>
        <v>7</v>
      </c>
      <c r="F2440" s="1" t="str">
        <f t="shared" si="154"/>
        <v/>
      </c>
      <c r="G2440" s="1" t="str">
        <f t="shared" si="155"/>
        <v/>
      </c>
    </row>
    <row r="2441" spans="1:7" x14ac:dyDescent="0.2">
      <c r="A2441" s="1" t="s">
        <v>6</v>
      </c>
      <c r="B2441" s="1">
        <v>0</v>
      </c>
      <c r="C2441" s="1">
        <v>8</v>
      </c>
      <c r="D2441" s="1" t="str">
        <f t="shared" si="152"/>
        <v/>
      </c>
      <c r="E2441" s="1">
        <f t="shared" si="153"/>
        <v>8</v>
      </c>
      <c r="F2441" s="1" t="str">
        <f t="shared" si="154"/>
        <v/>
      </c>
      <c r="G2441" s="1" t="str">
        <f t="shared" si="155"/>
        <v/>
      </c>
    </row>
    <row r="2442" spans="1:7" x14ac:dyDescent="0.2">
      <c r="A2442" s="1" t="s">
        <v>7</v>
      </c>
      <c r="B2442" s="1">
        <v>0</v>
      </c>
      <c r="C2442" s="1">
        <v>17</v>
      </c>
      <c r="D2442" s="1">
        <f t="shared" si="152"/>
        <v>17</v>
      </c>
      <c r="E2442" s="1" t="str">
        <f t="shared" si="153"/>
        <v/>
      </c>
      <c r="F2442" s="1" t="str">
        <f t="shared" si="154"/>
        <v/>
      </c>
      <c r="G2442" s="1" t="str">
        <f t="shared" si="155"/>
        <v/>
      </c>
    </row>
    <row r="2443" spans="1:7" x14ac:dyDescent="0.2">
      <c r="A2443" s="1" t="s">
        <v>7</v>
      </c>
      <c r="B2443" s="1">
        <v>0</v>
      </c>
      <c r="C2443" s="1">
        <v>32</v>
      </c>
      <c r="D2443" s="1">
        <f t="shared" si="152"/>
        <v>32</v>
      </c>
      <c r="E2443" s="1" t="str">
        <f t="shared" si="153"/>
        <v/>
      </c>
      <c r="F2443" s="1" t="str">
        <f t="shared" si="154"/>
        <v/>
      </c>
      <c r="G2443" s="1" t="str">
        <f t="shared" si="155"/>
        <v/>
      </c>
    </row>
    <row r="2444" spans="1:7" x14ac:dyDescent="0.2">
      <c r="A2444" s="1" t="s">
        <v>6</v>
      </c>
      <c r="B2444" s="1">
        <v>1</v>
      </c>
      <c r="C2444" s="1">
        <v>2</v>
      </c>
      <c r="D2444" s="1" t="str">
        <f t="shared" si="152"/>
        <v/>
      </c>
      <c r="E2444" s="1">
        <f t="shared" si="153"/>
        <v>2</v>
      </c>
      <c r="F2444" s="1" t="str">
        <f t="shared" si="154"/>
        <v/>
      </c>
      <c r="G2444" s="1">
        <f t="shared" si="155"/>
        <v>2</v>
      </c>
    </row>
    <row r="2445" spans="1:7" x14ac:dyDescent="0.2">
      <c r="A2445" s="1" t="s">
        <v>7</v>
      </c>
      <c r="B2445" s="1">
        <v>1</v>
      </c>
      <c r="C2445" s="1">
        <v>16</v>
      </c>
      <c r="D2445" s="1">
        <f t="shared" si="152"/>
        <v>16</v>
      </c>
      <c r="E2445" s="1" t="str">
        <f t="shared" si="153"/>
        <v/>
      </c>
      <c r="F2445" s="1">
        <f t="shared" si="154"/>
        <v>16</v>
      </c>
      <c r="G2445" s="1" t="str">
        <f t="shared" si="155"/>
        <v/>
      </c>
    </row>
    <row r="2446" spans="1:7" x14ac:dyDescent="0.2">
      <c r="A2446" s="1" t="s">
        <v>6</v>
      </c>
      <c r="B2446" s="1">
        <v>0</v>
      </c>
      <c r="C2446" s="1">
        <v>72</v>
      </c>
      <c r="D2446" s="1" t="str">
        <f t="shared" si="152"/>
        <v/>
      </c>
      <c r="E2446" s="1">
        <f t="shared" si="153"/>
        <v>72</v>
      </c>
      <c r="F2446" s="1" t="str">
        <f t="shared" si="154"/>
        <v/>
      </c>
      <c r="G2446" s="1" t="str">
        <f t="shared" si="155"/>
        <v/>
      </c>
    </row>
    <row r="2447" spans="1:7" x14ac:dyDescent="0.2">
      <c r="A2447" s="1" t="s">
        <v>6</v>
      </c>
      <c r="B2447" s="1">
        <v>1</v>
      </c>
      <c r="C2447" s="1">
        <v>31</v>
      </c>
      <c r="D2447" s="1" t="str">
        <f t="shared" si="152"/>
        <v/>
      </c>
      <c r="E2447" s="1">
        <f t="shared" si="153"/>
        <v>31</v>
      </c>
      <c r="F2447" s="1" t="str">
        <f t="shared" si="154"/>
        <v/>
      </c>
      <c r="G2447" s="1">
        <f t="shared" si="155"/>
        <v>31</v>
      </c>
    </row>
    <row r="2448" spans="1:7" x14ac:dyDescent="0.2">
      <c r="A2448" s="1" t="s">
        <v>6</v>
      </c>
      <c r="B2448" s="1">
        <v>0</v>
      </c>
      <c r="C2448" s="1">
        <v>27</v>
      </c>
      <c r="D2448" s="1" t="str">
        <f t="shared" si="152"/>
        <v/>
      </c>
      <c r="E2448" s="1">
        <f t="shared" si="153"/>
        <v>27</v>
      </c>
      <c r="F2448" s="1" t="str">
        <f t="shared" si="154"/>
        <v/>
      </c>
      <c r="G2448" s="1" t="str">
        <f t="shared" si="155"/>
        <v/>
      </c>
    </row>
    <row r="2449" spans="1:7" x14ac:dyDescent="0.2">
      <c r="A2449" s="1" t="s">
        <v>6</v>
      </c>
      <c r="B2449" s="1">
        <v>0</v>
      </c>
      <c r="C2449" s="1">
        <v>18</v>
      </c>
      <c r="D2449" s="1" t="str">
        <f t="shared" si="152"/>
        <v/>
      </c>
      <c r="E2449" s="1">
        <f t="shared" si="153"/>
        <v>18</v>
      </c>
      <c r="F2449" s="1" t="str">
        <f t="shared" si="154"/>
        <v/>
      </c>
      <c r="G2449" s="1" t="str">
        <f t="shared" si="155"/>
        <v/>
      </c>
    </row>
    <row r="2450" spans="1:7" x14ac:dyDescent="0.2">
      <c r="A2450" s="1" t="s">
        <v>7</v>
      </c>
      <c r="B2450" s="1">
        <v>0</v>
      </c>
      <c r="C2450" s="1">
        <v>7</v>
      </c>
      <c r="D2450" s="1">
        <f t="shared" si="152"/>
        <v>7</v>
      </c>
      <c r="E2450" s="1" t="str">
        <f t="shared" si="153"/>
        <v/>
      </c>
      <c r="F2450" s="1" t="str">
        <f t="shared" si="154"/>
        <v/>
      </c>
      <c r="G2450" s="1" t="str">
        <f t="shared" si="155"/>
        <v/>
      </c>
    </row>
    <row r="2451" spans="1:7" x14ac:dyDescent="0.2">
      <c r="A2451" s="1" t="s">
        <v>6</v>
      </c>
      <c r="B2451" s="1">
        <v>1</v>
      </c>
      <c r="C2451" s="1">
        <v>14</v>
      </c>
      <c r="D2451" s="1" t="str">
        <f t="shared" si="152"/>
        <v/>
      </c>
      <c r="E2451" s="1">
        <f t="shared" si="153"/>
        <v>14</v>
      </c>
      <c r="F2451" s="1" t="str">
        <f t="shared" si="154"/>
        <v/>
      </c>
      <c r="G2451" s="1">
        <f t="shared" si="155"/>
        <v>14</v>
      </c>
    </row>
    <row r="2452" spans="1:7" x14ac:dyDescent="0.2">
      <c r="A2452" s="1" t="s">
        <v>7</v>
      </c>
      <c r="B2452" s="1">
        <v>0</v>
      </c>
      <c r="C2452" s="1">
        <v>11</v>
      </c>
      <c r="D2452" s="1">
        <f t="shared" si="152"/>
        <v>11</v>
      </c>
      <c r="E2452" s="1" t="str">
        <f t="shared" si="153"/>
        <v/>
      </c>
      <c r="F2452" s="1" t="str">
        <f t="shared" si="154"/>
        <v/>
      </c>
      <c r="G2452" s="1" t="str">
        <f t="shared" si="155"/>
        <v/>
      </c>
    </row>
    <row r="2453" spans="1:7" x14ac:dyDescent="0.2">
      <c r="A2453" s="1" t="s">
        <v>6</v>
      </c>
      <c r="B2453" s="1">
        <v>0</v>
      </c>
      <c r="C2453" s="1">
        <v>72</v>
      </c>
      <c r="D2453" s="1" t="str">
        <f t="shared" si="152"/>
        <v/>
      </c>
      <c r="E2453" s="1">
        <f t="shared" si="153"/>
        <v>72</v>
      </c>
      <c r="F2453" s="1" t="str">
        <f t="shared" si="154"/>
        <v/>
      </c>
      <c r="G2453" s="1" t="str">
        <f t="shared" si="155"/>
        <v/>
      </c>
    </row>
    <row r="2454" spans="1:7" x14ac:dyDescent="0.2">
      <c r="A2454" s="1" t="s">
        <v>7</v>
      </c>
      <c r="B2454" s="1">
        <v>0</v>
      </c>
      <c r="C2454" s="1">
        <v>28</v>
      </c>
      <c r="D2454" s="1">
        <f t="shared" si="152"/>
        <v>28</v>
      </c>
      <c r="E2454" s="1" t="str">
        <f t="shared" si="153"/>
        <v/>
      </c>
      <c r="F2454" s="1" t="str">
        <f t="shared" si="154"/>
        <v/>
      </c>
      <c r="G2454" s="1" t="str">
        <f t="shared" si="155"/>
        <v/>
      </c>
    </row>
    <row r="2455" spans="1:7" x14ac:dyDescent="0.2">
      <c r="A2455" s="1" t="s">
        <v>7</v>
      </c>
      <c r="B2455" s="1">
        <v>1</v>
      </c>
      <c r="C2455" s="1">
        <v>20</v>
      </c>
      <c r="D2455" s="1">
        <f t="shared" si="152"/>
        <v>20</v>
      </c>
      <c r="E2455" s="1" t="str">
        <f t="shared" si="153"/>
        <v/>
      </c>
      <c r="F2455" s="1">
        <f t="shared" si="154"/>
        <v>20</v>
      </c>
      <c r="G2455" s="1" t="str">
        <f t="shared" si="155"/>
        <v/>
      </c>
    </row>
    <row r="2456" spans="1:7" x14ac:dyDescent="0.2">
      <c r="A2456" s="1" t="s">
        <v>6</v>
      </c>
      <c r="B2456" s="1">
        <v>1</v>
      </c>
      <c r="C2456" s="1">
        <v>4</v>
      </c>
      <c r="D2456" s="1" t="str">
        <f t="shared" si="152"/>
        <v/>
      </c>
      <c r="E2456" s="1">
        <f t="shared" si="153"/>
        <v>4</v>
      </c>
      <c r="F2456" s="1" t="str">
        <f t="shared" si="154"/>
        <v/>
      </c>
      <c r="G2456" s="1">
        <f t="shared" si="155"/>
        <v>4</v>
      </c>
    </row>
    <row r="2457" spans="1:7" x14ac:dyDescent="0.2">
      <c r="A2457" s="1" t="s">
        <v>6</v>
      </c>
      <c r="B2457" s="1">
        <v>0</v>
      </c>
      <c r="C2457" s="1">
        <v>71</v>
      </c>
      <c r="D2457" s="1" t="str">
        <f t="shared" si="152"/>
        <v/>
      </c>
      <c r="E2457" s="1">
        <f t="shared" si="153"/>
        <v>71</v>
      </c>
      <c r="F2457" s="1" t="str">
        <f t="shared" si="154"/>
        <v/>
      </c>
      <c r="G2457" s="1" t="str">
        <f t="shared" si="155"/>
        <v/>
      </c>
    </row>
    <row r="2458" spans="1:7" x14ac:dyDescent="0.2">
      <c r="A2458" s="1" t="s">
        <v>6</v>
      </c>
      <c r="B2458" s="1">
        <v>0</v>
      </c>
      <c r="C2458" s="1">
        <v>5</v>
      </c>
      <c r="D2458" s="1" t="str">
        <f t="shared" si="152"/>
        <v/>
      </c>
      <c r="E2458" s="1">
        <f t="shared" si="153"/>
        <v>5</v>
      </c>
      <c r="F2458" s="1" t="str">
        <f t="shared" si="154"/>
        <v/>
      </c>
      <c r="G2458" s="1" t="str">
        <f t="shared" si="155"/>
        <v/>
      </c>
    </row>
    <row r="2459" spans="1:7" x14ac:dyDescent="0.2">
      <c r="A2459" s="1" t="s">
        <v>7</v>
      </c>
      <c r="B2459" s="1">
        <v>0</v>
      </c>
      <c r="C2459" s="1">
        <v>47</v>
      </c>
      <c r="D2459" s="1">
        <f t="shared" si="152"/>
        <v>47</v>
      </c>
      <c r="E2459" s="1" t="str">
        <f t="shared" si="153"/>
        <v/>
      </c>
      <c r="F2459" s="1" t="str">
        <f t="shared" si="154"/>
        <v/>
      </c>
      <c r="G2459" s="1" t="str">
        <f t="shared" si="155"/>
        <v/>
      </c>
    </row>
    <row r="2460" spans="1:7" x14ac:dyDescent="0.2">
      <c r="A2460" s="1" t="s">
        <v>7</v>
      </c>
      <c r="B2460" s="1">
        <v>1</v>
      </c>
      <c r="C2460" s="1">
        <v>69</v>
      </c>
      <c r="D2460" s="1">
        <f t="shared" si="152"/>
        <v>69</v>
      </c>
      <c r="E2460" s="1" t="str">
        <f t="shared" si="153"/>
        <v/>
      </c>
      <c r="F2460" s="1">
        <f t="shared" si="154"/>
        <v>69</v>
      </c>
      <c r="G2460" s="1" t="str">
        <f t="shared" si="155"/>
        <v/>
      </c>
    </row>
    <row r="2461" spans="1:7" x14ac:dyDescent="0.2">
      <c r="A2461" s="1" t="s">
        <v>7</v>
      </c>
      <c r="B2461" s="1">
        <v>1</v>
      </c>
      <c r="C2461" s="1">
        <v>55</v>
      </c>
      <c r="D2461" s="1">
        <f t="shared" si="152"/>
        <v>55</v>
      </c>
      <c r="E2461" s="1" t="str">
        <f t="shared" si="153"/>
        <v/>
      </c>
      <c r="F2461" s="1">
        <f t="shared" si="154"/>
        <v>55</v>
      </c>
      <c r="G2461" s="1" t="str">
        <f t="shared" si="155"/>
        <v/>
      </c>
    </row>
    <row r="2462" spans="1:7" x14ac:dyDescent="0.2">
      <c r="A2462" s="1" t="s">
        <v>7</v>
      </c>
      <c r="B2462" s="1">
        <v>0</v>
      </c>
      <c r="C2462" s="1">
        <v>8</v>
      </c>
      <c r="D2462" s="1">
        <f t="shared" si="152"/>
        <v>8</v>
      </c>
      <c r="E2462" s="1" t="str">
        <f t="shared" si="153"/>
        <v/>
      </c>
      <c r="F2462" s="1" t="str">
        <f t="shared" si="154"/>
        <v/>
      </c>
      <c r="G2462" s="1" t="str">
        <f t="shared" si="155"/>
        <v/>
      </c>
    </row>
    <row r="2463" spans="1:7" x14ac:dyDescent="0.2">
      <c r="A2463" s="1" t="s">
        <v>6</v>
      </c>
      <c r="B2463" s="1">
        <v>0</v>
      </c>
      <c r="C2463" s="1">
        <v>48</v>
      </c>
      <c r="D2463" s="1" t="str">
        <f t="shared" si="152"/>
        <v/>
      </c>
      <c r="E2463" s="1">
        <f t="shared" si="153"/>
        <v>48</v>
      </c>
      <c r="F2463" s="1" t="str">
        <f t="shared" si="154"/>
        <v/>
      </c>
      <c r="G2463" s="1" t="str">
        <f t="shared" si="155"/>
        <v/>
      </c>
    </row>
    <row r="2464" spans="1:7" x14ac:dyDescent="0.2">
      <c r="A2464" s="1" t="s">
        <v>6</v>
      </c>
      <c r="B2464" s="1">
        <v>0</v>
      </c>
      <c r="C2464" s="1">
        <v>70</v>
      </c>
      <c r="D2464" s="1" t="str">
        <f t="shared" si="152"/>
        <v/>
      </c>
      <c r="E2464" s="1">
        <f t="shared" si="153"/>
        <v>70</v>
      </c>
      <c r="F2464" s="1" t="str">
        <f t="shared" si="154"/>
        <v/>
      </c>
      <c r="G2464" s="1" t="str">
        <f t="shared" si="155"/>
        <v/>
      </c>
    </row>
    <row r="2465" spans="1:7" x14ac:dyDescent="0.2">
      <c r="A2465" s="1" t="s">
        <v>7</v>
      </c>
      <c r="B2465" s="1">
        <v>0</v>
      </c>
      <c r="C2465" s="1">
        <v>1</v>
      </c>
      <c r="D2465" s="1">
        <f t="shared" si="152"/>
        <v>1</v>
      </c>
      <c r="E2465" s="1" t="str">
        <f t="shared" si="153"/>
        <v/>
      </c>
      <c r="F2465" s="1" t="str">
        <f t="shared" si="154"/>
        <v/>
      </c>
      <c r="G2465" s="1" t="str">
        <f t="shared" si="155"/>
        <v/>
      </c>
    </row>
    <row r="2466" spans="1:7" x14ac:dyDescent="0.2">
      <c r="A2466" s="1" t="s">
        <v>7</v>
      </c>
      <c r="B2466" s="1">
        <v>0</v>
      </c>
      <c r="C2466" s="1">
        <v>8</v>
      </c>
      <c r="D2466" s="1">
        <f t="shared" si="152"/>
        <v>8</v>
      </c>
      <c r="E2466" s="1" t="str">
        <f t="shared" si="153"/>
        <v/>
      </c>
      <c r="F2466" s="1" t="str">
        <f t="shared" si="154"/>
        <v/>
      </c>
      <c r="G2466" s="1" t="str">
        <f t="shared" si="155"/>
        <v/>
      </c>
    </row>
    <row r="2467" spans="1:7" x14ac:dyDescent="0.2">
      <c r="A2467" s="1" t="s">
        <v>6</v>
      </c>
      <c r="B2467" s="1">
        <v>0</v>
      </c>
      <c r="C2467" s="1">
        <v>1</v>
      </c>
      <c r="D2467" s="1" t="str">
        <f t="shared" si="152"/>
        <v/>
      </c>
      <c r="E2467" s="1">
        <f t="shared" si="153"/>
        <v>1</v>
      </c>
      <c r="F2467" s="1" t="str">
        <f t="shared" si="154"/>
        <v/>
      </c>
      <c r="G2467" s="1" t="str">
        <f t="shared" si="155"/>
        <v/>
      </c>
    </row>
    <row r="2468" spans="1:7" x14ac:dyDescent="0.2">
      <c r="A2468" s="1" t="s">
        <v>7</v>
      </c>
      <c r="B2468" s="1">
        <v>0</v>
      </c>
      <c r="C2468" s="1">
        <v>1</v>
      </c>
      <c r="D2468" s="1">
        <f t="shared" si="152"/>
        <v>1</v>
      </c>
      <c r="E2468" s="1" t="str">
        <f t="shared" si="153"/>
        <v/>
      </c>
      <c r="F2468" s="1" t="str">
        <f t="shared" si="154"/>
        <v/>
      </c>
      <c r="G2468" s="1" t="str">
        <f t="shared" si="155"/>
        <v/>
      </c>
    </row>
    <row r="2469" spans="1:7" x14ac:dyDescent="0.2">
      <c r="A2469" s="1" t="s">
        <v>7</v>
      </c>
      <c r="B2469" s="1">
        <v>0</v>
      </c>
      <c r="C2469" s="1">
        <v>60</v>
      </c>
      <c r="D2469" s="1">
        <f t="shared" si="152"/>
        <v>60</v>
      </c>
      <c r="E2469" s="1" t="str">
        <f t="shared" si="153"/>
        <v/>
      </c>
      <c r="F2469" s="1" t="str">
        <f t="shared" si="154"/>
        <v/>
      </c>
      <c r="G2469" s="1" t="str">
        <f t="shared" si="155"/>
        <v/>
      </c>
    </row>
    <row r="2470" spans="1:7" x14ac:dyDescent="0.2">
      <c r="A2470" s="1" t="s">
        <v>7</v>
      </c>
      <c r="B2470" s="1">
        <v>0</v>
      </c>
      <c r="C2470" s="1">
        <v>49</v>
      </c>
      <c r="D2470" s="1">
        <f t="shared" si="152"/>
        <v>49</v>
      </c>
      <c r="E2470" s="1" t="str">
        <f t="shared" si="153"/>
        <v/>
      </c>
      <c r="F2470" s="1" t="str">
        <f t="shared" si="154"/>
        <v/>
      </c>
      <c r="G2470" s="1" t="str">
        <f t="shared" si="155"/>
        <v/>
      </c>
    </row>
    <row r="2471" spans="1:7" x14ac:dyDescent="0.2">
      <c r="A2471" s="1" t="s">
        <v>7</v>
      </c>
      <c r="B2471" s="1">
        <v>0</v>
      </c>
      <c r="C2471" s="1">
        <v>4</v>
      </c>
      <c r="D2471" s="1">
        <f t="shared" si="152"/>
        <v>4</v>
      </c>
      <c r="E2471" s="1" t="str">
        <f t="shared" si="153"/>
        <v/>
      </c>
      <c r="F2471" s="1" t="str">
        <f t="shared" si="154"/>
        <v/>
      </c>
      <c r="G2471" s="1" t="str">
        <f t="shared" si="155"/>
        <v/>
      </c>
    </row>
    <row r="2472" spans="1:7" x14ac:dyDescent="0.2">
      <c r="A2472" s="1" t="s">
        <v>6</v>
      </c>
      <c r="B2472" s="1">
        <v>0</v>
      </c>
      <c r="C2472" s="1">
        <v>29</v>
      </c>
      <c r="D2472" s="1" t="str">
        <f t="shared" si="152"/>
        <v/>
      </c>
      <c r="E2472" s="1">
        <f t="shared" si="153"/>
        <v>29</v>
      </c>
      <c r="F2472" s="1" t="str">
        <f t="shared" si="154"/>
        <v/>
      </c>
      <c r="G2472" s="1" t="str">
        <f t="shared" si="155"/>
        <v/>
      </c>
    </row>
    <row r="2473" spans="1:7" x14ac:dyDescent="0.2">
      <c r="A2473" s="1" t="s">
        <v>6</v>
      </c>
      <c r="B2473" s="1">
        <v>0</v>
      </c>
      <c r="C2473" s="1">
        <v>67</v>
      </c>
      <c r="D2473" s="1" t="str">
        <f t="shared" si="152"/>
        <v/>
      </c>
      <c r="E2473" s="1">
        <f t="shared" si="153"/>
        <v>67</v>
      </c>
      <c r="F2473" s="1" t="str">
        <f t="shared" si="154"/>
        <v/>
      </c>
      <c r="G2473" s="1" t="str">
        <f t="shared" si="155"/>
        <v/>
      </c>
    </row>
    <row r="2474" spans="1:7" x14ac:dyDescent="0.2">
      <c r="A2474" s="1" t="s">
        <v>6</v>
      </c>
      <c r="B2474" s="1">
        <v>0</v>
      </c>
      <c r="C2474" s="1">
        <v>53</v>
      </c>
      <c r="D2474" s="1" t="str">
        <f t="shared" si="152"/>
        <v/>
      </c>
      <c r="E2474" s="1">
        <f t="shared" si="153"/>
        <v>53</v>
      </c>
      <c r="F2474" s="1" t="str">
        <f t="shared" si="154"/>
        <v/>
      </c>
      <c r="G2474" s="1" t="str">
        <f t="shared" si="155"/>
        <v/>
      </c>
    </row>
    <row r="2475" spans="1:7" x14ac:dyDescent="0.2">
      <c r="A2475" s="1" t="s">
        <v>7</v>
      </c>
      <c r="B2475" s="1">
        <v>0</v>
      </c>
      <c r="C2475" s="1">
        <v>67</v>
      </c>
      <c r="D2475" s="1">
        <f t="shared" si="152"/>
        <v>67</v>
      </c>
      <c r="E2475" s="1" t="str">
        <f t="shared" si="153"/>
        <v/>
      </c>
      <c r="F2475" s="1" t="str">
        <f t="shared" si="154"/>
        <v/>
      </c>
      <c r="G2475" s="1" t="str">
        <f t="shared" si="155"/>
        <v/>
      </c>
    </row>
    <row r="2476" spans="1:7" x14ac:dyDescent="0.2">
      <c r="A2476" s="1" t="s">
        <v>6</v>
      </c>
      <c r="B2476" s="1">
        <v>0</v>
      </c>
      <c r="C2476" s="1">
        <v>6</v>
      </c>
      <c r="D2476" s="1" t="str">
        <f t="shared" si="152"/>
        <v/>
      </c>
      <c r="E2476" s="1">
        <f t="shared" si="153"/>
        <v>6</v>
      </c>
      <c r="F2476" s="1" t="str">
        <f t="shared" si="154"/>
        <v/>
      </c>
      <c r="G2476" s="1" t="str">
        <f t="shared" si="155"/>
        <v/>
      </c>
    </row>
    <row r="2477" spans="1:7" x14ac:dyDescent="0.2">
      <c r="A2477" s="1" t="s">
        <v>6</v>
      </c>
      <c r="B2477" s="1">
        <v>0</v>
      </c>
      <c r="C2477" s="1">
        <v>47</v>
      </c>
      <c r="D2477" s="1" t="str">
        <f t="shared" si="152"/>
        <v/>
      </c>
      <c r="E2477" s="1">
        <f t="shared" si="153"/>
        <v>47</v>
      </c>
      <c r="F2477" s="1" t="str">
        <f t="shared" si="154"/>
        <v/>
      </c>
      <c r="G2477" s="1" t="str">
        <f t="shared" si="155"/>
        <v/>
      </c>
    </row>
    <row r="2478" spans="1:7" x14ac:dyDescent="0.2">
      <c r="A2478" s="1" t="s">
        <v>6</v>
      </c>
      <c r="B2478" s="1">
        <v>0</v>
      </c>
      <c r="C2478" s="1">
        <v>53</v>
      </c>
      <c r="D2478" s="1" t="str">
        <f t="shared" si="152"/>
        <v/>
      </c>
      <c r="E2478" s="1">
        <f t="shared" si="153"/>
        <v>53</v>
      </c>
      <c r="F2478" s="1" t="str">
        <f t="shared" si="154"/>
        <v/>
      </c>
      <c r="G2478" s="1" t="str">
        <f t="shared" si="155"/>
        <v/>
      </c>
    </row>
    <row r="2479" spans="1:7" x14ac:dyDescent="0.2">
      <c r="A2479" s="1" t="s">
        <v>7</v>
      </c>
      <c r="B2479" s="1">
        <v>0</v>
      </c>
      <c r="C2479" s="1">
        <v>69</v>
      </c>
      <c r="D2479" s="1">
        <f t="shared" si="152"/>
        <v>69</v>
      </c>
      <c r="E2479" s="1" t="str">
        <f t="shared" si="153"/>
        <v/>
      </c>
      <c r="F2479" s="1" t="str">
        <f t="shared" si="154"/>
        <v/>
      </c>
      <c r="G2479" s="1" t="str">
        <f t="shared" si="155"/>
        <v/>
      </c>
    </row>
    <row r="2480" spans="1:7" x14ac:dyDescent="0.2">
      <c r="A2480" s="1" t="s">
        <v>7</v>
      </c>
      <c r="B2480" s="1">
        <v>0</v>
      </c>
      <c r="C2480" s="1">
        <v>3</v>
      </c>
      <c r="D2480" s="1">
        <f t="shared" si="152"/>
        <v>3</v>
      </c>
      <c r="E2480" s="1" t="str">
        <f t="shared" si="153"/>
        <v/>
      </c>
      <c r="F2480" s="1" t="str">
        <f t="shared" si="154"/>
        <v/>
      </c>
      <c r="G2480" s="1" t="str">
        <f t="shared" si="155"/>
        <v/>
      </c>
    </row>
    <row r="2481" spans="1:7" x14ac:dyDescent="0.2">
      <c r="A2481" s="1" t="s">
        <v>7</v>
      </c>
      <c r="B2481" s="1">
        <v>0</v>
      </c>
      <c r="C2481" s="1">
        <v>4</v>
      </c>
      <c r="D2481" s="1">
        <f t="shared" si="152"/>
        <v>4</v>
      </c>
      <c r="E2481" s="1" t="str">
        <f t="shared" si="153"/>
        <v/>
      </c>
      <c r="F2481" s="1" t="str">
        <f t="shared" si="154"/>
        <v/>
      </c>
      <c r="G2481" s="1" t="str">
        <f t="shared" si="155"/>
        <v/>
      </c>
    </row>
    <row r="2482" spans="1:7" x14ac:dyDescent="0.2">
      <c r="A2482" s="1" t="s">
        <v>7</v>
      </c>
      <c r="B2482" s="1">
        <v>0</v>
      </c>
      <c r="C2482" s="1">
        <v>56</v>
      </c>
      <c r="D2482" s="1">
        <f t="shared" si="152"/>
        <v>56</v>
      </c>
      <c r="E2482" s="1" t="str">
        <f t="shared" si="153"/>
        <v/>
      </c>
      <c r="F2482" s="1" t="str">
        <f t="shared" si="154"/>
        <v/>
      </c>
      <c r="G2482" s="1" t="str">
        <f t="shared" si="155"/>
        <v/>
      </c>
    </row>
    <row r="2483" spans="1:7" x14ac:dyDescent="0.2">
      <c r="A2483" s="1" t="s">
        <v>7</v>
      </c>
      <c r="B2483" s="1">
        <v>1</v>
      </c>
      <c r="C2483" s="1">
        <v>73</v>
      </c>
      <c r="D2483" s="1">
        <f t="shared" si="152"/>
        <v>73</v>
      </c>
      <c r="E2483" s="1" t="str">
        <f t="shared" si="153"/>
        <v/>
      </c>
      <c r="F2483" s="1">
        <f t="shared" si="154"/>
        <v>73</v>
      </c>
      <c r="G2483" s="1" t="str">
        <f t="shared" si="155"/>
        <v/>
      </c>
    </row>
    <row r="2484" spans="1:7" x14ac:dyDescent="0.2">
      <c r="A2484" s="1" t="s">
        <v>7</v>
      </c>
      <c r="B2484" s="1">
        <v>1</v>
      </c>
      <c r="C2484" s="1">
        <v>74</v>
      </c>
      <c r="D2484" s="1">
        <f t="shared" si="152"/>
        <v>74</v>
      </c>
      <c r="E2484" s="1" t="str">
        <f t="shared" si="153"/>
        <v/>
      </c>
      <c r="F2484" s="1">
        <f t="shared" si="154"/>
        <v>74</v>
      </c>
      <c r="G2484" s="1" t="str">
        <f t="shared" si="155"/>
        <v/>
      </c>
    </row>
    <row r="2485" spans="1:7" x14ac:dyDescent="0.2">
      <c r="A2485" s="1" t="s">
        <v>6</v>
      </c>
      <c r="B2485" s="1">
        <v>0</v>
      </c>
      <c r="C2485" s="1">
        <v>2</v>
      </c>
      <c r="D2485" s="1" t="str">
        <f t="shared" si="152"/>
        <v/>
      </c>
      <c r="E2485" s="1">
        <f t="shared" si="153"/>
        <v>2</v>
      </c>
      <c r="F2485" s="1" t="str">
        <f t="shared" si="154"/>
        <v/>
      </c>
      <c r="G2485" s="1" t="str">
        <f t="shared" si="155"/>
        <v/>
      </c>
    </row>
    <row r="2486" spans="1:7" x14ac:dyDescent="0.2">
      <c r="A2486" s="1" t="s">
        <v>7</v>
      </c>
      <c r="B2486" s="1">
        <v>1</v>
      </c>
      <c r="C2486" s="1">
        <v>54</v>
      </c>
      <c r="D2486" s="1">
        <f t="shared" si="152"/>
        <v>54</v>
      </c>
      <c r="E2486" s="1" t="str">
        <f t="shared" si="153"/>
        <v/>
      </c>
      <c r="F2486" s="1">
        <f t="shared" si="154"/>
        <v>54</v>
      </c>
      <c r="G2486" s="1" t="str">
        <f t="shared" si="155"/>
        <v/>
      </c>
    </row>
    <row r="2487" spans="1:7" x14ac:dyDescent="0.2">
      <c r="A2487" s="1" t="s">
        <v>7</v>
      </c>
      <c r="B2487" s="1">
        <v>0</v>
      </c>
      <c r="C2487" s="1">
        <v>12</v>
      </c>
      <c r="D2487" s="1">
        <f t="shared" si="152"/>
        <v>12</v>
      </c>
      <c r="E2487" s="1" t="str">
        <f t="shared" si="153"/>
        <v/>
      </c>
      <c r="F2487" s="1" t="str">
        <f t="shared" si="154"/>
        <v/>
      </c>
      <c r="G2487" s="1" t="str">
        <f t="shared" si="155"/>
        <v/>
      </c>
    </row>
    <row r="2488" spans="1:7" x14ac:dyDescent="0.2">
      <c r="A2488" s="1" t="s">
        <v>6</v>
      </c>
      <c r="B2488" s="1">
        <v>0</v>
      </c>
      <c r="C2488" s="1">
        <v>14</v>
      </c>
      <c r="D2488" s="1" t="str">
        <f t="shared" si="152"/>
        <v/>
      </c>
      <c r="E2488" s="1">
        <f t="shared" si="153"/>
        <v>14</v>
      </c>
      <c r="F2488" s="1" t="str">
        <f t="shared" si="154"/>
        <v/>
      </c>
      <c r="G2488" s="1" t="str">
        <f t="shared" si="155"/>
        <v/>
      </c>
    </row>
    <row r="2489" spans="1:7" x14ac:dyDescent="0.2">
      <c r="A2489" s="1" t="s">
        <v>6</v>
      </c>
      <c r="B2489" s="1">
        <v>0</v>
      </c>
      <c r="C2489" s="1">
        <v>28</v>
      </c>
      <c r="D2489" s="1" t="str">
        <f t="shared" si="152"/>
        <v/>
      </c>
      <c r="E2489" s="1">
        <f t="shared" si="153"/>
        <v>28</v>
      </c>
      <c r="F2489" s="1" t="str">
        <f t="shared" si="154"/>
        <v/>
      </c>
      <c r="G2489" s="1" t="str">
        <f t="shared" si="155"/>
        <v/>
      </c>
    </row>
    <row r="2490" spans="1:7" x14ac:dyDescent="0.2">
      <c r="A2490" s="1" t="s">
        <v>7</v>
      </c>
      <c r="B2490" s="1">
        <v>0</v>
      </c>
      <c r="C2490" s="1">
        <v>24</v>
      </c>
      <c r="D2490" s="1">
        <f t="shared" si="152"/>
        <v>24</v>
      </c>
      <c r="E2490" s="1" t="str">
        <f t="shared" si="153"/>
        <v/>
      </c>
      <c r="F2490" s="1" t="str">
        <f t="shared" si="154"/>
        <v/>
      </c>
      <c r="G2490" s="1" t="str">
        <f t="shared" si="155"/>
        <v/>
      </c>
    </row>
    <row r="2491" spans="1:7" x14ac:dyDescent="0.2">
      <c r="A2491" s="1" t="s">
        <v>7</v>
      </c>
      <c r="B2491" s="1">
        <v>0</v>
      </c>
      <c r="C2491" s="1">
        <v>31</v>
      </c>
      <c r="D2491" s="1">
        <f t="shared" si="152"/>
        <v>31</v>
      </c>
      <c r="E2491" s="1" t="str">
        <f t="shared" si="153"/>
        <v/>
      </c>
      <c r="F2491" s="1" t="str">
        <f t="shared" si="154"/>
        <v/>
      </c>
      <c r="G2491" s="1" t="str">
        <f t="shared" si="155"/>
        <v/>
      </c>
    </row>
    <row r="2492" spans="1:7" x14ac:dyDescent="0.2">
      <c r="A2492" s="1" t="s">
        <v>6</v>
      </c>
      <c r="B2492" s="1">
        <v>0</v>
      </c>
      <c r="C2492" s="1">
        <v>68</v>
      </c>
      <c r="D2492" s="1" t="str">
        <f t="shared" si="152"/>
        <v/>
      </c>
      <c r="E2492" s="1">
        <f t="shared" si="153"/>
        <v>68</v>
      </c>
      <c r="F2492" s="1" t="str">
        <f t="shared" si="154"/>
        <v/>
      </c>
      <c r="G2492" s="1" t="str">
        <f t="shared" si="155"/>
        <v/>
      </c>
    </row>
    <row r="2493" spans="1:7" x14ac:dyDescent="0.2">
      <c r="A2493" s="1" t="s">
        <v>7</v>
      </c>
      <c r="B2493" s="1">
        <v>0</v>
      </c>
      <c r="C2493" s="1">
        <v>39</v>
      </c>
      <c r="D2493" s="1">
        <f t="shared" si="152"/>
        <v>39</v>
      </c>
      <c r="E2493" s="1" t="str">
        <f t="shared" si="153"/>
        <v/>
      </c>
      <c r="F2493" s="1" t="str">
        <f t="shared" si="154"/>
        <v/>
      </c>
      <c r="G2493" s="1" t="str">
        <f t="shared" si="155"/>
        <v/>
      </c>
    </row>
    <row r="2494" spans="1:7" x14ac:dyDescent="0.2">
      <c r="A2494" s="1" t="s">
        <v>6</v>
      </c>
      <c r="B2494" s="1">
        <v>0</v>
      </c>
      <c r="C2494" s="1">
        <v>42</v>
      </c>
      <c r="D2494" s="1" t="str">
        <f t="shared" si="152"/>
        <v/>
      </c>
      <c r="E2494" s="1">
        <f t="shared" si="153"/>
        <v>42</v>
      </c>
      <c r="F2494" s="1" t="str">
        <f t="shared" si="154"/>
        <v/>
      </c>
      <c r="G2494" s="1" t="str">
        <f t="shared" si="155"/>
        <v/>
      </c>
    </row>
    <row r="2495" spans="1:7" x14ac:dyDescent="0.2">
      <c r="A2495" s="1" t="s">
        <v>7</v>
      </c>
      <c r="B2495" s="1">
        <v>0</v>
      </c>
      <c r="C2495" s="1">
        <v>13</v>
      </c>
      <c r="D2495" s="1">
        <f t="shared" si="152"/>
        <v>13</v>
      </c>
      <c r="E2495" s="1" t="str">
        <f t="shared" si="153"/>
        <v/>
      </c>
      <c r="F2495" s="1" t="str">
        <f t="shared" si="154"/>
        <v/>
      </c>
      <c r="G2495" s="1" t="str">
        <f t="shared" si="155"/>
        <v/>
      </c>
    </row>
    <row r="2496" spans="1:7" x14ac:dyDescent="0.2">
      <c r="A2496" s="1" t="s">
        <v>6</v>
      </c>
      <c r="B2496" s="1">
        <v>0</v>
      </c>
      <c r="C2496" s="1">
        <v>6</v>
      </c>
      <c r="D2496" s="1" t="str">
        <f t="shared" si="152"/>
        <v/>
      </c>
      <c r="E2496" s="1">
        <f t="shared" si="153"/>
        <v>6</v>
      </c>
      <c r="F2496" s="1" t="str">
        <f t="shared" si="154"/>
        <v/>
      </c>
      <c r="G2496" s="1" t="str">
        <f t="shared" si="155"/>
        <v/>
      </c>
    </row>
    <row r="2497" spans="1:7" x14ac:dyDescent="0.2">
      <c r="A2497" s="1" t="s">
        <v>7</v>
      </c>
      <c r="B2497" s="1">
        <v>0</v>
      </c>
      <c r="C2497" s="1">
        <v>35</v>
      </c>
      <c r="D2497" s="1">
        <f t="shared" si="152"/>
        <v>35</v>
      </c>
      <c r="E2497" s="1" t="str">
        <f t="shared" si="153"/>
        <v/>
      </c>
      <c r="F2497" s="1" t="str">
        <f t="shared" si="154"/>
        <v/>
      </c>
      <c r="G2497" s="1" t="str">
        <f t="shared" si="155"/>
        <v/>
      </c>
    </row>
    <row r="2498" spans="1:7" x14ac:dyDescent="0.2">
      <c r="A2498" s="1" t="s">
        <v>6</v>
      </c>
      <c r="B2498" s="1">
        <v>0</v>
      </c>
      <c r="C2498" s="1">
        <v>38</v>
      </c>
      <c r="D2498" s="1" t="str">
        <f t="shared" si="152"/>
        <v/>
      </c>
      <c r="E2498" s="1">
        <f t="shared" si="153"/>
        <v>38</v>
      </c>
      <c r="F2498" s="1" t="str">
        <f t="shared" si="154"/>
        <v/>
      </c>
      <c r="G2498" s="1" t="str">
        <f t="shared" si="155"/>
        <v/>
      </c>
    </row>
    <row r="2499" spans="1:7" x14ac:dyDescent="0.2">
      <c r="A2499" s="1" t="s">
        <v>7</v>
      </c>
      <c r="B2499" s="1">
        <v>0</v>
      </c>
      <c r="C2499" s="1">
        <v>18</v>
      </c>
      <c r="D2499" s="1">
        <f t="shared" si="152"/>
        <v>18</v>
      </c>
      <c r="E2499" s="1" t="str">
        <f t="shared" si="153"/>
        <v/>
      </c>
      <c r="F2499" s="1" t="str">
        <f t="shared" si="154"/>
        <v/>
      </c>
      <c r="G2499" s="1" t="str">
        <f t="shared" si="155"/>
        <v/>
      </c>
    </row>
    <row r="2500" spans="1:7" x14ac:dyDescent="0.2">
      <c r="A2500" s="1" t="s">
        <v>6</v>
      </c>
      <c r="B2500" s="1">
        <v>0</v>
      </c>
      <c r="C2500" s="1">
        <v>4</v>
      </c>
      <c r="D2500" s="1" t="str">
        <f t="shared" ref="D2500:D2563" si="156">IF(A2500="Male",C2500,"")</f>
        <v/>
      </c>
      <c r="E2500" s="1">
        <f t="shared" ref="E2500:E2563" si="157">IF(A2500="Female",C2500,"")</f>
        <v>4</v>
      </c>
      <c r="F2500" s="1" t="str">
        <f t="shared" ref="F2500:F2563" si="158">IF(B2500=1,D2500,"")</f>
        <v/>
      </c>
      <c r="G2500" s="1" t="str">
        <f t="shared" ref="G2500:G2563" si="159">IF(B2500=1,E2500,"")</f>
        <v/>
      </c>
    </row>
    <row r="2501" spans="1:7" x14ac:dyDescent="0.2">
      <c r="A2501" s="1" t="s">
        <v>7</v>
      </c>
      <c r="B2501" s="1">
        <v>0</v>
      </c>
      <c r="C2501" s="1">
        <v>27</v>
      </c>
      <c r="D2501" s="1">
        <f t="shared" si="156"/>
        <v>27</v>
      </c>
      <c r="E2501" s="1" t="str">
        <f t="shared" si="157"/>
        <v/>
      </c>
      <c r="F2501" s="1" t="str">
        <f t="shared" si="158"/>
        <v/>
      </c>
      <c r="G2501" s="1" t="str">
        <f t="shared" si="159"/>
        <v/>
      </c>
    </row>
    <row r="2502" spans="1:7" x14ac:dyDescent="0.2">
      <c r="A2502" s="1" t="s">
        <v>7</v>
      </c>
      <c r="B2502" s="1">
        <v>0</v>
      </c>
      <c r="C2502" s="1">
        <v>41</v>
      </c>
      <c r="D2502" s="1">
        <f t="shared" si="156"/>
        <v>41</v>
      </c>
      <c r="E2502" s="1" t="str">
        <f t="shared" si="157"/>
        <v/>
      </c>
      <c r="F2502" s="1" t="str">
        <f t="shared" si="158"/>
        <v/>
      </c>
      <c r="G2502" s="1" t="str">
        <f t="shared" si="159"/>
        <v/>
      </c>
    </row>
    <row r="2503" spans="1:7" x14ac:dyDescent="0.2">
      <c r="A2503" s="1" t="s">
        <v>7</v>
      </c>
      <c r="B2503" s="1">
        <v>0</v>
      </c>
      <c r="C2503" s="1">
        <v>50</v>
      </c>
      <c r="D2503" s="1">
        <f t="shared" si="156"/>
        <v>50</v>
      </c>
      <c r="E2503" s="1" t="str">
        <f t="shared" si="157"/>
        <v/>
      </c>
      <c r="F2503" s="1" t="str">
        <f t="shared" si="158"/>
        <v/>
      </c>
      <c r="G2503" s="1" t="str">
        <f t="shared" si="159"/>
        <v/>
      </c>
    </row>
    <row r="2504" spans="1:7" x14ac:dyDescent="0.2">
      <c r="A2504" s="1" t="s">
        <v>7</v>
      </c>
      <c r="B2504" s="1">
        <v>0</v>
      </c>
      <c r="C2504" s="1">
        <v>72</v>
      </c>
      <c r="D2504" s="1">
        <f t="shared" si="156"/>
        <v>72</v>
      </c>
      <c r="E2504" s="1" t="str">
        <f t="shared" si="157"/>
        <v/>
      </c>
      <c r="F2504" s="1" t="str">
        <f t="shared" si="158"/>
        <v/>
      </c>
      <c r="G2504" s="1" t="str">
        <f t="shared" si="159"/>
        <v/>
      </c>
    </row>
    <row r="2505" spans="1:7" x14ac:dyDescent="0.2">
      <c r="A2505" s="1" t="s">
        <v>6</v>
      </c>
      <c r="B2505" s="1">
        <v>0</v>
      </c>
      <c r="C2505" s="1">
        <v>70</v>
      </c>
      <c r="D2505" s="1" t="str">
        <f t="shared" si="156"/>
        <v/>
      </c>
      <c r="E2505" s="1">
        <f t="shared" si="157"/>
        <v>70</v>
      </c>
      <c r="F2505" s="1" t="str">
        <f t="shared" si="158"/>
        <v/>
      </c>
      <c r="G2505" s="1" t="str">
        <f t="shared" si="159"/>
        <v/>
      </c>
    </row>
    <row r="2506" spans="1:7" x14ac:dyDescent="0.2">
      <c r="A2506" s="1" t="s">
        <v>7</v>
      </c>
      <c r="B2506" s="1">
        <v>0</v>
      </c>
      <c r="C2506" s="1">
        <v>44</v>
      </c>
      <c r="D2506" s="1">
        <f t="shared" si="156"/>
        <v>44</v>
      </c>
      <c r="E2506" s="1" t="str">
        <f t="shared" si="157"/>
        <v/>
      </c>
      <c r="F2506" s="1" t="str">
        <f t="shared" si="158"/>
        <v/>
      </c>
      <c r="G2506" s="1" t="str">
        <f t="shared" si="159"/>
        <v/>
      </c>
    </row>
    <row r="2507" spans="1:7" x14ac:dyDescent="0.2">
      <c r="A2507" s="1" t="s">
        <v>7</v>
      </c>
      <c r="B2507" s="1">
        <v>0</v>
      </c>
      <c r="C2507" s="1">
        <v>2</v>
      </c>
      <c r="D2507" s="1">
        <f t="shared" si="156"/>
        <v>2</v>
      </c>
      <c r="E2507" s="1" t="str">
        <f t="shared" si="157"/>
        <v/>
      </c>
      <c r="F2507" s="1" t="str">
        <f t="shared" si="158"/>
        <v/>
      </c>
      <c r="G2507" s="1" t="str">
        <f t="shared" si="159"/>
        <v/>
      </c>
    </row>
    <row r="2508" spans="1:7" x14ac:dyDescent="0.2">
      <c r="A2508" s="1" t="s">
        <v>6</v>
      </c>
      <c r="B2508" s="1">
        <v>0</v>
      </c>
      <c r="C2508" s="1">
        <v>34</v>
      </c>
      <c r="D2508" s="1" t="str">
        <f t="shared" si="156"/>
        <v/>
      </c>
      <c r="E2508" s="1">
        <f t="shared" si="157"/>
        <v>34</v>
      </c>
      <c r="F2508" s="1" t="str">
        <f t="shared" si="158"/>
        <v/>
      </c>
      <c r="G2508" s="1" t="str">
        <f t="shared" si="159"/>
        <v/>
      </c>
    </row>
    <row r="2509" spans="1:7" x14ac:dyDescent="0.2">
      <c r="A2509" s="1" t="s">
        <v>6</v>
      </c>
      <c r="B2509" s="1">
        <v>1</v>
      </c>
      <c r="C2509" s="1">
        <v>72</v>
      </c>
      <c r="D2509" s="1" t="str">
        <f t="shared" si="156"/>
        <v/>
      </c>
      <c r="E2509" s="1">
        <f t="shared" si="157"/>
        <v>72</v>
      </c>
      <c r="F2509" s="1" t="str">
        <f t="shared" si="158"/>
        <v/>
      </c>
      <c r="G2509" s="1">
        <f t="shared" si="159"/>
        <v>72</v>
      </c>
    </row>
    <row r="2510" spans="1:7" x14ac:dyDescent="0.2">
      <c r="A2510" s="1" t="s">
        <v>7</v>
      </c>
      <c r="B2510" s="1">
        <v>0</v>
      </c>
      <c r="C2510" s="1">
        <v>71</v>
      </c>
      <c r="D2510" s="1">
        <f t="shared" si="156"/>
        <v>71</v>
      </c>
      <c r="E2510" s="1" t="str">
        <f t="shared" si="157"/>
        <v/>
      </c>
      <c r="F2510" s="1" t="str">
        <f t="shared" si="158"/>
        <v/>
      </c>
      <c r="G2510" s="1" t="str">
        <f t="shared" si="159"/>
        <v/>
      </c>
    </row>
    <row r="2511" spans="1:7" x14ac:dyDescent="0.2">
      <c r="A2511" s="1" t="s">
        <v>6</v>
      </c>
      <c r="B2511" s="1">
        <v>0</v>
      </c>
      <c r="C2511" s="1">
        <v>64</v>
      </c>
      <c r="D2511" s="1" t="str">
        <f t="shared" si="156"/>
        <v/>
      </c>
      <c r="E2511" s="1">
        <f t="shared" si="157"/>
        <v>64</v>
      </c>
      <c r="F2511" s="1" t="str">
        <f t="shared" si="158"/>
        <v/>
      </c>
      <c r="G2511" s="1" t="str">
        <f t="shared" si="159"/>
        <v/>
      </c>
    </row>
    <row r="2512" spans="1:7" x14ac:dyDescent="0.2">
      <c r="A2512" s="1" t="s">
        <v>6</v>
      </c>
      <c r="B2512" s="1">
        <v>0</v>
      </c>
      <c r="C2512" s="1">
        <v>72</v>
      </c>
      <c r="D2512" s="1" t="str">
        <f t="shared" si="156"/>
        <v/>
      </c>
      <c r="E2512" s="1">
        <f t="shared" si="157"/>
        <v>72</v>
      </c>
      <c r="F2512" s="1" t="str">
        <f t="shared" si="158"/>
        <v/>
      </c>
      <c r="G2512" s="1" t="str">
        <f t="shared" si="159"/>
        <v/>
      </c>
    </row>
    <row r="2513" spans="1:7" x14ac:dyDescent="0.2">
      <c r="A2513" s="1" t="s">
        <v>7</v>
      </c>
      <c r="B2513" s="1">
        <v>0</v>
      </c>
      <c r="C2513" s="1">
        <v>1</v>
      </c>
      <c r="D2513" s="1">
        <f t="shared" si="156"/>
        <v>1</v>
      </c>
      <c r="E2513" s="1" t="str">
        <f t="shared" si="157"/>
        <v/>
      </c>
      <c r="F2513" s="1" t="str">
        <f t="shared" si="158"/>
        <v/>
      </c>
      <c r="G2513" s="1" t="str">
        <f t="shared" si="159"/>
        <v/>
      </c>
    </row>
    <row r="2514" spans="1:7" x14ac:dyDescent="0.2">
      <c r="A2514" s="1" t="s">
        <v>7</v>
      </c>
      <c r="B2514" s="1">
        <v>1</v>
      </c>
      <c r="C2514" s="1">
        <v>44</v>
      </c>
      <c r="D2514" s="1">
        <f t="shared" si="156"/>
        <v>44</v>
      </c>
      <c r="E2514" s="1" t="str">
        <f t="shared" si="157"/>
        <v/>
      </c>
      <c r="F2514" s="1">
        <f t="shared" si="158"/>
        <v>44</v>
      </c>
      <c r="G2514" s="1" t="str">
        <f t="shared" si="159"/>
        <v/>
      </c>
    </row>
    <row r="2515" spans="1:7" x14ac:dyDescent="0.2">
      <c r="A2515" s="1" t="s">
        <v>6</v>
      </c>
      <c r="B2515" s="1">
        <v>0</v>
      </c>
      <c r="C2515" s="1">
        <v>23</v>
      </c>
      <c r="D2515" s="1" t="str">
        <f t="shared" si="156"/>
        <v/>
      </c>
      <c r="E2515" s="1">
        <f t="shared" si="157"/>
        <v>23</v>
      </c>
      <c r="F2515" s="1" t="str">
        <f t="shared" si="158"/>
        <v/>
      </c>
      <c r="G2515" s="1" t="str">
        <f t="shared" si="159"/>
        <v/>
      </c>
    </row>
    <row r="2516" spans="1:7" x14ac:dyDescent="0.2">
      <c r="A2516" s="1" t="s">
        <v>7</v>
      </c>
      <c r="B2516" s="1">
        <v>0</v>
      </c>
      <c r="C2516" s="1">
        <v>52</v>
      </c>
      <c r="D2516" s="1">
        <f t="shared" si="156"/>
        <v>52</v>
      </c>
      <c r="E2516" s="1" t="str">
        <f t="shared" si="157"/>
        <v/>
      </c>
      <c r="F2516" s="1" t="str">
        <f t="shared" si="158"/>
        <v/>
      </c>
      <c r="G2516" s="1" t="str">
        <f t="shared" si="159"/>
        <v/>
      </c>
    </row>
    <row r="2517" spans="1:7" x14ac:dyDescent="0.2">
      <c r="A2517" s="1" t="s">
        <v>6</v>
      </c>
      <c r="B2517" s="1">
        <v>1</v>
      </c>
      <c r="C2517" s="1">
        <v>25</v>
      </c>
      <c r="D2517" s="1" t="str">
        <f t="shared" si="156"/>
        <v/>
      </c>
      <c r="E2517" s="1">
        <f t="shared" si="157"/>
        <v>25</v>
      </c>
      <c r="F2517" s="1" t="str">
        <f t="shared" si="158"/>
        <v/>
      </c>
      <c r="G2517" s="1">
        <f t="shared" si="159"/>
        <v>25</v>
      </c>
    </row>
    <row r="2518" spans="1:7" x14ac:dyDescent="0.2">
      <c r="A2518" s="1" t="s">
        <v>6</v>
      </c>
      <c r="B2518" s="1">
        <v>0</v>
      </c>
      <c r="C2518" s="1">
        <v>64</v>
      </c>
      <c r="D2518" s="1" t="str">
        <f t="shared" si="156"/>
        <v/>
      </c>
      <c r="E2518" s="1">
        <f t="shared" si="157"/>
        <v>64</v>
      </c>
      <c r="F2518" s="1" t="str">
        <f t="shared" si="158"/>
        <v/>
      </c>
      <c r="G2518" s="1" t="str">
        <f t="shared" si="159"/>
        <v/>
      </c>
    </row>
    <row r="2519" spans="1:7" x14ac:dyDescent="0.2">
      <c r="A2519" s="1" t="s">
        <v>6</v>
      </c>
      <c r="B2519" s="1">
        <v>1</v>
      </c>
      <c r="C2519" s="1">
        <v>16</v>
      </c>
      <c r="D2519" s="1" t="str">
        <f t="shared" si="156"/>
        <v/>
      </c>
      <c r="E2519" s="1">
        <f t="shared" si="157"/>
        <v>16</v>
      </c>
      <c r="F2519" s="1" t="str">
        <f t="shared" si="158"/>
        <v/>
      </c>
      <c r="G2519" s="1">
        <f t="shared" si="159"/>
        <v>16</v>
      </c>
    </row>
    <row r="2520" spans="1:7" x14ac:dyDescent="0.2">
      <c r="A2520" s="1" t="s">
        <v>7</v>
      </c>
      <c r="B2520" s="1">
        <v>1</v>
      </c>
      <c r="C2520" s="1">
        <v>13</v>
      </c>
      <c r="D2520" s="1">
        <f t="shared" si="156"/>
        <v>13</v>
      </c>
      <c r="E2520" s="1" t="str">
        <f t="shared" si="157"/>
        <v/>
      </c>
      <c r="F2520" s="1">
        <f t="shared" si="158"/>
        <v>13</v>
      </c>
      <c r="G2520" s="1" t="str">
        <f t="shared" si="159"/>
        <v/>
      </c>
    </row>
    <row r="2521" spans="1:7" x14ac:dyDescent="0.2">
      <c r="A2521" s="1" t="s">
        <v>7</v>
      </c>
      <c r="B2521" s="1">
        <v>0</v>
      </c>
      <c r="C2521" s="1">
        <v>24</v>
      </c>
      <c r="D2521" s="1">
        <f t="shared" si="156"/>
        <v>24</v>
      </c>
      <c r="E2521" s="1" t="str">
        <f t="shared" si="157"/>
        <v/>
      </c>
      <c r="F2521" s="1" t="str">
        <f t="shared" si="158"/>
        <v/>
      </c>
      <c r="G2521" s="1" t="str">
        <f t="shared" si="159"/>
        <v/>
      </c>
    </row>
    <row r="2522" spans="1:7" x14ac:dyDescent="0.2">
      <c r="A2522" s="1" t="s">
        <v>7</v>
      </c>
      <c r="B2522" s="1">
        <v>0</v>
      </c>
      <c r="C2522" s="1">
        <v>2</v>
      </c>
      <c r="D2522" s="1">
        <f t="shared" si="156"/>
        <v>2</v>
      </c>
      <c r="E2522" s="1" t="str">
        <f t="shared" si="157"/>
        <v/>
      </c>
      <c r="F2522" s="1" t="str">
        <f t="shared" si="158"/>
        <v/>
      </c>
      <c r="G2522" s="1" t="str">
        <f t="shared" si="159"/>
        <v/>
      </c>
    </row>
    <row r="2523" spans="1:7" x14ac:dyDescent="0.2">
      <c r="A2523" s="1" t="s">
        <v>6</v>
      </c>
      <c r="B2523" s="1">
        <v>0</v>
      </c>
      <c r="C2523" s="1">
        <v>34</v>
      </c>
      <c r="D2523" s="1" t="str">
        <f t="shared" si="156"/>
        <v/>
      </c>
      <c r="E2523" s="1">
        <f t="shared" si="157"/>
        <v>34</v>
      </c>
      <c r="F2523" s="1" t="str">
        <f t="shared" si="158"/>
        <v/>
      </c>
      <c r="G2523" s="1" t="str">
        <f t="shared" si="159"/>
        <v/>
      </c>
    </row>
    <row r="2524" spans="1:7" x14ac:dyDescent="0.2">
      <c r="A2524" s="1" t="s">
        <v>7</v>
      </c>
      <c r="B2524" s="1">
        <v>1</v>
      </c>
      <c r="C2524" s="1">
        <v>48</v>
      </c>
      <c r="D2524" s="1">
        <f t="shared" si="156"/>
        <v>48</v>
      </c>
      <c r="E2524" s="1" t="str">
        <f t="shared" si="157"/>
        <v/>
      </c>
      <c r="F2524" s="1">
        <f t="shared" si="158"/>
        <v>48</v>
      </c>
      <c r="G2524" s="1" t="str">
        <f t="shared" si="159"/>
        <v/>
      </c>
    </row>
    <row r="2525" spans="1:7" x14ac:dyDescent="0.2">
      <c r="A2525" s="1" t="s">
        <v>7</v>
      </c>
      <c r="B2525" s="1">
        <v>0</v>
      </c>
      <c r="C2525" s="1">
        <v>53</v>
      </c>
      <c r="D2525" s="1">
        <f t="shared" si="156"/>
        <v>53</v>
      </c>
      <c r="E2525" s="1" t="str">
        <f t="shared" si="157"/>
        <v/>
      </c>
      <c r="F2525" s="1" t="str">
        <f t="shared" si="158"/>
        <v/>
      </c>
      <c r="G2525" s="1" t="str">
        <f t="shared" si="159"/>
        <v/>
      </c>
    </row>
    <row r="2526" spans="1:7" x14ac:dyDescent="0.2">
      <c r="A2526" s="1" t="s">
        <v>6</v>
      </c>
      <c r="B2526" s="1">
        <v>0</v>
      </c>
      <c r="C2526" s="1">
        <v>47</v>
      </c>
      <c r="D2526" s="1" t="str">
        <f t="shared" si="156"/>
        <v/>
      </c>
      <c r="E2526" s="1">
        <f t="shared" si="157"/>
        <v>47</v>
      </c>
      <c r="F2526" s="1" t="str">
        <f t="shared" si="158"/>
        <v/>
      </c>
      <c r="G2526" s="1" t="str">
        <f t="shared" si="159"/>
        <v/>
      </c>
    </row>
    <row r="2527" spans="1:7" x14ac:dyDescent="0.2">
      <c r="A2527" s="1" t="s">
        <v>7</v>
      </c>
      <c r="B2527" s="1">
        <v>0</v>
      </c>
      <c r="C2527" s="1">
        <v>72</v>
      </c>
      <c r="D2527" s="1">
        <f t="shared" si="156"/>
        <v>72</v>
      </c>
      <c r="E2527" s="1" t="str">
        <f t="shared" si="157"/>
        <v/>
      </c>
      <c r="F2527" s="1" t="str">
        <f t="shared" si="158"/>
        <v/>
      </c>
      <c r="G2527" s="1" t="str">
        <f t="shared" si="159"/>
        <v/>
      </c>
    </row>
    <row r="2528" spans="1:7" x14ac:dyDescent="0.2">
      <c r="A2528" s="1" t="s">
        <v>7</v>
      </c>
      <c r="B2528" s="1">
        <v>0</v>
      </c>
      <c r="C2528" s="1">
        <v>72</v>
      </c>
      <c r="D2528" s="1">
        <f t="shared" si="156"/>
        <v>72</v>
      </c>
      <c r="E2528" s="1" t="str">
        <f t="shared" si="157"/>
        <v/>
      </c>
      <c r="F2528" s="1" t="str">
        <f t="shared" si="158"/>
        <v/>
      </c>
      <c r="G2528" s="1" t="str">
        <f t="shared" si="159"/>
        <v/>
      </c>
    </row>
    <row r="2529" spans="1:7" x14ac:dyDescent="0.2">
      <c r="A2529" s="1" t="s">
        <v>7</v>
      </c>
      <c r="B2529" s="1">
        <v>0</v>
      </c>
      <c r="C2529" s="1">
        <v>1</v>
      </c>
      <c r="D2529" s="1">
        <f t="shared" si="156"/>
        <v>1</v>
      </c>
      <c r="E2529" s="1" t="str">
        <f t="shared" si="157"/>
        <v/>
      </c>
      <c r="F2529" s="1" t="str">
        <f t="shared" si="158"/>
        <v/>
      </c>
      <c r="G2529" s="1" t="str">
        <f t="shared" si="159"/>
        <v/>
      </c>
    </row>
    <row r="2530" spans="1:7" x14ac:dyDescent="0.2">
      <c r="A2530" s="1" t="s">
        <v>6</v>
      </c>
      <c r="B2530" s="1">
        <v>0</v>
      </c>
      <c r="C2530" s="1">
        <v>9</v>
      </c>
      <c r="D2530" s="1" t="str">
        <f t="shared" si="156"/>
        <v/>
      </c>
      <c r="E2530" s="1">
        <f t="shared" si="157"/>
        <v>9</v>
      </c>
      <c r="F2530" s="1" t="str">
        <f t="shared" si="158"/>
        <v/>
      </c>
      <c r="G2530" s="1" t="str">
        <f t="shared" si="159"/>
        <v/>
      </c>
    </row>
    <row r="2531" spans="1:7" x14ac:dyDescent="0.2">
      <c r="A2531" s="1" t="s">
        <v>6</v>
      </c>
      <c r="B2531" s="1">
        <v>0</v>
      </c>
      <c r="C2531" s="1">
        <v>8</v>
      </c>
      <c r="D2531" s="1" t="str">
        <f t="shared" si="156"/>
        <v/>
      </c>
      <c r="E2531" s="1">
        <f t="shared" si="157"/>
        <v>8</v>
      </c>
      <c r="F2531" s="1" t="str">
        <f t="shared" si="158"/>
        <v/>
      </c>
      <c r="G2531" s="1" t="str">
        <f t="shared" si="159"/>
        <v/>
      </c>
    </row>
    <row r="2532" spans="1:7" x14ac:dyDescent="0.2">
      <c r="A2532" s="1" t="s">
        <v>7</v>
      </c>
      <c r="B2532" s="1">
        <v>1</v>
      </c>
      <c r="C2532" s="1">
        <v>60</v>
      </c>
      <c r="D2532" s="1">
        <f t="shared" si="156"/>
        <v>60</v>
      </c>
      <c r="E2532" s="1" t="str">
        <f t="shared" si="157"/>
        <v/>
      </c>
      <c r="F2532" s="1">
        <f t="shared" si="158"/>
        <v>60</v>
      </c>
      <c r="G2532" s="1" t="str">
        <f t="shared" si="159"/>
        <v/>
      </c>
    </row>
    <row r="2533" spans="1:7" x14ac:dyDescent="0.2">
      <c r="A2533" s="1" t="s">
        <v>6</v>
      </c>
      <c r="B2533" s="1">
        <v>0</v>
      </c>
      <c r="C2533" s="1">
        <v>7</v>
      </c>
      <c r="D2533" s="1" t="str">
        <f t="shared" si="156"/>
        <v/>
      </c>
      <c r="E2533" s="1">
        <f t="shared" si="157"/>
        <v>7</v>
      </c>
      <c r="F2533" s="1" t="str">
        <f t="shared" si="158"/>
        <v/>
      </c>
      <c r="G2533" s="1" t="str">
        <f t="shared" si="159"/>
        <v/>
      </c>
    </row>
    <row r="2534" spans="1:7" x14ac:dyDescent="0.2">
      <c r="A2534" s="1" t="s">
        <v>6</v>
      </c>
      <c r="B2534" s="1">
        <v>0</v>
      </c>
      <c r="C2534" s="1">
        <v>71</v>
      </c>
      <c r="D2534" s="1" t="str">
        <f t="shared" si="156"/>
        <v/>
      </c>
      <c r="E2534" s="1">
        <f t="shared" si="157"/>
        <v>71</v>
      </c>
      <c r="F2534" s="1" t="str">
        <f t="shared" si="158"/>
        <v/>
      </c>
      <c r="G2534" s="1" t="str">
        <f t="shared" si="159"/>
        <v/>
      </c>
    </row>
    <row r="2535" spans="1:7" x14ac:dyDescent="0.2">
      <c r="A2535" s="1" t="s">
        <v>6</v>
      </c>
      <c r="B2535" s="1">
        <v>1</v>
      </c>
      <c r="C2535" s="1">
        <v>41</v>
      </c>
      <c r="D2535" s="1" t="str">
        <f t="shared" si="156"/>
        <v/>
      </c>
      <c r="E2535" s="1">
        <f t="shared" si="157"/>
        <v>41</v>
      </c>
      <c r="F2535" s="1" t="str">
        <f t="shared" si="158"/>
        <v/>
      </c>
      <c r="G2535" s="1">
        <f t="shared" si="159"/>
        <v>41</v>
      </c>
    </row>
    <row r="2536" spans="1:7" x14ac:dyDescent="0.2">
      <c r="A2536" s="1" t="s">
        <v>7</v>
      </c>
      <c r="B2536" s="1">
        <v>0</v>
      </c>
      <c r="C2536" s="1">
        <v>67</v>
      </c>
      <c r="D2536" s="1">
        <f t="shared" si="156"/>
        <v>67</v>
      </c>
      <c r="E2536" s="1" t="str">
        <f t="shared" si="157"/>
        <v/>
      </c>
      <c r="F2536" s="1" t="str">
        <f t="shared" si="158"/>
        <v/>
      </c>
      <c r="G2536" s="1" t="str">
        <f t="shared" si="159"/>
        <v/>
      </c>
    </row>
    <row r="2537" spans="1:7" x14ac:dyDescent="0.2">
      <c r="A2537" s="1" t="s">
        <v>7</v>
      </c>
      <c r="B2537" s="1">
        <v>0</v>
      </c>
      <c r="C2537" s="1">
        <v>69</v>
      </c>
      <c r="D2537" s="1">
        <f t="shared" si="156"/>
        <v>69</v>
      </c>
      <c r="E2537" s="1" t="str">
        <f t="shared" si="157"/>
        <v/>
      </c>
      <c r="F2537" s="1" t="str">
        <f t="shared" si="158"/>
        <v/>
      </c>
      <c r="G2537" s="1" t="str">
        <f t="shared" si="159"/>
        <v/>
      </c>
    </row>
    <row r="2538" spans="1:7" x14ac:dyDescent="0.2">
      <c r="A2538" s="1" t="s">
        <v>6</v>
      </c>
      <c r="B2538" s="1">
        <v>1</v>
      </c>
      <c r="C2538" s="1">
        <v>70</v>
      </c>
      <c r="D2538" s="1" t="str">
        <f t="shared" si="156"/>
        <v/>
      </c>
      <c r="E2538" s="1">
        <f t="shared" si="157"/>
        <v>70</v>
      </c>
      <c r="F2538" s="1" t="str">
        <f t="shared" si="158"/>
        <v/>
      </c>
      <c r="G2538" s="1">
        <f t="shared" si="159"/>
        <v>70</v>
      </c>
    </row>
    <row r="2539" spans="1:7" x14ac:dyDescent="0.2">
      <c r="A2539" s="1" t="s">
        <v>7</v>
      </c>
      <c r="B2539" s="1">
        <v>0</v>
      </c>
      <c r="C2539" s="1">
        <v>25</v>
      </c>
      <c r="D2539" s="1">
        <f t="shared" si="156"/>
        <v>25</v>
      </c>
      <c r="E2539" s="1" t="str">
        <f t="shared" si="157"/>
        <v/>
      </c>
      <c r="F2539" s="1" t="str">
        <f t="shared" si="158"/>
        <v/>
      </c>
      <c r="G2539" s="1" t="str">
        <f t="shared" si="159"/>
        <v/>
      </c>
    </row>
    <row r="2540" spans="1:7" x14ac:dyDescent="0.2">
      <c r="A2540" s="1" t="s">
        <v>7</v>
      </c>
      <c r="B2540" s="1">
        <v>0</v>
      </c>
      <c r="C2540" s="1">
        <v>72</v>
      </c>
      <c r="D2540" s="1">
        <f t="shared" si="156"/>
        <v>72</v>
      </c>
      <c r="E2540" s="1" t="str">
        <f t="shared" si="157"/>
        <v/>
      </c>
      <c r="F2540" s="1" t="str">
        <f t="shared" si="158"/>
        <v/>
      </c>
      <c r="G2540" s="1" t="str">
        <f t="shared" si="159"/>
        <v/>
      </c>
    </row>
    <row r="2541" spans="1:7" x14ac:dyDescent="0.2">
      <c r="A2541" s="1" t="s">
        <v>7</v>
      </c>
      <c r="B2541" s="1">
        <v>0</v>
      </c>
      <c r="C2541" s="1">
        <v>34</v>
      </c>
      <c r="D2541" s="1">
        <f t="shared" si="156"/>
        <v>34</v>
      </c>
      <c r="E2541" s="1" t="str">
        <f t="shared" si="157"/>
        <v/>
      </c>
      <c r="F2541" s="1" t="str">
        <f t="shared" si="158"/>
        <v/>
      </c>
      <c r="G2541" s="1" t="str">
        <f t="shared" si="159"/>
        <v/>
      </c>
    </row>
    <row r="2542" spans="1:7" x14ac:dyDescent="0.2">
      <c r="A2542" s="1" t="s">
        <v>6</v>
      </c>
      <c r="B2542" s="1">
        <v>0</v>
      </c>
      <c r="C2542" s="1">
        <v>65</v>
      </c>
      <c r="D2542" s="1" t="str">
        <f t="shared" si="156"/>
        <v/>
      </c>
      <c r="E2542" s="1">
        <f t="shared" si="157"/>
        <v>65</v>
      </c>
      <c r="F2542" s="1" t="str">
        <f t="shared" si="158"/>
        <v/>
      </c>
      <c r="G2542" s="1" t="str">
        <f t="shared" si="159"/>
        <v/>
      </c>
    </row>
    <row r="2543" spans="1:7" x14ac:dyDescent="0.2">
      <c r="A2543" s="1" t="s">
        <v>6</v>
      </c>
      <c r="B2543" s="1">
        <v>0</v>
      </c>
      <c r="C2543" s="1">
        <v>70</v>
      </c>
      <c r="D2543" s="1" t="str">
        <f t="shared" si="156"/>
        <v/>
      </c>
      <c r="E2543" s="1">
        <f t="shared" si="157"/>
        <v>70</v>
      </c>
      <c r="F2543" s="1" t="str">
        <f t="shared" si="158"/>
        <v/>
      </c>
      <c r="G2543" s="1" t="str">
        <f t="shared" si="159"/>
        <v/>
      </c>
    </row>
    <row r="2544" spans="1:7" x14ac:dyDescent="0.2">
      <c r="A2544" s="1" t="s">
        <v>6</v>
      </c>
      <c r="B2544" s="1">
        <v>0</v>
      </c>
      <c r="C2544" s="1">
        <v>72</v>
      </c>
      <c r="D2544" s="1" t="str">
        <f t="shared" si="156"/>
        <v/>
      </c>
      <c r="E2544" s="1">
        <f t="shared" si="157"/>
        <v>72</v>
      </c>
      <c r="F2544" s="1" t="str">
        <f t="shared" si="158"/>
        <v/>
      </c>
      <c r="G2544" s="1" t="str">
        <f t="shared" si="159"/>
        <v/>
      </c>
    </row>
    <row r="2545" spans="1:7" x14ac:dyDescent="0.2">
      <c r="A2545" s="1" t="s">
        <v>7</v>
      </c>
      <c r="B2545" s="1">
        <v>0</v>
      </c>
      <c r="C2545" s="1">
        <v>35</v>
      </c>
      <c r="D2545" s="1">
        <f t="shared" si="156"/>
        <v>35</v>
      </c>
      <c r="E2545" s="1" t="str">
        <f t="shared" si="157"/>
        <v/>
      </c>
      <c r="F2545" s="1" t="str">
        <f t="shared" si="158"/>
        <v/>
      </c>
      <c r="G2545" s="1" t="str">
        <f t="shared" si="159"/>
        <v/>
      </c>
    </row>
    <row r="2546" spans="1:7" x14ac:dyDescent="0.2">
      <c r="A2546" s="1" t="s">
        <v>7</v>
      </c>
      <c r="B2546" s="1">
        <v>0</v>
      </c>
      <c r="C2546" s="1">
        <v>13</v>
      </c>
      <c r="D2546" s="1">
        <f t="shared" si="156"/>
        <v>13</v>
      </c>
      <c r="E2546" s="1" t="str">
        <f t="shared" si="157"/>
        <v/>
      </c>
      <c r="F2546" s="1" t="str">
        <f t="shared" si="158"/>
        <v/>
      </c>
      <c r="G2546" s="1" t="str">
        <f t="shared" si="159"/>
        <v/>
      </c>
    </row>
    <row r="2547" spans="1:7" x14ac:dyDescent="0.2">
      <c r="A2547" s="1" t="s">
        <v>6</v>
      </c>
      <c r="B2547" s="1">
        <v>0</v>
      </c>
      <c r="C2547" s="1">
        <v>12</v>
      </c>
      <c r="D2547" s="1" t="str">
        <f t="shared" si="156"/>
        <v/>
      </c>
      <c r="E2547" s="1">
        <f t="shared" si="157"/>
        <v>12</v>
      </c>
      <c r="F2547" s="1" t="str">
        <f t="shared" si="158"/>
        <v/>
      </c>
      <c r="G2547" s="1" t="str">
        <f t="shared" si="159"/>
        <v/>
      </c>
    </row>
    <row r="2548" spans="1:7" x14ac:dyDescent="0.2">
      <c r="A2548" s="1" t="s">
        <v>6</v>
      </c>
      <c r="B2548" s="1">
        <v>0</v>
      </c>
      <c r="C2548" s="1">
        <v>62</v>
      </c>
      <c r="D2548" s="1" t="str">
        <f t="shared" si="156"/>
        <v/>
      </c>
      <c r="E2548" s="1">
        <f t="shared" si="157"/>
        <v>62</v>
      </c>
      <c r="F2548" s="1" t="str">
        <f t="shared" si="158"/>
        <v/>
      </c>
      <c r="G2548" s="1" t="str">
        <f t="shared" si="159"/>
        <v/>
      </c>
    </row>
    <row r="2549" spans="1:7" x14ac:dyDescent="0.2">
      <c r="A2549" s="1" t="s">
        <v>6</v>
      </c>
      <c r="B2549" s="1">
        <v>0</v>
      </c>
      <c r="C2549" s="1">
        <v>25</v>
      </c>
      <c r="D2549" s="1" t="str">
        <f t="shared" si="156"/>
        <v/>
      </c>
      <c r="E2549" s="1">
        <f t="shared" si="157"/>
        <v>25</v>
      </c>
      <c r="F2549" s="1" t="str">
        <f t="shared" si="158"/>
        <v/>
      </c>
      <c r="G2549" s="1" t="str">
        <f t="shared" si="159"/>
        <v/>
      </c>
    </row>
    <row r="2550" spans="1:7" x14ac:dyDescent="0.2">
      <c r="A2550" s="1" t="s">
        <v>6</v>
      </c>
      <c r="B2550" s="1">
        <v>0</v>
      </c>
      <c r="C2550" s="1">
        <v>52</v>
      </c>
      <c r="D2550" s="1" t="str">
        <f t="shared" si="156"/>
        <v/>
      </c>
      <c r="E2550" s="1">
        <f t="shared" si="157"/>
        <v>52</v>
      </c>
      <c r="F2550" s="1" t="str">
        <f t="shared" si="158"/>
        <v/>
      </c>
      <c r="G2550" s="1" t="str">
        <f t="shared" si="159"/>
        <v/>
      </c>
    </row>
    <row r="2551" spans="1:7" x14ac:dyDescent="0.2">
      <c r="A2551" s="1" t="s">
        <v>7</v>
      </c>
      <c r="B2551" s="1">
        <v>1</v>
      </c>
      <c r="C2551" s="1">
        <v>15</v>
      </c>
      <c r="D2551" s="1">
        <f t="shared" si="156"/>
        <v>15</v>
      </c>
      <c r="E2551" s="1" t="str">
        <f t="shared" si="157"/>
        <v/>
      </c>
      <c r="F2551" s="1">
        <f t="shared" si="158"/>
        <v>15</v>
      </c>
      <c r="G2551" s="1" t="str">
        <f t="shared" si="159"/>
        <v/>
      </c>
    </row>
    <row r="2552" spans="1:7" x14ac:dyDescent="0.2">
      <c r="A2552" s="1" t="s">
        <v>7</v>
      </c>
      <c r="B2552" s="1">
        <v>0</v>
      </c>
      <c r="C2552" s="1">
        <v>2</v>
      </c>
      <c r="D2552" s="1">
        <f t="shared" si="156"/>
        <v>2</v>
      </c>
      <c r="E2552" s="1" t="str">
        <f t="shared" si="157"/>
        <v/>
      </c>
      <c r="F2552" s="1" t="str">
        <f t="shared" si="158"/>
        <v/>
      </c>
      <c r="G2552" s="1" t="str">
        <f t="shared" si="159"/>
        <v/>
      </c>
    </row>
    <row r="2553" spans="1:7" x14ac:dyDescent="0.2">
      <c r="A2553" s="1" t="s">
        <v>6</v>
      </c>
      <c r="B2553" s="1">
        <v>0</v>
      </c>
      <c r="C2553" s="1">
        <v>56</v>
      </c>
      <c r="D2553" s="1" t="str">
        <f t="shared" si="156"/>
        <v/>
      </c>
      <c r="E2553" s="1">
        <f t="shared" si="157"/>
        <v>56</v>
      </c>
      <c r="F2553" s="1" t="str">
        <f t="shared" si="158"/>
        <v/>
      </c>
      <c r="G2553" s="1" t="str">
        <f t="shared" si="159"/>
        <v/>
      </c>
    </row>
    <row r="2554" spans="1:7" x14ac:dyDescent="0.2">
      <c r="A2554" s="1" t="s">
        <v>6</v>
      </c>
      <c r="B2554" s="1">
        <v>0</v>
      </c>
      <c r="C2554" s="1">
        <v>12</v>
      </c>
      <c r="D2554" s="1" t="str">
        <f t="shared" si="156"/>
        <v/>
      </c>
      <c r="E2554" s="1">
        <f t="shared" si="157"/>
        <v>12</v>
      </c>
      <c r="F2554" s="1" t="str">
        <f t="shared" si="158"/>
        <v/>
      </c>
      <c r="G2554" s="1" t="str">
        <f t="shared" si="159"/>
        <v/>
      </c>
    </row>
    <row r="2555" spans="1:7" x14ac:dyDescent="0.2">
      <c r="A2555" s="1" t="s">
        <v>6</v>
      </c>
      <c r="B2555" s="1">
        <v>0</v>
      </c>
      <c r="C2555" s="1">
        <v>47</v>
      </c>
      <c r="D2555" s="1" t="str">
        <f t="shared" si="156"/>
        <v/>
      </c>
      <c r="E2555" s="1">
        <f t="shared" si="157"/>
        <v>47</v>
      </c>
      <c r="F2555" s="1" t="str">
        <f t="shared" si="158"/>
        <v/>
      </c>
      <c r="G2555" s="1" t="str">
        <f t="shared" si="159"/>
        <v/>
      </c>
    </row>
    <row r="2556" spans="1:7" x14ac:dyDescent="0.2">
      <c r="A2556" s="1" t="s">
        <v>7</v>
      </c>
      <c r="B2556" s="1">
        <v>1</v>
      </c>
      <c r="C2556" s="1">
        <v>13</v>
      </c>
      <c r="D2556" s="1">
        <f t="shared" si="156"/>
        <v>13</v>
      </c>
      <c r="E2556" s="1" t="str">
        <f t="shared" si="157"/>
        <v/>
      </c>
      <c r="F2556" s="1">
        <f t="shared" si="158"/>
        <v>13</v>
      </c>
      <c r="G2556" s="1" t="str">
        <f t="shared" si="159"/>
        <v/>
      </c>
    </row>
    <row r="2557" spans="1:7" x14ac:dyDescent="0.2">
      <c r="A2557" s="1" t="s">
        <v>6</v>
      </c>
      <c r="B2557" s="1">
        <v>0</v>
      </c>
      <c r="C2557" s="1">
        <v>18</v>
      </c>
      <c r="D2557" s="1" t="str">
        <f t="shared" si="156"/>
        <v/>
      </c>
      <c r="E2557" s="1">
        <f t="shared" si="157"/>
        <v>18</v>
      </c>
      <c r="F2557" s="1" t="str">
        <f t="shared" si="158"/>
        <v/>
      </c>
      <c r="G2557" s="1" t="str">
        <f t="shared" si="159"/>
        <v/>
      </c>
    </row>
    <row r="2558" spans="1:7" x14ac:dyDescent="0.2">
      <c r="A2558" s="1" t="s">
        <v>6</v>
      </c>
      <c r="B2558" s="1">
        <v>0</v>
      </c>
      <c r="C2558" s="1">
        <v>8</v>
      </c>
      <c r="D2558" s="1" t="str">
        <f t="shared" si="156"/>
        <v/>
      </c>
      <c r="E2558" s="1">
        <f t="shared" si="157"/>
        <v>8</v>
      </c>
      <c r="F2558" s="1" t="str">
        <f t="shared" si="158"/>
        <v/>
      </c>
      <c r="G2558" s="1" t="str">
        <f t="shared" si="159"/>
        <v/>
      </c>
    </row>
    <row r="2559" spans="1:7" x14ac:dyDescent="0.2">
      <c r="A2559" s="1" t="s">
        <v>7</v>
      </c>
      <c r="B2559" s="1">
        <v>0</v>
      </c>
      <c r="C2559" s="1">
        <v>45</v>
      </c>
      <c r="D2559" s="1">
        <f t="shared" si="156"/>
        <v>45</v>
      </c>
      <c r="E2559" s="1" t="str">
        <f t="shared" si="157"/>
        <v/>
      </c>
      <c r="F2559" s="1" t="str">
        <f t="shared" si="158"/>
        <v/>
      </c>
      <c r="G2559" s="1" t="str">
        <f t="shared" si="159"/>
        <v/>
      </c>
    </row>
    <row r="2560" spans="1:7" x14ac:dyDescent="0.2">
      <c r="A2560" s="1" t="s">
        <v>7</v>
      </c>
      <c r="B2560" s="1">
        <v>0</v>
      </c>
      <c r="C2560" s="1">
        <v>3</v>
      </c>
      <c r="D2560" s="1">
        <f t="shared" si="156"/>
        <v>3</v>
      </c>
      <c r="E2560" s="1" t="str">
        <f t="shared" si="157"/>
        <v/>
      </c>
      <c r="F2560" s="1" t="str">
        <f t="shared" si="158"/>
        <v/>
      </c>
      <c r="G2560" s="1" t="str">
        <f t="shared" si="159"/>
        <v/>
      </c>
    </row>
    <row r="2561" spans="1:7" x14ac:dyDescent="0.2">
      <c r="A2561" s="1" t="s">
        <v>6</v>
      </c>
      <c r="B2561" s="1">
        <v>0</v>
      </c>
      <c r="C2561" s="1">
        <v>38</v>
      </c>
      <c r="D2561" s="1" t="str">
        <f t="shared" si="156"/>
        <v/>
      </c>
      <c r="E2561" s="1">
        <f t="shared" si="157"/>
        <v>38</v>
      </c>
      <c r="F2561" s="1" t="str">
        <f t="shared" si="158"/>
        <v/>
      </c>
      <c r="G2561" s="1" t="str">
        <f t="shared" si="159"/>
        <v/>
      </c>
    </row>
    <row r="2562" spans="1:7" x14ac:dyDescent="0.2">
      <c r="A2562" s="1" t="s">
        <v>7</v>
      </c>
      <c r="B2562" s="1">
        <v>0</v>
      </c>
      <c r="C2562" s="1">
        <v>72</v>
      </c>
      <c r="D2562" s="1">
        <f t="shared" si="156"/>
        <v>72</v>
      </c>
      <c r="E2562" s="1" t="str">
        <f t="shared" si="157"/>
        <v/>
      </c>
      <c r="F2562" s="1" t="str">
        <f t="shared" si="158"/>
        <v/>
      </c>
      <c r="G2562" s="1" t="str">
        <f t="shared" si="159"/>
        <v/>
      </c>
    </row>
    <row r="2563" spans="1:7" x14ac:dyDescent="0.2">
      <c r="A2563" s="1" t="s">
        <v>7</v>
      </c>
      <c r="B2563" s="1">
        <v>0</v>
      </c>
      <c r="C2563" s="1">
        <v>46</v>
      </c>
      <c r="D2563" s="1">
        <f t="shared" si="156"/>
        <v>46</v>
      </c>
      <c r="E2563" s="1" t="str">
        <f t="shared" si="157"/>
        <v/>
      </c>
      <c r="F2563" s="1" t="str">
        <f t="shared" si="158"/>
        <v/>
      </c>
      <c r="G2563" s="1" t="str">
        <f t="shared" si="159"/>
        <v/>
      </c>
    </row>
    <row r="2564" spans="1:7" x14ac:dyDescent="0.2">
      <c r="A2564" s="1" t="s">
        <v>6</v>
      </c>
      <c r="B2564" s="1">
        <v>0</v>
      </c>
      <c r="C2564" s="1">
        <v>71</v>
      </c>
      <c r="D2564" s="1" t="str">
        <f t="shared" ref="D2564:D2627" si="160">IF(A2564="Male",C2564,"")</f>
        <v/>
      </c>
      <c r="E2564" s="1">
        <f t="shared" ref="E2564:E2627" si="161">IF(A2564="Female",C2564,"")</f>
        <v>71</v>
      </c>
      <c r="F2564" s="1" t="str">
        <f t="shared" ref="F2564:F2627" si="162">IF(B2564=1,D2564,"")</f>
        <v/>
      </c>
      <c r="G2564" s="1" t="str">
        <f t="shared" ref="G2564:G2627" si="163">IF(B2564=1,E2564,"")</f>
        <v/>
      </c>
    </row>
    <row r="2565" spans="1:7" x14ac:dyDescent="0.2">
      <c r="A2565" s="1" t="s">
        <v>7</v>
      </c>
      <c r="B2565" s="1">
        <v>0</v>
      </c>
      <c r="C2565" s="1">
        <v>66</v>
      </c>
      <c r="D2565" s="1">
        <f t="shared" si="160"/>
        <v>66</v>
      </c>
      <c r="E2565" s="1" t="str">
        <f t="shared" si="161"/>
        <v/>
      </c>
      <c r="F2565" s="1" t="str">
        <f t="shared" si="162"/>
        <v/>
      </c>
      <c r="G2565" s="1" t="str">
        <f t="shared" si="163"/>
        <v/>
      </c>
    </row>
    <row r="2566" spans="1:7" x14ac:dyDescent="0.2">
      <c r="A2566" s="1" t="s">
        <v>7</v>
      </c>
      <c r="B2566" s="1">
        <v>1</v>
      </c>
      <c r="C2566" s="1">
        <v>30</v>
      </c>
      <c r="D2566" s="1">
        <f t="shared" si="160"/>
        <v>30</v>
      </c>
      <c r="E2566" s="1" t="str">
        <f t="shared" si="161"/>
        <v/>
      </c>
      <c r="F2566" s="1">
        <f t="shared" si="162"/>
        <v>30</v>
      </c>
      <c r="G2566" s="1" t="str">
        <f t="shared" si="163"/>
        <v/>
      </c>
    </row>
    <row r="2567" spans="1:7" x14ac:dyDescent="0.2">
      <c r="A2567" s="1" t="s">
        <v>7</v>
      </c>
      <c r="B2567" s="1">
        <v>0</v>
      </c>
      <c r="C2567" s="1">
        <v>18</v>
      </c>
      <c r="D2567" s="1">
        <f t="shared" si="160"/>
        <v>18</v>
      </c>
      <c r="E2567" s="1" t="str">
        <f t="shared" si="161"/>
        <v/>
      </c>
      <c r="F2567" s="1" t="str">
        <f t="shared" si="162"/>
        <v/>
      </c>
      <c r="G2567" s="1" t="str">
        <f t="shared" si="163"/>
        <v/>
      </c>
    </row>
    <row r="2568" spans="1:7" x14ac:dyDescent="0.2">
      <c r="A2568" s="1" t="s">
        <v>6</v>
      </c>
      <c r="B2568" s="1">
        <v>0</v>
      </c>
      <c r="C2568" s="1">
        <v>13</v>
      </c>
      <c r="D2568" s="1" t="str">
        <f t="shared" si="160"/>
        <v/>
      </c>
      <c r="E2568" s="1">
        <f t="shared" si="161"/>
        <v>13</v>
      </c>
      <c r="F2568" s="1" t="str">
        <f t="shared" si="162"/>
        <v/>
      </c>
      <c r="G2568" s="1" t="str">
        <f t="shared" si="163"/>
        <v/>
      </c>
    </row>
    <row r="2569" spans="1:7" x14ac:dyDescent="0.2">
      <c r="A2569" s="1" t="s">
        <v>6</v>
      </c>
      <c r="B2569" s="1">
        <v>0</v>
      </c>
      <c r="C2569" s="1">
        <v>65</v>
      </c>
      <c r="D2569" s="1" t="str">
        <f t="shared" si="160"/>
        <v/>
      </c>
      <c r="E2569" s="1">
        <f t="shared" si="161"/>
        <v>65</v>
      </c>
      <c r="F2569" s="1" t="str">
        <f t="shared" si="162"/>
        <v/>
      </c>
      <c r="G2569" s="1" t="str">
        <f t="shared" si="163"/>
        <v/>
      </c>
    </row>
    <row r="2570" spans="1:7" x14ac:dyDescent="0.2">
      <c r="A2570" s="1" t="s">
        <v>7</v>
      </c>
      <c r="B2570" s="1">
        <v>0</v>
      </c>
      <c r="C2570" s="1">
        <v>60</v>
      </c>
      <c r="D2570" s="1">
        <f t="shared" si="160"/>
        <v>60</v>
      </c>
      <c r="E2570" s="1" t="str">
        <f t="shared" si="161"/>
        <v/>
      </c>
      <c r="F2570" s="1" t="str">
        <f t="shared" si="162"/>
        <v/>
      </c>
      <c r="G2570" s="1" t="str">
        <f t="shared" si="163"/>
        <v/>
      </c>
    </row>
    <row r="2571" spans="1:7" x14ac:dyDescent="0.2">
      <c r="A2571" s="1" t="s">
        <v>7</v>
      </c>
      <c r="B2571" s="1">
        <v>0</v>
      </c>
      <c r="C2571" s="1">
        <v>15</v>
      </c>
      <c r="D2571" s="1">
        <f t="shared" si="160"/>
        <v>15</v>
      </c>
      <c r="E2571" s="1" t="str">
        <f t="shared" si="161"/>
        <v/>
      </c>
      <c r="F2571" s="1" t="str">
        <f t="shared" si="162"/>
        <v/>
      </c>
      <c r="G2571" s="1" t="str">
        <f t="shared" si="163"/>
        <v/>
      </c>
    </row>
    <row r="2572" spans="1:7" x14ac:dyDescent="0.2">
      <c r="A2572" s="1" t="s">
        <v>6</v>
      </c>
      <c r="B2572" s="1">
        <v>0</v>
      </c>
      <c r="C2572" s="1">
        <v>72</v>
      </c>
      <c r="D2572" s="1" t="str">
        <f t="shared" si="160"/>
        <v/>
      </c>
      <c r="E2572" s="1">
        <f t="shared" si="161"/>
        <v>72</v>
      </c>
      <c r="F2572" s="1" t="str">
        <f t="shared" si="162"/>
        <v/>
      </c>
      <c r="G2572" s="1" t="str">
        <f t="shared" si="163"/>
        <v/>
      </c>
    </row>
    <row r="2573" spans="1:7" x14ac:dyDescent="0.2">
      <c r="A2573" s="1" t="s">
        <v>7</v>
      </c>
      <c r="B2573" s="1">
        <v>0</v>
      </c>
      <c r="C2573" s="1">
        <v>30</v>
      </c>
      <c r="D2573" s="1">
        <f t="shared" si="160"/>
        <v>30</v>
      </c>
      <c r="E2573" s="1" t="str">
        <f t="shared" si="161"/>
        <v/>
      </c>
      <c r="F2573" s="1" t="str">
        <f t="shared" si="162"/>
        <v/>
      </c>
      <c r="G2573" s="1" t="str">
        <f t="shared" si="163"/>
        <v/>
      </c>
    </row>
    <row r="2574" spans="1:7" x14ac:dyDescent="0.2">
      <c r="A2574" s="1" t="s">
        <v>6</v>
      </c>
      <c r="B2574" s="1">
        <v>0</v>
      </c>
      <c r="C2574" s="1">
        <v>42</v>
      </c>
      <c r="D2574" s="1" t="str">
        <f t="shared" si="160"/>
        <v/>
      </c>
      <c r="E2574" s="1">
        <f t="shared" si="161"/>
        <v>42</v>
      </c>
      <c r="F2574" s="1" t="str">
        <f t="shared" si="162"/>
        <v/>
      </c>
      <c r="G2574" s="1" t="str">
        <f t="shared" si="163"/>
        <v/>
      </c>
    </row>
    <row r="2575" spans="1:7" x14ac:dyDescent="0.2">
      <c r="A2575" s="1" t="s">
        <v>6</v>
      </c>
      <c r="B2575" s="1">
        <v>0</v>
      </c>
      <c r="C2575" s="1">
        <v>71</v>
      </c>
      <c r="D2575" s="1" t="str">
        <f t="shared" si="160"/>
        <v/>
      </c>
      <c r="E2575" s="1">
        <f t="shared" si="161"/>
        <v>71</v>
      </c>
      <c r="F2575" s="1" t="str">
        <f t="shared" si="162"/>
        <v/>
      </c>
      <c r="G2575" s="1" t="str">
        <f t="shared" si="163"/>
        <v/>
      </c>
    </row>
    <row r="2576" spans="1:7" x14ac:dyDescent="0.2">
      <c r="A2576" s="1" t="s">
        <v>6</v>
      </c>
      <c r="B2576" s="1">
        <v>0</v>
      </c>
      <c r="C2576" s="1">
        <v>1</v>
      </c>
      <c r="D2576" s="1" t="str">
        <f t="shared" si="160"/>
        <v/>
      </c>
      <c r="E2576" s="1">
        <f t="shared" si="161"/>
        <v>1</v>
      </c>
      <c r="F2576" s="1" t="str">
        <f t="shared" si="162"/>
        <v/>
      </c>
      <c r="G2576" s="1" t="str">
        <f t="shared" si="163"/>
        <v/>
      </c>
    </row>
    <row r="2577" spans="1:7" x14ac:dyDescent="0.2">
      <c r="A2577" s="1" t="s">
        <v>7</v>
      </c>
      <c r="B2577" s="1">
        <v>1</v>
      </c>
      <c r="C2577" s="1">
        <v>49</v>
      </c>
      <c r="D2577" s="1">
        <f t="shared" si="160"/>
        <v>49</v>
      </c>
      <c r="E2577" s="1" t="str">
        <f t="shared" si="161"/>
        <v/>
      </c>
      <c r="F2577" s="1">
        <f t="shared" si="162"/>
        <v>49</v>
      </c>
      <c r="G2577" s="1" t="str">
        <f t="shared" si="163"/>
        <v/>
      </c>
    </row>
    <row r="2578" spans="1:7" x14ac:dyDescent="0.2">
      <c r="A2578" s="1" t="s">
        <v>6</v>
      </c>
      <c r="B2578" s="1">
        <v>0</v>
      </c>
      <c r="C2578" s="1">
        <v>35</v>
      </c>
      <c r="D2578" s="1" t="str">
        <f t="shared" si="160"/>
        <v/>
      </c>
      <c r="E2578" s="1">
        <f t="shared" si="161"/>
        <v>35</v>
      </c>
      <c r="F2578" s="1" t="str">
        <f t="shared" si="162"/>
        <v/>
      </c>
      <c r="G2578" s="1" t="str">
        <f t="shared" si="163"/>
        <v/>
      </c>
    </row>
    <row r="2579" spans="1:7" x14ac:dyDescent="0.2">
      <c r="A2579" s="1" t="s">
        <v>6</v>
      </c>
      <c r="B2579" s="1">
        <v>0</v>
      </c>
      <c r="C2579" s="1">
        <v>53</v>
      </c>
      <c r="D2579" s="1" t="str">
        <f t="shared" si="160"/>
        <v/>
      </c>
      <c r="E2579" s="1">
        <f t="shared" si="161"/>
        <v>53</v>
      </c>
      <c r="F2579" s="1" t="str">
        <f t="shared" si="162"/>
        <v/>
      </c>
      <c r="G2579" s="1" t="str">
        <f t="shared" si="163"/>
        <v/>
      </c>
    </row>
    <row r="2580" spans="1:7" x14ac:dyDescent="0.2">
      <c r="A2580" s="1" t="s">
        <v>6</v>
      </c>
      <c r="B2580" s="1">
        <v>0</v>
      </c>
      <c r="C2580" s="1">
        <v>1</v>
      </c>
      <c r="D2580" s="1" t="str">
        <f t="shared" si="160"/>
        <v/>
      </c>
      <c r="E2580" s="1">
        <f t="shared" si="161"/>
        <v>1</v>
      </c>
      <c r="F2580" s="1" t="str">
        <f t="shared" si="162"/>
        <v/>
      </c>
      <c r="G2580" s="1" t="str">
        <f t="shared" si="163"/>
        <v/>
      </c>
    </row>
    <row r="2581" spans="1:7" x14ac:dyDescent="0.2">
      <c r="A2581" s="1" t="s">
        <v>6</v>
      </c>
      <c r="B2581" s="1">
        <v>1</v>
      </c>
      <c r="C2581" s="1">
        <v>31</v>
      </c>
      <c r="D2581" s="1" t="str">
        <f t="shared" si="160"/>
        <v/>
      </c>
      <c r="E2581" s="1">
        <f t="shared" si="161"/>
        <v>31</v>
      </c>
      <c r="F2581" s="1" t="str">
        <f t="shared" si="162"/>
        <v/>
      </c>
      <c r="G2581" s="1">
        <f t="shared" si="163"/>
        <v>31</v>
      </c>
    </row>
    <row r="2582" spans="1:7" x14ac:dyDescent="0.2">
      <c r="A2582" s="1" t="s">
        <v>7</v>
      </c>
      <c r="B2582" s="1">
        <v>0</v>
      </c>
      <c r="C2582" s="1">
        <v>48</v>
      </c>
      <c r="D2582" s="1">
        <f t="shared" si="160"/>
        <v>48</v>
      </c>
      <c r="E2582" s="1" t="str">
        <f t="shared" si="161"/>
        <v/>
      </c>
      <c r="F2582" s="1" t="str">
        <f t="shared" si="162"/>
        <v/>
      </c>
      <c r="G2582" s="1" t="str">
        <f t="shared" si="163"/>
        <v/>
      </c>
    </row>
    <row r="2583" spans="1:7" x14ac:dyDescent="0.2">
      <c r="A2583" s="1" t="s">
        <v>6</v>
      </c>
      <c r="B2583" s="1">
        <v>1</v>
      </c>
      <c r="C2583" s="1">
        <v>30</v>
      </c>
      <c r="D2583" s="1" t="str">
        <f t="shared" si="160"/>
        <v/>
      </c>
      <c r="E2583" s="1">
        <f t="shared" si="161"/>
        <v>30</v>
      </c>
      <c r="F2583" s="1" t="str">
        <f t="shared" si="162"/>
        <v/>
      </c>
      <c r="G2583" s="1">
        <f t="shared" si="163"/>
        <v>30</v>
      </c>
    </row>
    <row r="2584" spans="1:7" x14ac:dyDescent="0.2">
      <c r="A2584" s="1" t="s">
        <v>7</v>
      </c>
      <c r="B2584" s="1">
        <v>0</v>
      </c>
      <c r="C2584" s="1">
        <v>10</v>
      </c>
      <c r="D2584" s="1">
        <f t="shared" si="160"/>
        <v>10</v>
      </c>
      <c r="E2584" s="1" t="str">
        <f t="shared" si="161"/>
        <v/>
      </c>
      <c r="F2584" s="1" t="str">
        <f t="shared" si="162"/>
        <v/>
      </c>
      <c r="G2584" s="1" t="str">
        <f t="shared" si="163"/>
        <v/>
      </c>
    </row>
    <row r="2585" spans="1:7" x14ac:dyDescent="0.2">
      <c r="A2585" s="1" t="s">
        <v>6</v>
      </c>
      <c r="B2585" s="1">
        <v>0</v>
      </c>
      <c r="C2585" s="1">
        <v>12</v>
      </c>
      <c r="D2585" s="1" t="str">
        <f t="shared" si="160"/>
        <v/>
      </c>
      <c r="E2585" s="1">
        <f t="shared" si="161"/>
        <v>12</v>
      </c>
      <c r="F2585" s="1" t="str">
        <f t="shared" si="162"/>
        <v/>
      </c>
      <c r="G2585" s="1" t="str">
        <f t="shared" si="163"/>
        <v/>
      </c>
    </row>
    <row r="2586" spans="1:7" x14ac:dyDescent="0.2">
      <c r="A2586" s="1" t="s">
        <v>6</v>
      </c>
      <c r="B2586" s="1">
        <v>1</v>
      </c>
      <c r="C2586" s="1">
        <v>57</v>
      </c>
      <c r="D2586" s="1" t="str">
        <f t="shared" si="160"/>
        <v/>
      </c>
      <c r="E2586" s="1">
        <f t="shared" si="161"/>
        <v>57</v>
      </c>
      <c r="F2586" s="1" t="str">
        <f t="shared" si="162"/>
        <v/>
      </c>
      <c r="G2586" s="1">
        <f t="shared" si="163"/>
        <v>57</v>
      </c>
    </row>
    <row r="2587" spans="1:7" x14ac:dyDescent="0.2">
      <c r="A2587" s="1" t="s">
        <v>6</v>
      </c>
      <c r="B2587" s="1">
        <v>0</v>
      </c>
      <c r="C2587" s="1">
        <v>58</v>
      </c>
      <c r="D2587" s="1" t="str">
        <f t="shared" si="160"/>
        <v/>
      </c>
      <c r="E2587" s="1">
        <f t="shared" si="161"/>
        <v>58</v>
      </c>
      <c r="F2587" s="1" t="str">
        <f t="shared" si="162"/>
        <v/>
      </c>
      <c r="G2587" s="1" t="str">
        <f t="shared" si="163"/>
        <v/>
      </c>
    </row>
    <row r="2588" spans="1:7" x14ac:dyDescent="0.2">
      <c r="A2588" s="1" t="s">
        <v>6</v>
      </c>
      <c r="B2588" s="1">
        <v>0</v>
      </c>
      <c r="C2588" s="1">
        <v>37</v>
      </c>
      <c r="D2588" s="1" t="str">
        <f t="shared" si="160"/>
        <v/>
      </c>
      <c r="E2588" s="1">
        <f t="shared" si="161"/>
        <v>37</v>
      </c>
      <c r="F2588" s="1" t="str">
        <f t="shared" si="162"/>
        <v/>
      </c>
      <c r="G2588" s="1" t="str">
        <f t="shared" si="163"/>
        <v/>
      </c>
    </row>
    <row r="2589" spans="1:7" x14ac:dyDescent="0.2">
      <c r="A2589" s="1" t="s">
        <v>6</v>
      </c>
      <c r="B2589" s="1">
        <v>0</v>
      </c>
      <c r="C2589" s="1">
        <v>44</v>
      </c>
      <c r="D2589" s="1" t="str">
        <f t="shared" si="160"/>
        <v/>
      </c>
      <c r="E2589" s="1">
        <f t="shared" si="161"/>
        <v>44</v>
      </c>
      <c r="F2589" s="1" t="str">
        <f t="shared" si="162"/>
        <v/>
      </c>
      <c r="G2589" s="1" t="str">
        <f t="shared" si="163"/>
        <v/>
      </c>
    </row>
    <row r="2590" spans="1:7" x14ac:dyDescent="0.2">
      <c r="A2590" s="1" t="s">
        <v>7</v>
      </c>
      <c r="B2590" s="1">
        <v>0</v>
      </c>
      <c r="C2590" s="1">
        <v>27</v>
      </c>
      <c r="D2590" s="1">
        <f t="shared" si="160"/>
        <v>27</v>
      </c>
      <c r="E2590" s="1" t="str">
        <f t="shared" si="161"/>
        <v/>
      </c>
      <c r="F2590" s="1" t="str">
        <f t="shared" si="162"/>
        <v/>
      </c>
      <c r="G2590" s="1" t="str">
        <f t="shared" si="163"/>
        <v/>
      </c>
    </row>
    <row r="2591" spans="1:7" x14ac:dyDescent="0.2">
      <c r="A2591" s="1" t="s">
        <v>6</v>
      </c>
      <c r="B2591" s="1">
        <v>0</v>
      </c>
      <c r="C2591" s="1">
        <v>8</v>
      </c>
      <c r="D2591" s="1" t="str">
        <f t="shared" si="160"/>
        <v/>
      </c>
      <c r="E2591" s="1">
        <f t="shared" si="161"/>
        <v>8</v>
      </c>
      <c r="F2591" s="1" t="str">
        <f t="shared" si="162"/>
        <v/>
      </c>
      <c r="G2591" s="1" t="str">
        <f t="shared" si="163"/>
        <v/>
      </c>
    </row>
    <row r="2592" spans="1:7" x14ac:dyDescent="0.2">
      <c r="A2592" s="1" t="s">
        <v>7</v>
      </c>
      <c r="B2592" s="1">
        <v>1</v>
      </c>
      <c r="C2592" s="1">
        <v>10</v>
      </c>
      <c r="D2592" s="1">
        <f t="shared" si="160"/>
        <v>10</v>
      </c>
      <c r="E2592" s="1" t="str">
        <f t="shared" si="161"/>
        <v/>
      </c>
      <c r="F2592" s="1">
        <f t="shared" si="162"/>
        <v>10</v>
      </c>
      <c r="G2592" s="1" t="str">
        <f t="shared" si="163"/>
        <v/>
      </c>
    </row>
    <row r="2593" spans="1:7" x14ac:dyDescent="0.2">
      <c r="A2593" s="1" t="s">
        <v>6</v>
      </c>
      <c r="B2593" s="1">
        <v>1</v>
      </c>
      <c r="C2593" s="1">
        <v>25</v>
      </c>
      <c r="D2593" s="1" t="str">
        <f t="shared" si="160"/>
        <v/>
      </c>
      <c r="E2593" s="1">
        <f t="shared" si="161"/>
        <v>25</v>
      </c>
      <c r="F2593" s="1" t="str">
        <f t="shared" si="162"/>
        <v/>
      </c>
      <c r="G2593" s="1">
        <f t="shared" si="163"/>
        <v>25</v>
      </c>
    </row>
    <row r="2594" spans="1:7" x14ac:dyDescent="0.2">
      <c r="A2594" s="1" t="s">
        <v>6</v>
      </c>
      <c r="B2594" s="1">
        <v>0</v>
      </c>
      <c r="C2594" s="1">
        <v>57</v>
      </c>
      <c r="D2594" s="1" t="str">
        <f t="shared" si="160"/>
        <v/>
      </c>
      <c r="E2594" s="1">
        <f t="shared" si="161"/>
        <v>57</v>
      </c>
      <c r="F2594" s="1" t="str">
        <f t="shared" si="162"/>
        <v/>
      </c>
      <c r="G2594" s="1" t="str">
        <f t="shared" si="163"/>
        <v/>
      </c>
    </row>
    <row r="2595" spans="1:7" x14ac:dyDescent="0.2">
      <c r="A2595" s="1" t="s">
        <v>6</v>
      </c>
      <c r="B2595" s="1">
        <v>0</v>
      </c>
      <c r="C2595" s="1">
        <v>12</v>
      </c>
      <c r="D2595" s="1" t="str">
        <f t="shared" si="160"/>
        <v/>
      </c>
      <c r="E2595" s="1">
        <f t="shared" si="161"/>
        <v>12</v>
      </c>
      <c r="F2595" s="1" t="str">
        <f t="shared" si="162"/>
        <v/>
      </c>
      <c r="G2595" s="1" t="str">
        <f t="shared" si="163"/>
        <v/>
      </c>
    </row>
    <row r="2596" spans="1:7" x14ac:dyDescent="0.2">
      <c r="A2596" s="1" t="s">
        <v>6</v>
      </c>
      <c r="B2596" s="1">
        <v>0</v>
      </c>
      <c r="C2596" s="1">
        <v>62</v>
      </c>
      <c r="D2596" s="1" t="str">
        <f t="shared" si="160"/>
        <v/>
      </c>
      <c r="E2596" s="1">
        <f t="shared" si="161"/>
        <v>62</v>
      </c>
      <c r="F2596" s="1" t="str">
        <f t="shared" si="162"/>
        <v/>
      </c>
      <c r="G2596" s="1" t="str">
        <f t="shared" si="163"/>
        <v/>
      </c>
    </row>
    <row r="2597" spans="1:7" x14ac:dyDescent="0.2">
      <c r="A2597" s="1" t="s">
        <v>6</v>
      </c>
      <c r="B2597" s="1">
        <v>0</v>
      </c>
      <c r="C2597" s="1">
        <v>65</v>
      </c>
      <c r="D2597" s="1" t="str">
        <f t="shared" si="160"/>
        <v/>
      </c>
      <c r="E2597" s="1">
        <f t="shared" si="161"/>
        <v>65</v>
      </c>
      <c r="F2597" s="1" t="str">
        <f t="shared" si="162"/>
        <v/>
      </c>
      <c r="G2597" s="1" t="str">
        <f t="shared" si="163"/>
        <v/>
      </c>
    </row>
    <row r="2598" spans="1:7" x14ac:dyDescent="0.2">
      <c r="A2598" s="1" t="s">
        <v>6</v>
      </c>
      <c r="B2598" s="1">
        <v>0</v>
      </c>
      <c r="C2598" s="1">
        <v>71</v>
      </c>
      <c r="D2598" s="1" t="str">
        <f t="shared" si="160"/>
        <v/>
      </c>
      <c r="E2598" s="1">
        <f t="shared" si="161"/>
        <v>71</v>
      </c>
      <c r="F2598" s="1" t="str">
        <f t="shared" si="162"/>
        <v/>
      </c>
      <c r="G2598" s="1" t="str">
        <f t="shared" si="163"/>
        <v/>
      </c>
    </row>
    <row r="2599" spans="1:7" x14ac:dyDescent="0.2">
      <c r="A2599" s="1" t="s">
        <v>6</v>
      </c>
      <c r="B2599" s="1">
        <v>0</v>
      </c>
      <c r="C2599" s="1">
        <v>21</v>
      </c>
      <c r="D2599" s="1" t="str">
        <f t="shared" si="160"/>
        <v/>
      </c>
      <c r="E2599" s="1">
        <f t="shared" si="161"/>
        <v>21</v>
      </c>
      <c r="F2599" s="1" t="str">
        <f t="shared" si="162"/>
        <v/>
      </c>
      <c r="G2599" s="1" t="str">
        <f t="shared" si="163"/>
        <v/>
      </c>
    </row>
    <row r="2600" spans="1:7" x14ac:dyDescent="0.2">
      <c r="A2600" s="1" t="s">
        <v>7</v>
      </c>
      <c r="B2600" s="1">
        <v>0</v>
      </c>
      <c r="C2600" s="1">
        <v>71</v>
      </c>
      <c r="D2600" s="1">
        <f t="shared" si="160"/>
        <v>71</v>
      </c>
      <c r="E2600" s="1" t="str">
        <f t="shared" si="161"/>
        <v/>
      </c>
      <c r="F2600" s="1" t="str">
        <f t="shared" si="162"/>
        <v/>
      </c>
      <c r="G2600" s="1" t="str">
        <f t="shared" si="163"/>
        <v/>
      </c>
    </row>
    <row r="2601" spans="1:7" x14ac:dyDescent="0.2">
      <c r="A2601" s="1" t="s">
        <v>6</v>
      </c>
      <c r="B2601" s="1">
        <v>0</v>
      </c>
      <c r="C2601" s="1">
        <v>7</v>
      </c>
      <c r="D2601" s="1" t="str">
        <f t="shared" si="160"/>
        <v/>
      </c>
      <c r="E2601" s="1">
        <f t="shared" si="161"/>
        <v>7</v>
      </c>
      <c r="F2601" s="1" t="str">
        <f t="shared" si="162"/>
        <v/>
      </c>
      <c r="G2601" s="1" t="str">
        <f t="shared" si="163"/>
        <v/>
      </c>
    </row>
    <row r="2602" spans="1:7" x14ac:dyDescent="0.2">
      <c r="A2602" s="1" t="s">
        <v>6</v>
      </c>
      <c r="B2602" s="1">
        <v>0</v>
      </c>
      <c r="C2602" s="1">
        <v>72</v>
      </c>
      <c r="D2602" s="1" t="str">
        <f t="shared" si="160"/>
        <v/>
      </c>
      <c r="E2602" s="1">
        <f t="shared" si="161"/>
        <v>72</v>
      </c>
      <c r="F2602" s="1" t="str">
        <f t="shared" si="162"/>
        <v/>
      </c>
      <c r="G2602" s="1" t="str">
        <f t="shared" si="163"/>
        <v/>
      </c>
    </row>
    <row r="2603" spans="1:7" x14ac:dyDescent="0.2">
      <c r="A2603" s="1" t="s">
        <v>6</v>
      </c>
      <c r="B2603" s="1">
        <v>0</v>
      </c>
      <c r="C2603" s="1">
        <v>1</v>
      </c>
      <c r="D2603" s="1" t="str">
        <f t="shared" si="160"/>
        <v/>
      </c>
      <c r="E2603" s="1">
        <f t="shared" si="161"/>
        <v>1</v>
      </c>
      <c r="F2603" s="1" t="str">
        <f t="shared" si="162"/>
        <v/>
      </c>
      <c r="G2603" s="1" t="str">
        <f t="shared" si="163"/>
        <v/>
      </c>
    </row>
    <row r="2604" spans="1:7" x14ac:dyDescent="0.2">
      <c r="A2604" s="1" t="s">
        <v>6</v>
      </c>
      <c r="B2604" s="1">
        <v>0</v>
      </c>
      <c r="C2604" s="1">
        <v>72</v>
      </c>
      <c r="D2604" s="1" t="str">
        <f t="shared" si="160"/>
        <v/>
      </c>
      <c r="E2604" s="1">
        <f t="shared" si="161"/>
        <v>72</v>
      </c>
      <c r="F2604" s="1" t="str">
        <f t="shared" si="162"/>
        <v/>
      </c>
      <c r="G2604" s="1" t="str">
        <f t="shared" si="163"/>
        <v/>
      </c>
    </row>
    <row r="2605" spans="1:7" x14ac:dyDescent="0.2">
      <c r="A2605" s="1" t="s">
        <v>6</v>
      </c>
      <c r="B2605" s="1">
        <v>0</v>
      </c>
      <c r="C2605" s="1">
        <v>64</v>
      </c>
      <c r="D2605" s="1" t="str">
        <f t="shared" si="160"/>
        <v/>
      </c>
      <c r="E2605" s="1">
        <f t="shared" si="161"/>
        <v>64</v>
      </c>
      <c r="F2605" s="1" t="str">
        <f t="shared" si="162"/>
        <v/>
      </c>
      <c r="G2605" s="1" t="str">
        <f t="shared" si="163"/>
        <v/>
      </c>
    </row>
    <row r="2606" spans="1:7" x14ac:dyDescent="0.2">
      <c r="A2606" s="1" t="s">
        <v>6</v>
      </c>
      <c r="B2606" s="1">
        <v>0</v>
      </c>
      <c r="C2606" s="1">
        <v>72</v>
      </c>
      <c r="D2606" s="1" t="str">
        <f t="shared" si="160"/>
        <v/>
      </c>
      <c r="E2606" s="1">
        <f t="shared" si="161"/>
        <v>72</v>
      </c>
      <c r="F2606" s="1" t="str">
        <f t="shared" si="162"/>
        <v/>
      </c>
      <c r="G2606" s="1" t="str">
        <f t="shared" si="163"/>
        <v/>
      </c>
    </row>
    <row r="2607" spans="1:7" x14ac:dyDescent="0.2">
      <c r="A2607" s="1" t="s">
        <v>6</v>
      </c>
      <c r="B2607" s="1">
        <v>0</v>
      </c>
      <c r="C2607" s="1">
        <v>29</v>
      </c>
      <c r="D2607" s="1" t="str">
        <f t="shared" si="160"/>
        <v/>
      </c>
      <c r="E2607" s="1">
        <f t="shared" si="161"/>
        <v>29</v>
      </c>
      <c r="F2607" s="1" t="str">
        <f t="shared" si="162"/>
        <v/>
      </c>
      <c r="G2607" s="1" t="str">
        <f t="shared" si="163"/>
        <v/>
      </c>
    </row>
    <row r="2608" spans="1:7" x14ac:dyDescent="0.2">
      <c r="A2608" s="1" t="s">
        <v>6</v>
      </c>
      <c r="B2608" s="1">
        <v>0</v>
      </c>
      <c r="C2608" s="1">
        <v>13</v>
      </c>
      <c r="D2608" s="1" t="str">
        <f t="shared" si="160"/>
        <v/>
      </c>
      <c r="E2608" s="1">
        <f t="shared" si="161"/>
        <v>13</v>
      </c>
      <c r="F2608" s="1" t="str">
        <f t="shared" si="162"/>
        <v/>
      </c>
      <c r="G2608" s="1" t="str">
        <f t="shared" si="163"/>
        <v/>
      </c>
    </row>
    <row r="2609" spans="1:7" x14ac:dyDescent="0.2">
      <c r="A2609" s="1" t="s">
        <v>6</v>
      </c>
      <c r="B2609" s="1">
        <v>0</v>
      </c>
      <c r="C2609" s="1">
        <v>31</v>
      </c>
      <c r="D2609" s="1" t="str">
        <f t="shared" si="160"/>
        <v/>
      </c>
      <c r="E2609" s="1">
        <f t="shared" si="161"/>
        <v>31</v>
      </c>
      <c r="F2609" s="1" t="str">
        <f t="shared" si="162"/>
        <v/>
      </c>
      <c r="G2609" s="1" t="str">
        <f t="shared" si="163"/>
        <v/>
      </c>
    </row>
    <row r="2610" spans="1:7" x14ac:dyDescent="0.2">
      <c r="A2610" s="1" t="s">
        <v>7</v>
      </c>
      <c r="B2610" s="1">
        <v>1</v>
      </c>
      <c r="C2610" s="1">
        <v>7</v>
      </c>
      <c r="D2610" s="1">
        <f t="shared" si="160"/>
        <v>7</v>
      </c>
      <c r="E2610" s="1" t="str">
        <f t="shared" si="161"/>
        <v/>
      </c>
      <c r="F2610" s="1">
        <f t="shared" si="162"/>
        <v>7</v>
      </c>
      <c r="G2610" s="1" t="str">
        <f t="shared" si="163"/>
        <v/>
      </c>
    </row>
    <row r="2611" spans="1:7" x14ac:dyDescent="0.2">
      <c r="A2611" s="1" t="s">
        <v>7</v>
      </c>
      <c r="B2611" s="1">
        <v>0</v>
      </c>
      <c r="C2611" s="1">
        <v>7</v>
      </c>
      <c r="D2611" s="1">
        <f t="shared" si="160"/>
        <v>7</v>
      </c>
      <c r="E2611" s="1" t="str">
        <f t="shared" si="161"/>
        <v/>
      </c>
      <c r="F2611" s="1" t="str">
        <f t="shared" si="162"/>
        <v/>
      </c>
      <c r="G2611" s="1" t="str">
        <f t="shared" si="163"/>
        <v/>
      </c>
    </row>
    <row r="2612" spans="1:7" x14ac:dyDescent="0.2">
      <c r="A2612" s="1" t="s">
        <v>7</v>
      </c>
      <c r="B2612" s="1">
        <v>0</v>
      </c>
      <c r="C2612" s="1">
        <v>61</v>
      </c>
      <c r="D2612" s="1">
        <f t="shared" si="160"/>
        <v>61</v>
      </c>
      <c r="E2612" s="1" t="str">
        <f t="shared" si="161"/>
        <v/>
      </c>
      <c r="F2612" s="1" t="str">
        <f t="shared" si="162"/>
        <v/>
      </c>
      <c r="G2612" s="1" t="str">
        <f t="shared" si="163"/>
        <v/>
      </c>
    </row>
    <row r="2613" spans="1:7" x14ac:dyDescent="0.2">
      <c r="A2613" s="1" t="s">
        <v>6</v>
      </c>
      <c r="B2613" s="1">
        <v>0</v>
      </c>
      <c r="C2613" s="1">
        <v>39</v>
      </c>
      <c r="D2613" s="1" t="str">
        <f t="shared" si="160"/>
        <v/>
      </c>
      <c r="E2613" s="1">
        <f t="shared" si="161"/>
        <v>39</v>
      </c>
      <c r="F2613" s="1" t="str">
        <f t="shared" si="162"/>
        <v/>
      </c>
      <c r="G2613" s="1" t="str">
        <f t="shared" si="163"/>
        <v/>
      </c>
    </row>
    <row r="2614" spans="1:7" x14ac:dyDescent="0.2">
      <c r="A2614" s="1" t="s">
        <v>7</v>
      </c>
      <c r="B2614" s="1">
        <v>0</v>
      </c>
      <c r="C2614" s="1">
        <v>10</v>
      </c>
      <c r="D2614" s="1">
        <f t="shared" si="160"/>
        <v>10</v>
      </c>
      <c r="E2614" s="1" t="str">
        <f t="shared" si="161"/>
        <v/>
      </c>
      <c r="F2614" s="1" t="str">
        <f t="shared" si="162"/>
        <v/>
      </c>
      <c r="G2614" s="1" t="str">
        <f t="shared" si="163"/>
        <v/>
      </c>
    </row>
    <row r="2615" spans="1:7" x14ac:dyDescent="0.2">
      <c r="A2615" s="1" t="s">
        <v>6</v>
      </c>
      <c r="B2615" s="1">
        <v>0</v>
      </c>
      <c r="C2615" s="1">
        <v>14</v>
      </c>
      <c r="D2615" s="1" t="str">
        <f t="shared" si="160"/>
        <v/>
      </c>
      <c r="E2615" s="1">
        <f t="shared" si="161"/>
        <v>14</v>
      </c>
      <c r="F2615" s="1" t="str">
        <f t="shared" si="162"/>
        <v/>
      </c>
      <c r="G2615" s="1" t="str">
        <f t="shared" si="163"/>
        <v/>
      </c>
    </row>
    <row r="2616" spans="1:7" x14ac:dyDescent="0.2">
      <c r="A2616" s="1" t="s">
        <v>6</v>
      </c>
      <c r="B2616" s="1">
        <v>0</v>
      </c>
      <c r="C2616" s="1">
        <v>1</v>
      </c>
      <c r="D2616" s="1" t="str">
        <f t="shared" si="160"/>
        <v/>
      </c>
      <c r="E2616" s="1">
        <f t="shared" si="161"/>
        <v>1</v>
      </c>
      <c r="F2616" s="1" t="str">
        <f t="shared" si="162"/>
        <v/>
      </c>
      <c r="G2616" s="1" t="str">
        <f t="shared" si="163"/>
        <v/>
      </c>
    </row>
    <row r="2617" spans="1:7" x14ac:dyDescent="0.2">
      <c r="A2617" s="1" t="s">
        <v>6</v>
      </c>
      <c r="B2617" s="1">
        <v>0</v>
      </c>
      <c r="C2617" s="1">
        <v>67</v>
      </c>
      <c r="D2617" s="1" t="str">
        <f t="shared" si="160"/>
        <v/>
      </c>
      <c r="E2617" s="1">
        <f t="shared" si="161"/>
        <v>67</v>
      </c>
      <c r="F2617" s="1" t="str">
        <f t="shared" si="162"/>
        <v/>
      </c>
      <c r="G2617" s="1" t="str">
        <f t="shared" si="163"/>
        <v/>
      </c>
    </row>
    <row r="2618" spans="1:7" x14ac:dyDescent="0.2">
      <c r="A2618" s="1" t="s">
        <v>6</v>
      </c>
      <c r="B2618" s="1">
        <v>0</v>
      </c>
      <c r="C2618" s="1">
        <v>72</v>
      </c>
      <c r="D2618" s="1" t="str">
        <f t="shared" si="160"/>
        <v/>
      </c>
      <c r="E2618" s="1">
        <f t="shared" si="161"/>
        <v>72</v>
      </c>
      <c r="F2618" s="1" t="str">
        <f t="shared" si="162"/>
        <v/>
      </c>
      <c r="G2618" s="1" t="str">
        <f t="shared" si="163"/>
        <v/>
      </c>
    </row>
    <row r="2619" spans="1:7" x14ac:dyDescent="0.2">
      <c r="A2619" s="1" t="s">
        <v>7</v>
      </c>
      <c r="B2619" s="1">
        <v>0</v>
      </c>
      <c r="C2619" s="1">
        <v>6</v>
      </c>
      <c r="D2619" s="1">
        <f t="shared" si="160"/>
        <v>6</v>
      </c>
      <c r="E2619" s="1" t="str">
        <f t="shared" si="161"/>
        <v/>
      </c>
      <c r="F2619" s="1" t="str">
        <f t="shared" si="162"/>
        <v/>
      </c>
      <c r="G2619" s="1" t="str">
        <f t="shared" si="163"/>
        <v/>
      </c>
    </row>
    <row r="2620" spans="1:7" x14ac:dyDescent="0.2">
      <c r="A2620" s="1" t="s">
        <v>6</v>
      </c>
      <c r="B2620" s="1">
        <v>0</v>
      </c>
      <c r="C2620" s="1">
        <v>1</v>
      </c>
      <c r="D2620" s="1" t="str">
        <f t="shared" si="160"/>
        <v/>
      </c>
      <c r="E2620" s="1">
        <f t="shared" si="161"/>
        <v>1</v>
      </c>
      <c r="F2620" s="1" t="str">
        <f t="shared" si="162"/>
        <v/>
      </c>
      <c r="G2620" s="1" t="str">
        <f t="shared" si="163"/>
        <v/>
      </c>
    </row>
    <row r="2621" spans="1:7" x14ac:dyDescent="0.2">
      <c r="A2621" s="1" t="s">
        <v>7</v>
      </c>
      <c r="B2621" s="1">
        <v>0</v>
      </c>
      <c r="C2621" s="1">
        <v>25</v>
      </c>
      <c r="D2621" s="1">
        <f t="shared" si="160"/>
        <v>25</v>
      </c>
      <c r="E2621" s="1" t="str">
        <f t="shared" si="161"/>
        <v/>
      </c>
      <c r="F2621" s="1" t="str">
        <f t="shared" si="162"/>
        <v/>
      </c>
      <c r="G2621" s="1" t="str">
        <f t="shared" si="163"/>
        <v/>
      </c>
    </row>
    <row r="2622" spans="1:7" x14ac:dyDescent="0.2">
      <c r="A2622" s="1" t="s">
        <v>6</v>
      </c>
      <c r="B2622" s="1">
        <v>1</v>
      </c>
      <c r="C2622" s="1">
        <v>33</v>
      </c>
      <c r="D2622" s="1" t="str">
        <f t="shared" si="160"/>
        <v/>
      </c>
      <c r="E2622" s="1">
        <f t="shared" si="161"/>
        <v>33</v>
      </c>
      <c r="F2622" s="1" t="str">
        <f t="shared" si="162"/>
        <v/>
      </c>
      <c r="G2622" s="1">
        <f t="shared" si="163"/>
        <v>33</v>
      </c>
    </row>
    <row r="2623" spans="1:7" x14ac:dyDescent="0.2">
      <c r="A2623" s="1" t="s">
        <v>7</v>
      </c>
      <c r="B2623" s="1">
        <v>0</v>
      </c>
      <c r="C2623" s="1">
        <v>18</v>
      </c>
      <c r="D2623" s="1">
        <f t="shared" si="160"/>
        <v>18</v>
      </c>
      <c r="E2623" s="1" t="str">
        <f t="shared" si="161"/>
        <v/>
      </c>
      <c r="F2623" s="1" t="str">
        <f t="shared" si="162"/>
        <v/>
      </c>
      <c r="G2623" s="1" t="str">
        <f t="shared" si="163"/>
        <v/>
      </c>
    </row>
    <row r="2624" spans="1:7" x14ac:dyDescent="0.2">
      <c r="A2624" s="1" t="s">
        <v>7</v>
      </c>
      <c r="B2624" s="1">
        <v>0</v>
      </c>
      <c r="C2624" s="1">
        <v>71</v>
      </c>
      <c r="D2624" s="1">
        <f t="shared" si="160"/>
        <v>71</v>
      </c>
      <c r="E2624" s="1" t="str">
        <f t="shared" si="161"/>
        <v/>
      </c>
      <c r="F2624" s="1" t="str">
        <f t="shared" si="162"/>
        <v/>
      </c>
      <c r="G2624" s="1" t="str">
        <f t="shared" si="163"/>
        <v/>
      </c>
    </row>
    <row r="2625" spans="1:7" x14ac:dyDescent="0.2">
      <c r="A2625" s="1" t="s">
        <v>7</v>
      </c>
      <c r="B2625" s="1">
        <v>1</v>
      </c>
      <c r="C2625" s="1">
        <v>33</v>
      </c>
      <c r="D2625" s="1">
        <f t="shared" si="160"/>
        <v>33</v>
      </c>
      <c r="E2625" s="1" t="str">
        <f t="shared" si="161"/>
        <v/>
      </c>
      <c r="F2625" s="1">
        <f t="shared" si="162"/>
        <v>33</v>
      </c>
      <c r="G2625" s="1" t="str">
        <f t="shared" si="163"/>
        <v/>
      </c>
    </row>
    <row r="2626" spans="1:7" x14ac:dyDescent="0.2">
      <c r="A2626" s="1" t="s">
        <v>6</v>
      </c>
      <c r="B2626" s="1">
        <v>0</v>
      </c>
      <c r="C2626" s="1">
        <v>2</v>
      </c>
      <c r="D2626" s="1" t="str">
        <f t="shared" si="160"/>
        <v/>
      </c>
      <c r="E2626" s="1">
        <f t="shared" si="161"/>
        <v>2</v>
      </c>
      <c r="F2626" s="1" t="str">
        <f t="shared" si="162"/>
        <v/>
      </c>
      <c r="G2626" s="1" t="str">
        <f t="shared" si="163"/>
        <v/>
      </c>
    </row>
    <row r="2627" spans="1:7" x14ac:dyDescent="0.2">
      <c r="A2627" s="1" t="s">
        <v>7</v>
      </c>
      <c r="B2627" s="1">
        <v>0</v>
      </c>
      <c r="C2627" s="1">
        <v>17</v>
      </c>
      <c r="D2627" s="1">
        <f t="shared" si="160"/>
        <v>17</v>
      </c>
      <c r="E2627" s="1" t="str">
        <f t="shared" si="161"/>
        <v/>
      </c>
      <c r="F2627" s="1" t="str">
        <f t="shared" si="162"/>
        <v/>
      </c>
      <c r="G2627" s="1" t="str">
        <f t="shared" si="163"/>
        <v/>
      </c>
    </row>
    <row r="2628" spans="1:7" x14ac:dyDescent="0.2">
      <c r="A2628" s="1" t="s">
        <v>7</v>
      </c>
      <c r="B2628" s="1">
        <v>0</v>
      </c>
      <c r="C2628" s="1">
        <v>56</v>
      </c>
      <c r="D2628" s="1">
        <f t="shared" ref="D2628:D2691" si="164">IF(A2628="Male",C2628,"")</f>
        <v>56</v>
      </c>
      <c r="E2628" s="1" t="str">
        <f t="shared" ref="E2628:E2691" si="165">IF(A2628="Female",C2628,"")</f>
        <v/>
      </c>
      <c r="F2628" s="1" t="str">
        <f t="shared" ref="F2628:F2691" si="166">IF(B2628=1,D2628,"")</f>
        <v/>
      </c>
      <c r="G2628" s="1" t="str">
        <f t="shared" ref="G2628:G2691" si="167">IF(B2628=1,E2628,"")</f>
        <v/>
      </c>
    </row>
    <row r="2629" spans="1:7" x14ac:dyDescent="0.2">
      <c r="A2629" s="1" t="s">
        <v>6</v>
      </c>
      <c r="B2629" s="1">
        <v>0</v>
      </c>
      <c r="C2629" s="1">
        <v>60</v>
      </c>
      <c r="D2629" s="1" t="str">
        <f t="shared" si="164"/>
        <v/>
      </c>
      <c r="E2629" s="1">
        <f t="shared" si="165"/>
        <v>60</v>
      </c>
      <c r="F2629" s="1" t="str">
        <f t="shared" si="166"/>
        <v/>
      </c>
      <c r="G2629" s="1" t="str">
        <f t="shared" si="167"/>
        <v/>
      </c>
    </row>
    <row r="2630" spans="1:7" x14ac:dyDescent="0.2">
      <c r="A2630" s="1" t="s">
        <v>6</v>
      </c>
      <c r="B2630" s="1">
        <v>0</v>
      </c>
      <c r="C2630" s="1">
        <v>33</v>
      </c>
      <c r="D2630" s="1" t="str">
        <f t="shared" si="164"/>
        <v/>
      </c>
      <c r="E2630" s="1">
        <f t="shared" si="165"/>
        <v>33</v>
      </c>
      <c r="F2630" s="1" t="str">
        <f t="shared" si="166"/>
        <v/>
      </c>
      <c r="G2630" s="1" t="str">
        <f t="shared" si="167"/>
        <v/>
      </c>
    </row>
    <row r="2631" spans="1:7" x14ac:dyDescent="0.2">
      <c r="A2631" s="1" t="s">
        <v>6</v>
      </c>
      <c r="B2631" s="1">
        <v>0</v>
      </c>
      <c r="C2631" s="1">
        <v>1</v>
      </c>
      <c r="D2631" s="1" t="str">
        <f t="shared" si="164"/>
        <v/>
      </c>
      <c r="E2631" s="1">
        <f t="shared" si="165"/>
        <v>1</v>
      </c>
      <c r="F2631" s="1" t="str">
        <f t="shared" si="166"/>
        <v/>
      </c>
      <c r="G2631" s="1" t="str">
        <f t="shared" si="167"/>
        <v/>
      </c>
    </row>
    <row r="2632" spans="1:7" x14ac:dyDescent="0.2">
      <c r="A2632" s="1" t="s">
        <v>7</v>
      </c>
      <c r="B2632" s="1">
        <v>0</v>
      </c>
      <c r="C2632" s="1">
        <v>2</v>
      </c>
      <c r="D2632" s="1">
        <f t="shared" si="164"/>
        <v>2</v>
      </c>
      <c r="E2632" s="1" t="str">
        <f t="shared" si="165"/>
        <v/>
      </c>
      <c r="F2632" s="1" t="str">
        <f t="shared" si="166"/>
        <v/>
      </c>
      <c r="G2632" s="1" t="str">
        <f t="shared" si="167"/>
        <v/>
      </c>
    </row>
    <row r="2633" spans="1:7" x14ac:dyDescent="0.2">
      <c r="A2633" s="1" t="s">
        <v>7</v>
      </c>
      <c r="B2633" s="1">
        <v>0</v>
      </c>
      <c r="C2633" s="1">
        <v>63</v>
      </c>
      <c r="D2633" s="1">
        <f t="shared" si="164"/>
        <v>63</v>
      </c>
      <c r="E2633" s="1" t="str">
        <f t="shared" si="165"/>
        <v/>
      </c>
      <c r="F2633" s="1" t="str">
        <f t="shared" si="166"/>
        <v/>
      </c>
      <c r="G2633" s="1" t="str">
        <f t="shared" si="167"/>
        <v/>
      </c>
    </row>
    <row r="2634" spans="1:7" x14ac:dyDescent="0.2">
      <c r="A2634" s="1" t="s">
        <v>7</v>
      </c>
      <c r="B2634" s="1">
        <v>1</v>
      </c>
      <c r="C2634" s="1">
        <v>16</v>
      </c>
      <c r="D2634" s="1">
        <f t="shared" si="164"/>
        <v>16</v>
      </c>
      <c r="E2634" s="1" t="str">
        <f t="shared" si="165"/>
        <v/>
      </c>
      <c r="F2634" s="1">
        <f t="shared" si="166"/>
        <v>16</v>
      </c>
      <c r="G2634" s="1" t="str">
        <f t="shared" si="167"/>
        <v/>
      </c>
    </row>
    <row r="2635" spans="1:7" x14ac:dyDescent="0.2">
      <c r="A2635" s="1" t="s">
        <v>6</v>
      </c>
      <c r="B2635" s="1">
        <v>0</v>
      </c>
      <c r="C2635" s="1">
        <v>55</v>
      </c>
      <c r="D2635" s="1" t="str">
        <f t="shared" si="164"/>
        <v/>
      </c>
      <c r="E2635" s="1">
        <f t="shared" si="165"/>
        <v>55</v>
      </c>
      <c r="F2635" s="1" t="str">
        <f t="shared" si="166"/>
        <v/>
      </c>
      <c r="G2635" s="1" t="str">
        <f t="shared" si="167"/>
        <v/>
      </c>
    </row>
    <row r="2636" spans="1:7" x14ac:dyDescent="0.2">
      <c r="A2636" s="1" t="s">
        <v>6</v>
      </c>
      <c r="B2636" s="1">
        <v>0</v>
      </c>
      <c r="C2636" s="1">
        <v>65</v>
      </c>
      <c r="D2636" s="1" t="str">
        <f t="shared" si="164"/>
        <v/>
      </c>
      <c r="E2636" s="1">
        <f t="shared" si="165"/>
        <v>65</v>
      </c>
      <c r="F2636" s="1" t="str">
        <f t="shared" si="166"/>
        <v/>
      </c>
      <c r="G2636" s="1" t="str">
        <f t="shared" si="167"/>
        <v/>
      </c>
    </row>
    <row r="2637" spans="1:7" x14ac:dyDescent="0.2">
      <c r="A2637" s="1" t="s">
        <v>7</v>
      </c>
      <c r="B2637" s="1">
        <v>0</v>
      </c>
      <c r="C2637" s="1">
        <v>1</v>
      </c>
      <c r="D2637" s="1">
        <f t="shared" si="164"/>
        <v>1</v>
      </c>
      <c r="E2637" s="1" t="str">
        <f t="shared" si="165"/>
        <v/>
      </c>
      <c r="F2637" s="1" t="str">
        <f t="shared" si="166"/>
        <v/>
      </c>
      <c r="G2637" s="1" t="str">
        <f t="shared" si="167"/>
        <v/>
      </c>
    </row>
    <row r="2638" spans="1:7" x14ac:dyDescent="0.2">
      <c r="A2638" s="1" t="s">
        <v>7</v>
      </c>
      <c r="B2638" s="1">
        <v>0</v>
      </c>
      <c r="C2638" s="1">
        <v>63</v>
      </c>
      <c r="D2638" s="1">
        <f t="shared" si="164"/>
        <v>63</v>
      </c>
      <c r="E2638" s="1" t="str">
        <f t="shared" si="165"/>
        <v/>
      </c>
      <c r="F2638" s="1" t="str">
        <f t="shared" si="166"/>
        <v/>
      </c>
      <c r="G2638" s="1" t="str">
        <f t="shared" si="167"/>
        <v/>
      </c>
    </row>
    <row r="2639" spans="1:7" x14ac:dyDescent="0.2">
      <c r="A2639" s="1" t="s">
        <v>6</v>
      </c>
      <c r="B2639" s="1">
        <v>1</v>
      </c>
      <c r="C2639" s="1">
        <v>70</v>
      </c>
      <c r="D2639" s="1" t="str">
        <f t="shared" si="164"/>
        <v/>
      </c>
      <c r="E2639" s="1">
        <f t="shared" si="165"/>
        <v>70</v>
      </c>
      <c r="F2639" s="1" t="str">
        <f t="shared" si="166"/>
        <v/>
      </c>
      <c r="G2639" s="1">
        <f t="shared" si="167"/>
        <v>70</v>
      </c>
    </row>
    <row r="2640" spans="1:7" x14ac:dyDescent="0.2">
      <c r="A2640" s="1" t="s">
        <v>6</v>
      </c>
      <c r="B2640" s="1">
        <v>0</v>
      </c>
      <c r="C2640" s="1">
        <v>36</v>
      </c>
      <c r="D2640" s="1" t="str">
        <f t="shared" si="164"/>
        <v/>
      </c>
      <c r="E2640" s="1">
        <f t="shared" si="165"/>
        <v>36</v>
      </c>
      <c r="F2640" s="1" t="str">
        <f t="shared" si="166"/>
        <v/>
      </c>
      <c r="G2640" s="1" t="str">
        <f t="shared" si="167"/>
        <v/>
      </c>
    </row>
    <row r="2641" spans="1:7" x14ac:dyDescent="0.2">
      <c r="A2641" s="1" t="s">
        <v>7</v>
      </c>
      <c r="B2641" s="1">
        <v>0</v>
      </c>
      <c r="C2641" s="1">
        <v>52</v>
      </c>
      <c r="D2641" s="1">
        <f t="shared" si="164"/>
        <v>52</v>
      </c>
      <c r="E2641" s="1" t="str">
        <f t="shared" si="165"/>
        <v/>
      </c>
      <c r="F2641" s="1" t="str">
        <f t="shared" si="166"/>
        <v/>
      </c>
      <c r="G2641" s="1" t="str">
        <f t="shared" si="167"/>
        <v/>
      </c>
    </row>
    <row r="2642" spans="1:7" x14ac:dyDescent="0.2">
      <c r="A2642" s="1" t="s">
        <v>7</v>
      </c>
      <c r="B2642" s="1">
        <v>0</v>
      </c>
      <c r="C2642" s="1">
        <v>22</v>
      </c>
      <c r="D2642" s="1">
        <f t="shared" si="164"/>
        <v>22</v>
      </c>
      <c r="E2642" s="1" t="str">
        <f t="shared" si="165"/>
        <v/>
      </c>
      <c r="F2642" s="1" t="str">
        <f t="shared" si="166"/>
        <v/>
      </c>
      <c r="G2642" s="1" t="str">
        <f t="shared" si="167"/>
        <v/>
      </c>
    </row>
    <row r="2643" spans="1:7" x14ac:dyDescent="0.2">
      <c r="A2643" s="1" t="s">
        <v>7</v>
      </c>
      <c r="B2643" s="1">
        <v>0</v>
      </c>
      <c r="C2643" s="1">
        <v>22</v>
      </c>
      <c r="D2643" s="1">
        <f t="shared" si="164"/>
        <v>22</v>
      </c>
      <c r="E2643" s="1" t="str">
        <f t="shared" si="165"/>
        <v/>
      </c>
      <c r="F2643" s="1" t="str">
        <f t="shared" si="166"/>
        <v/>
      </c>
      <c r="G2643" s="1" t="str">
        <f t="shared" si="167"/>
        <v/>
      </c>
    </row>
    <row r="2644" spans="1:7" x14ac:dyDescent="0.2">
      <c r="A2644" s="1" t="s">
        <v>6</v>
      </c>
      <c r="B2644" s="1">
        <v>1</v>
      </c>
      <c r="C2644" s="1">
        <v>5</v>
      </c>
      <c r="D2644" s="1" t="str">
        <f t="shared" si="164"/>
        <v/>
      </c>
      <c r="E2644" s="1">
        <f t="shared" si="165"/>
        <v>5</v>
      </c>
      <c r="F2644" s="1" t="str">
        <f t="shared" si="166"/>
        <v/>
      </c>
      <c r="G2644" s="1">
        <f t="shared" si="167"/>
        <v>5</v>
      </c>
    </row>
    <row r="2645" spans="1:7" x14ac:dyDescent="0.2">
      <c r="A2645" s="1" t="s">
        <v>6</v>
      </c>
      <c r="B2645" s="1">
        <v>0</v>
      </c>
      <c r="C2645" s="1">
        <v>47</v>
      </c>
      <c r="D2645" s="1" t="str">
        <f t="shared" si="164"/>
        <v/>
      </c>
      <c r="E2645" s="1">
        <f t="shared" si="165"/>
        <v>47</v>
      </c>
      <c r="F2645" s="1" t="str">
        <f t="shared" si="166"/>
        <v/>
      </c>
      <c r="G2645" s="1" t="str">
        <f t="shared" si="167"/>
        <v/>
      </c>
    </row>
    <row r="2646" spans="1:7" x14ac:dyDescent="0.2">
      <c r="A2646" s="1" t="s">
        <v>6</v>
      </c>
      <c r="B2646" s="1">
        <v>0</v>
      </c>
      <c r="C2646" s="1">
        <v>33</v>
      </c>
      <c r="D2646" s="1" t="str">
        <f t="shared" si="164"/>
        <v/>
      </c>
      <c r="E2646" s="1">
        <f t="shared" si="165"/>
        <v>33</v>
      </c>
      <c r="F2646" s="1" t="str">
        <f t="shared" si="166"/>
        <v/>
      </c>
      <c r="G2646" s="1" t="str">
        <f t="shared" si="167"/>
        <v/>
      </c>
    </row>
    <row r="2647" spans="1:7" x14ac:dyDescent="0.2">
      <c r="A2647" s="1" t="s">
        <v>7</v>
      </c>
      <c r="B2647" s="1">
        <v>0</v>
      </c>
      <c r="C2647" s="1">
        <v>18</v>
      </c>
      <c r="D2647" s="1">
        <f t="shared" si="164"/>
        <v>18</v>
      </c>
      <c r="E2647" s="1" t="str">
        <f t="shared" si="165"/>
        <v/>
      </c>
      <c r="F2647" s="1" t="str">
        <f t="shared" si="166"/>
        <v/>
      </c>
      <c r="G2647" s="1" t="str">
        <f t="shared" si="167"/>
        <v/>
      </c>
    </row>
    <row r="2648" spans="1:7" x14ac:dyDescent="0.2">
      <c r="A2648" s="1" t="s">
        <v>6</v>
      </c>
      <c r="B2648" s="1">
        <v>0</v>
      </c>
      <c r="C2648" s="1">
        <v>1</v>
      </c>
      <c r="D2648" s="1" t="str">
        <f t="shared" si="164"/>
        <v/>
      </c>
      <c r="E2648" s="1">
        <f t="shared" si="165"/>
        <v>1</v>
      </c>
      <c r="F2648" s="1" t="str">
        <f t="shared" si="166"/>
        <v/>
      </c>
      <c r="G2648" s="1" t="str">
        <f t="shared" si="167"/>
        <v/>
      </c>
    </row>
    <row r="2649" spans="1:7" x14ac:dyDescent="0.2">
      <c r="A2649" s="1" t="s">
        <v>7</v>
      </c>
      <c r="B2649" s="1">
        <v>0</v>
      </c>
      <c r="C2649" s="1">
        <v>56</v>
      </c>
      <c r="D2649" s="1">
        <f t="shared" si="164"/>
        <v>56</v>
      </c>
      <c r="E2649" s="1" t="str">
        <f t="shared" si="165"/>
        <v/>
      </c>
      <c r="F2649" s="1" t="str">
        <f t="shared" si="166"/>
        <v/>
      </c>
      <c r="G2649" s="1" t="str">
        <f t="shared" si="167"/>
        <v/>
      </c>
    </row>
    <row r="2650" spans="1:7" x14ac:dyDescent="0.2">
      <c r="A2650" s="1" t="s">
        <v>6</v>
      </c>
      <c r="B2650" s="1">
        <v>0</v>
      </c>
      <c r="C2650" s="1">
        <v>2</v>
      </c>
      <c r="D2650" s="1" t="str">
        <f t="shared" si="164"/>
        <v/>
      </c>
      <c r="E2650" s="1">
        <f t="shared" si="165"/>
        <v>2</v>
      </c>
      <c r="F2650" s="1" t="str">
        <f t="shared" si="166"/>
        <v/>
      </c>
      <c r="G2650" s="1" t="str">
        <f t="shared" si="167"/>
        <v/>
      </c>
    </row>
    <row r="2651" spans="1:7" x14ac:dyDescent="0.2">
      <c r="A2651" s="1" t="s">
        <v>7</v>
      </c>
      <c r="B2651" s="1">
        <v>0</v>
      </c>
      <c r="C2651" s="1">
        <v>35</v>
      </c>
      <c r="D2651" s="1">
        <f t="shared" si="164"/>
        <v>35</v>
      </c>
      <c r="E2651" s="1" t="str">
        <f t="shared" si="165"/>
        <v/>
      </c>
      <c r="F2651" s="1" t="str">
        <f t="shared" si="166"/>
        <v/>
      </c>
      <c r="G2651" s="1" t="str">
        <f t="shared" si="167"/>
        <v/>
      </c>
    </row>
    <row r="2652" spans="1:7" x14ac:dyDescent="0.2">
      <c r="A2652" s="1" t="s">
        <v>6</v>
      </c>
      <c r="B2652" s="1">
        <v>0</v>
      </c>
      <c r="C2652" s="1">
        <v>64</v>
      </c>
      <c r="D2652" s="1" t="str">
        <f t="shared" si="164"/>
        <v/>
      </c>
      <c r="E2652" s="1">
        <f t="shared" si="165"/>
        <v>64</v>
      </c>
      <c r="F2652" s="1" t="str">
        <f t="shared" si="166"/>
        <v/>
      </c>
      <c r="G2652" s="1" t="str">
        <f t="shared" si="167"/>
        <v/>
      </c>
    </row>
    <row r="2653" spans="1:7" x14ac:dyDescent="0.2">
      <c r="A2653" s="1" t="s">
        <v>6</v>
      </c>
      <c r="B2653" s="1">
        <v>0</v>
      </c>
      <c r="C2653" s="1">
        <v>15</v>
      </c>
      <c r="D2653" s="1" t="str">
        <f t="shared" si="164"/>
        <v/>
      </c>
      <c r="E2653" s="1">
        <f t="shared" si="165"/>
        <v>15</v>
      </c>
      <c r="F2653" s="1" t="str">
        <f t="shared" si="166"/>
        <v/>
      </c>
      <c r="G2653" s="1" t="str">
        <f t="shared" si="167"/>
        <v/>
      </c>
    </row>
    <row r="2654" spans="1:7" x14ac:dyDescent="0.2">
      <c r="A2654" s="1" t="s">
        <v>7</v>
      </c>
      <c r="B2654" s="1">
        <v>0</v>
      </c>
      <c r="C2654" s="1">
        <v>24</v>
      </c>
      <c r="D2654" s="1">
        <f t="shared" si="164"/>
        <v>24</v>
      </c>
      <c r="E2654" s="1" t="str">
        <f t="shared" si="165"/>
        <v/>
      </c>
      <c r="F2654" s="1" t="str">
        <f t="shared" si="166"/>
        <v/>
      </c>
      <c r="G2654" s="1" t="str">
        <f t="shared" si="167"/>
        <v/>
      </c>
    </row>
    <row r="2655" spans="1:7" x14ac:dyDescent="0.2">
      <c r="A2655" s="1" t="s">
        <v>7</v>
      </c>
      <c r="B2655" s="1">
        <v>0</v>
      </c>
      <c r="C2655" s="1">
        <v>1</v>
      </c>
      <c r="D2655" s="1">
        <f t="shared" si="164"/>
        <v>1</v>
      </c>
      <c r="E2655" s="1" t="str">
        <f t="shared" si="165"/>
        <v/>
      </c>
      <c r="F2655" s="1" t="str">
        <f t="shared" si="166"/>
        <v/>
      </c>
      <c r="G2655" s="1" t="str">
        <f t="shared" si="167"/>
        <v/>
      </c>
    </row>
    <row r="2656" spans="1:7" x14ac:dyDescent="0.2">
      <c r="A2656" s="1" t="s">
        <v>6</v>
      </c>
      <c r="B2656" s="1">
        <v>0</v>
      </c>
      <c r="C2656" s="1">
        <v>70</v>
      </c>
      <c r="D2656" s="1" t="str">
        <f t="shared" si="164"/>
        <v/>
      </c>
      <c r="E2656" s="1">
        <f t="shared" si="165"/>
        <v>70</v>
      </c>
      <c r="F2656" s="1" t="str">
        <f t="shared" si="166"/>
        <v/>
      </c>
      <c r="G2656" s="1" t="str">
        <f t="shared" si="167"/>
        <v/>
      </c>
    </row>
    <row r="2657" spans="1:7" x14ac:dyDescent="0.2">
      <c r="A2657" s="1" t="s">
        <v>7</v>
      </c>
      <c r="B2657" s="1">
        <v>0</v>
      </c>
      <c r="C2657" s="1">
        <v>1</v>
      </c>
      <c r="D2657" s="1">
        <f t="shared" si="164"/>
        <v>1</v>
      </c>
      <c r="E2657" s="1" t="str">
        <f t="shared" si="165"/>
        <v/>
      </c>
      <c r="F2657" s="1" t="str">
        <f t="shared" si="166"/>
        <v/>
      </c>
      <c r="G2657" s="1" t="str">
        <f t="shared" si="167"/>
        <v/>
      </c>
    </row>
    <row r="2658" spans="1:7" x14ac:dyDescent="0.2">
      <c r="A2658" s="1" t="s">
        <v>6</v>
      </c>
      <c r="B2658" s="1">
        <v>0</v>
      </c>
      <c r="C2658" s="1">
        <v>4</v>
      </c>
      <c r="D2658" s="1" t="str">
        <f t="shared" si="164"/>
        <v/>
      </c>
      <c r="E2658" s="1">
        <f t="shared" si="165"/>
        <v>4</v>
      </c>
      <c r="F2658" s="1" t="str">
        <f t="shared" si="166"/>
        <v/>
      </c>
      <c r="G2658" s="1" t="str">
        <f t="shared" si="167"/>
        <v/>
      </c>
    </row>
    <row r="2659" spans="1:7" x14ac:dyDescent="0.2">
      <c r="A2659" s="1" t="s">
        <v>6</v>
      </c>
      <c r="B2659" s="1">
        <v>0</v>
      </c>
      <c r="C2659" s="1">
        <v>39</v>
      </c>
      <c r="D2659" s="1" t="str">
        <f t="shared" si="164"/>
        <v/>
      </c>
      <c r="E2659" s="1">
        <f t="shared" si="165"/>
        <v>39</v>
      </c>
      <c r="F2659" s="1" t="str">
        <f t="shared" si="166"/>
        <v/>
      </c>
      <c r="G2659" s="1" t="str">
        <f t="shared" si="167"/>
        <v/>
      </c>
    </row>
    <row r="2660" spans="1:7" x14ac:dyDescent="0.2">
      <c r="A2660" s="1" t="s">
        <v>6</v>
      </c>
      <c r="B2660" s="1">
        <v>0</v>
      </c>
      <c r="C2660" s="1">
        <v>29</v>
      </c>
      <c r="D2660" s="1" t="str">
        <f t="shared" si="164"/>
        <v/>
      </c>
      <c r="E2660" s="1">
        <f t="shared" si="165"/>
        <v>29</v>
      </c>
      <c r="F2660" s="1" t="str">
        <f t="shared" si="166"/>
        <v/>
      </c>
      <c r="G2660" s="1" t="str">
        <f t="shared" si="167"/>
        <v/>
      </c>
    </row>
    <row r="2661" spans="1:7" x14ac:dyDescent="0.2">
      <c r="A2661" s="1" t="s">
        <v>6</v>
      </c>
      <c r="B2661" s="1">
        <v>0</v>
      </c>
      <c r="C2661" s="1">
        <v>14</v>
      </c>
      <c r="D2661" s="1" t="str">
        <f t="shared" si="164"/>
        <v/>
      </c>
      <c r="E2661" s="1">
        <f t="shared" si="165"/>
        <v>14</v>
      </c>
      <c r="F2661" s="1" t="str">
        <f t="shared" si="166"/>
        <v/>
      </c>
      <c r="G2661" s="1" t="str">
        <f t="shared" si="167"/>
        <v/>
      </c>
    </row>
    <row r="2662" spans="1:7" x14ac:dyDescent="0.2">
      <c r="A2662" s="1" t="s">
        <v>6</v>
      </c>
      <c r="B2662" s="1">
        <v>0</v>
      </c>
      <c r="C2662" s="1">
        <v>61</v>
      </c>
      <c r="D2662" s="1" t="str">
        <f t="shared" si="164"/>
        <v/>
      </c>
      <c r="E2662" s="1">
        <f t="shared" si="165"/>
        <v>61</v>
      </c>
      <c r="F2662" s="1" t="str">
        <f t="shared" si="166"/>
        <v/>
      </c>
      <c r="G2662" s="1" t="str">
        <f t="shared" si="167"/>
        <v/>
      </c>
    </row>
    <row r="2663" spans="1:7" x14ac:dyDescent="0.2">
      <c r="A2663" s="1" t="s">
        <v>7</v>
      </c>
      <c r="B2663" s="1">
        <v>0</v>
      </c>
      <c r="C2663" s="1">
        <v>13</v>
      </c>
      <c r="D2663" s="1">
        <f t="shared" si="164"/>
        <v>13</v>
      </c>
      <c r="E2663" s="1" t="str">
        <f t="shared" si="165"/>
        <v/>
      </c>
      <c r="F2663" s="1" t="str">
        <f t="shared" si="166"/>
        <v/>
      </c>
      <c r="G2663" s="1" t="str">
        <f t="shared" si="167"/>
        <v/>
      </c>
    </row>
    <row r="2664" spans="1:7" x14ac:dyDescent="0.2">
      <c r="A2664" s="1" t="s">
        <v>6</v>
      </c>
      <c r="B2664" s="1">
        <v>0</v>
      </c>
      <c r="C2664" s="1">
        <v>66</v>
      </c>
      <c r="D2664" s="1" t="str">
        <f t="shared" si="164"/>
        <v/>
      </c>
      <c r="E2664" s="1">
        <f t="shared" si="165"/>
        <v>66</v>
      </c>
      <c r="F2664" s="1" t="str">
        <f t="shared" si="166"/>
        <v/>
      </c>
      <c r="G2664" s="1" t="str">
        <f t="shared" si="167"/>
        <v/>
      </c>
    </row>
    <row r="2665" spans="1:7" x14ac:dyDescent="0.2">
      <c r="A2665" s="1" t="s">
        <v>7</v>
      </c>
      <c r="B2665" s="1">
        <v>0</v>
      </c>
      <c r="C2665" s="1">
        <v>2</v>
      </c>
      <c r="D2665" s="1">
        <f t="shared" si="164"/>
        <v>2</v>
      </c>
      <c r="E2665" s="1" t="str">
        <f t="shared" si="165"/>
        <v/>
      </c>
      <c r="F2665" s="1" t="str">
        <f t="shared" si="166"/>
        <v/>
      </c>
      <c r="G2665" s="1" t="str">
        <f t="shared" si="167"/>
        <v/>
      </c>
    </row>
    <row r="2666" spans="1:7" x14ac:dyDescent="0.2">
      <c r="A2666" s="1" t="s">
        <v>6</v>
      </c>
      <c r="B2666" s="1">
        <v>0</v>
      </c>
      <c r="C2666" s="1">
        <v>59</v>
      </c>
      <c r="D2666" s="1" t="str">
        <f t="shared" si="164"/>
        <v/>
      </c>
      <c r="E2666" s="1">
        <f t="shared" si="165"/>
        <v>59</v>
      </c>
      <c r="F2666" s="1" t="str">
        <f t="shared" si="166"/>
        <v/>
      </c>
      <c r="G2666" s="1" t="str">
        <f t="shared" si="167"/>
        <v/>
      </c>
    </row>
    <row r="2667" spans="1:7" x14ac:dyDescent="0.2">
      <c r="A2667" s="1" t="s">
        <v>7</v>
      </c>
      <c r="B2667" s="1">
        <v>0</v>
      </c>
      <c r="C2667" s="1">
        <v>62</v>
      </c>
      <c r="D2667" s="1">
        <f t="shared" si="164"/>
        <v>62</v>
      </c>
      <c r="E2667" s="1" t="str">
        <f t="shared" si="165"/>
        <v/>
      </c>
      <c r="F2667" s="1" t="str">
        <f t="shared" si="166"/>
        <v/>
      </c>
      <c r="G2667" s="1" t="str">
        <f t="shared" si="167"/>
        <v/>
      </c>
    </row>
    <row r="2668" spans="1:7" x14ac:dyDescent="0.2">
      <c r="A2668" s="1" t="s">
        <v>7</v>
      </c>
      <c r="B2668" s="1">
        <v>1</v>
      </c>
      <c r="C2668" s="1">
        <v>42</v>
      </c>
      <c r="D2668" s="1">
        <f t="shared" si="164"/>
        <v>42</v>
      </c>
      <c r="E2668" s="1" t="str">
        <f t="shared" si="165"/>
        <v/>
      </c>
      <c r="F2668" s="1">
        <f t="shared" si="166"/>
        <v>42</v>
      </c>
      <c r="G2668" s="1" t="str">
        <f t="shared" si="167"/>
        <v/>
      </c>
    </row>
    <row r="2669" spans="1:7" x14ac:dyDescent="0.2">
      <c r="A2669" s="1" t="s">
        <v>7</v>
      </c>
      <c r="B2669" s="1">
        <v>0</v>
      </c>
      <c r="C2669" s="1">
        <v>66</v>
      </c>
      <c r="D2669" s="1">
        <f t="shared" si="164"/>
        <v>66</v>
      </c>
      <c r="E2669" s="1" t="str">
        <f t="shared" si="165"/>
        <v/>
      </c>
      <c r="F2669" s="1" t="str">
        <f t="shared" si="166"/>
        <v/>
      </c>
      <c r="G2669" s="1" t="str">
        <f t="shared" si="167"/>
        <v/>
      </c>
    </row>
    <row r="2670" spans="1:7" x14ac:dyDescent="0.2">
      <c r="A2670" s="1" t="s">
        <v>6</v>
      </c>
      <c r="B2670" s="1">
        <v>0</v>
      </c>
      <c r="C2670" s="1">
        <v>72</v>
      </c>
      <c r="D2670" s="1" t="str">
        <f t="shared" si="164"/>
        <v/>
      </c>
      <c r="E2670" s="1">
        <f t="shared" si="165"/>
        <v>72</v>
      </c>
      <c r="F2670" s="1" t="str">
        <f t="shared" si="166"/>
        <v/>
      </c>
      <c r="G2670" s="1" t="str">
        <f t="shared" si="167"/>
        <v/>
      </c>
    </row>
    <row r="2671" spans="1:7" x14ac:dyDescent="0.2">
      <c r="A2671" s="1" t="s">
        <v>7</v>
      </c>
      <c r="B2671" s="1">
        <v>0</v>
      </c>
      <c r="C2671" s="1">
        <v>1</v>
      </c>
      <c r="D2671" s="1">
        <f t="shared" si="164"/>
        <v>1</v>
      </c>
      <c r="E2671" s="1" t="str">
        <f t="shared" si="165"/>
        <v/>
      </c>
      <c r="F2671" s="1" t="str">
        <f t="shared" si="166"/>
        <v/>
      </c>
      <c r="G2671" s="1" t="str">
        <f t="shared" si="167"/>
        <v/>
      </c>
    </row>
    <row r="2672" spans="1:7" x14ac:dyDescent="0.2">
      <c r="A2672" s="1" t="s">
        <v>6</v>
      </c>
      <c r="B2672" s="1">
        <v>0</v>
      </c>
      <c r="C2672" s="1">
        <v>19</v>
      </c>
      <c r="D2672" s="1" t="str">
        <f t="shared" si="164"/>
        <v/>
      </c>
      <c r="E2672" s="1">
        <f t="shared" si="165"/>
        <v>19</v>
      </c>
      <c r="F2672" s="1" t="str">
        <f t="shared" si="166"/>
        <v/>
      </c>
      <c r="G2672" s="1" t="str">
        <f t="shared" si="167"/>
        <v/>
      </c>
    </row>
    <row r="2673" spans="1:7" x14ac:dyDescent="0.2">
      <c r="A2673" s="1" t="s">
        <v>6</v>
      </c>
      <c r="B2673" s="1">
        <v>0</v>
      </c>
      <c r="C2673" s="1">
        <v>51</v>
      </c>
      <c r="D2673" s="1" t="str">
        <f t="shared" si="164"/>
        <v/>
      </c>
      <c r="E2673" s="1">
        <f t="shared" si="165"/>
        <v>51</v>
      </c>
      <c r="F2673" s="1" t="str">
        <f t="shared" si="166"/>
        <v/>
      </c>
      <c r="G2673" s="1" t="str">
        <f t="shared" si="167"/>
        <v/>
      </c>
    </row>
    <row r="2674" spans="1:7" x14ac:dyDescent="0.2">
      <c r="A2674" s="1" t="s">
        <v>7</v>
      </c>
      <c r="B2674" s="1">
        <v>0</v>
      </c>
      <c r="C2674" s="1">
        <v>63</v>
      </c>
      <c r="D2674" s="1">
        <f t="shared" si="164"/>
        <v>63</v>
      </c>
      <c r="E2674" s="1" t="str">
        <f t="shared" si="165"/>
        <v/>
      </c>
      <c r="F2674" s="1" t="str">
        <f t="shared" si="166"/>
        <v/>
      </c>
      <c r="G2674" s="1" t="str">
        <f t="shared" si="167"/>
        <v/>
      </c>
    </row>
    <row r="2675" spans="1:7" x14ac:dyDescent="0.2">
      <c r="A2675" s="1" t="s">
        <v>7</v>
      </c>
      <c r="B2675" s="1">
        <v>0</v>
      </c>
      <c r="C2675" s="1">
        <v>27</v>
      </c>
      <c r="D2675" s="1">
        <f t="shared" si="164"/>
        <v>27</v>
      </c>
      <c r="E2675" s="1" t="str">
        <f t="shared" si="165"/>
        <v/>
      </c>
      <c r="F2675" s="1" t="str">
        <f t="shared" si="166"/>
        <v/>
      </c>
      <c r="G2675" s="1" t="str">
        <f t="shared" si="167"/>
        <v/>
      </c>
    </row>
    <row r="2676" spans="1:7" x14ac:dyDescent="0.2">
      <c r="A2676" s="1" t="s">
        <v>7</v>
      </c>
      <c r="B2676" s="1">
        <v>0</v>
      </c>
      <c r="C2676" s="1">
        <v>22</v>
      </c>
      <c r="D2676" s="1">
        <f t="shared" si="164"/>
        <v>22</v>
      </c>
      <c r="E2676" s="1" t="str">
        <f t="shared" si="165"/>
        <v/>
      </c>
      <c r="F2676" s="1" t="str">
        <f t="shared" si="166"/>
        <v/>
      </c>
      <c r="G2676" s="1" t="str">
        <f t="shared" si="167"/>
        <v/>
      </c>
    </row>
    <row r="2677" spans="1:7" x14ac:dyDescent="0.2">
      <c r="A2677" s="1" t="s">
        <v>6</v>
      </c>
      <c r="B2677" s="1">
        <v>1</v>
      </c>
      <c r="C2677" s="1">
        <v>4</v>
      </c>
      <c r="D2677" s="1" t="str">
        <f t="shared" si="164"/>
        <v/>
      </c>
      <c r="E2677" s="1">
        <f t="shared" si="165"/>
        <v>4</v>
      </c>
      <c r="F2677" s="1" t="str">
        <f t="shared" si="166"/>
        <v/>
      </c>
      <c r="G2677" s="1">
        <f t="shared" si="167"/>
        <v>4</v>
      </c>
    </row>
    <row r="2678" spans="1:7" x14ac:dyDescent="0.2">
      <c r="A2678" s="1" t="s">
        <v>7</v>
      </c>
      <c r="B2678" s="1">
        <v>0</v>
      </c>
      <c r="C2678" s="1">
        <v>42</v>
      </c>
      <c r="D2678" s="1">
        <f t="shared" si="164"/>
        <v>42</v>
      </c>
      <c r="E2678" s="1" t="str">
        <f t="shared" si="165"/>
        <v/>
      </c>
      <c r="F2678" s="1" t="str">
        <f t="shared" si="166"/>
        <v/>
      </c>
      <c r="G2678" s="1" t="str">
        <f t="shared" si="167"/>
        <v/>
      </c>
    </row>
    <row r="2679" spans="1:7" x14ac:dyDescent="0.2">
      <c r="A2679" s="1" t="s">
        <v>6</v>
      </c>
      <c r="B2679" s="1">
        <v>0</v>
      </c>
      <c r="C2679" s="1">
        <v>29</v>
      </c>
      <c r="D2679" s="1" t="str">
        <f t="shared" si="164"/>
        <v/>
      </c>
      <c r="E2679" s="1">
        <f t="shared" si="165"/>
        <v>29</v>
      </c>
      <c r="F2679" s="1" t="str">
        <f t="shared" si="166"/>
        <v/>
      </c>
      <c r="G2679" s="1" t="str">
        <f t="shared" si="167"/>
        <v/>
      </c>
    </row>
    <row r="2680" spans="1:7" x14ac:dyDescent="0.2">
      <c r="A2680" s="1" t="s">
        <v>6</v>
      </c>
      <c r="B2680" s="1">
        <v>0</v>
      </c>
      <c r="C2680" s="1">
        <v>4</v>
      </c>
      <c r="D2680" s="1" t="str">
        <f t="shared" si="164"/>
        <v/>
      </c>
      <c r="E2680" s="1">
        <f t="shared" si="165"/>
        <v>4</v>
      </c>
      <c r="F2680" s="1" t="str">
        <f t="shared" si="166"/>
        <v/>
      </c>
      <c r="G2680" s="1" t="str">
        <f t="shared" si="167"/>
        <v/>
      </c>
    </row>
    <row r="2681" spans="1:7" x14ac:dyDescent="0.2">
      <c r="A2681" s="1" t="s">
        <v>7</v>
      </c>
      <c r="B2681" s="1">
        <v>0</v>
      </c>
      <c r="C2681" s="1">
        <v>30</v>
      </c>
      <c r="D2681" s="1">
        <f t="shared" si="164"/>
        <v>30</v>
      </c>
      <c r="E2681" s="1" t="str">
        <f t="shared" si="165"/>
        <v/>
      </c>
      <c r="F2681" s="1" t="str">
        <f t="shared" si="166"/>
        <v/>
      </c>
      <c r="G2681" s="1" t="str">
        <f t="shared" si="167"/>
        <v/>
      </c>
    </row>
    <row r="2682" spans="1:7" x14ac:dyDescent="0.2">
      <c r="A2682" s="1" t="s">
        <v>7</v>
      </c>
      <c r="B2682" s="1">
        <v>0</v>
      </c>
      <c r="C2682" s="1">
        <v>4</v>
      </c>
      <c r="D2682" s="1">
        <f t="shared" si="164"/>
        <v>4</v>
      </c>
      <c r="E2682" s="1" t="str">
        <f t="shared" si="165"/>
        <v/>
      </c>
      <c r="F2682" s="1" t="str">
        <f t="shared" si="166"/>
        <v/>
      </c>
      <c r="G2682" s="1" t="str">
        <f t="shared" si="167"/>
        <v/>
      </c>
    </row>
    <row r="2683" spans="1:7" x14ac:dyDescent="0.2">
      <c r="A2683" s="1" t="s">
        <v>7</v>
      </c>
      <c r="B2683" s="1">
        <v>0</v>
      </c>
      <c r="C2683" s="1">
        <v>71</v>
      </c>
      <c r="D2683" s="1">
        <f t="shared" si="164"/>
        <v>71</v>
      </c>
      <c r="E2683" s="1" t="str">
        <f t="shared" si="165"/>
        <v/>
      </c>
      <c r="F2683" s="1" t="str">
        <f t="shared" si="166"/>
        <v/>
      </c>
      <c r="G2683" s="1" t="str">
        <f t="shared" si="167"/>
        <v/>
      </c>
    </row>
    <row r="2684" spans="1:7" x14ac:dyDescent="0.2">
      <c r="A2684" s="1" t="s">
        <v>7</v>
      </c>
      <c r="B2684" s="1">
        <v>0</v>
      </c>
      <c r="C2684" s="1">
        <v>46</v>
      </c>
      <c r="D2684" s="1">
        <f t="shared" si="164"/>
        <v>46</v>
      </c>
      <c r="E2684" s="1" t="str">
        <f t="shared" si="165"/>
        <v/>
      </c>
      <c r="F2684" s="1" t="str">
        <f t="shared" si="166"/>
        <v/>
      </c>
      <c r="G2684" s="1" t="str">
        <f t="shared" si="167"/>
        <v/>
      </c>
    </row>
    <row r="2685" spans="1:7" x14ac:dyDescent="0.2">
      <c r="A2685" s="1" t="s">
        <v>7</v>
      </c>
      <c r="B2685" s="1">
        <v>0</v>
      </c>
      <c r="C2685" s="1">
        <v>4</v>
      </c>
      <c r="D2685" s="1">
        <f t="shared" si="164"/>
        <v>4</v>
      </c>
      <c r="E2685" s="1" t="str">
        <f t="shared" si="165"/>
        <v/>
      </c>
      <c r="F2685" s="1" t="str">
        <f t="shared" si="166"/>
        <v/>
      </c>
      <c r="G2685" s="1" t="str">
        <f t="shared" si="167"/>
        <v/>
      </c>
    </row>
    <row r="2686" spans="1:7" x14ac:dyDescent="0.2">
      <c r="A2686" s="1" t="s">
        <v>6</v>
      </c>
      <c r="B2686" s="1">
        <v>0</v>
      </c>
      <c r="C2686" s="1">
        <v>7</v>
      </c>
      <c r="D2686" s="1" t="str">
        <f t="shared" si="164"/>
        <v/>
      </c>
      <c r="E2686" s="1">
        <f t="shared" si="165"/>
        <v>7</v>
      </c>
      <c r="F2686" s="1" t="str">
        <f t="shared" si="166"/>
        <v/>
      </c>
      <c r="G2686" s="1" t="str">
        <f t="shared" si="167"/>
        <v/>
      </c>
    </row>
    <row r="2687" spans="1:7" x14ac:dyDescent="0.2">
      <c r="A2687" s="1" t="s">
        <v>7</v>
      </c>
      <c r="B2687" s="1">
        <v>0</v>
      </c>
      <c r="C2687" s="1">
        <v>69</v>
      </c>
      <c r="D2687" s="1">
        <f t="shared" si="164"/>
        <v>69</v>
      </c>
      <c r="E2687" s="1" t="str">
        <f t="shared" si="165"/>
        <v/>
      </c>
      <c r="F2687" s="1" t="str">
        <f t="shared" si="166"/>
        <v/>
      </c>
      <c r="G2687" s="1" t="str">
        <f t="shared" si="167"/>
        <v/>
      </c>
    </row>
    <row r="2688" spans="1:7" x14ac:dyDescent="0.2">
      <c r="A2688" s="1" t="s">
        <v>6</v>
      </c>
      <c r="B2688" s="1">
        <v>0</v>
      </c>
      <c r="C2688" s="1">
        <v>72</v>
      </c>
      <c r="D2688" s="1" t="str">
        <f t="shared" si="164"/>
        <v/>
      </c>
      <c r="E2688" s="1">
        <f t="shared" si="165"/>
        <v>72</v>
      </c>
      <c r="F2688" s="1" t="str">
        <f t="shared" si="166"/>
        <v/>
      </c>
      <c r="G2688" s="1" t="str">
        <f t="shared" si="167"/>
        <v/>
      </c>
    </row>
    <row r="2689" spans="1:7" x14ac:dyDescent="0.2">
      <c r="A2689" s="1" t="s">
        <v>7</v>
      </c>
      <c r="B2689" s="1">
        <v>1</v>
      </c>
      <c r="C2689" s="1">
        <v>25</v>
      </c>
      <c r="D2689" s="1">
        <f t="shared" si="164"/>
        <v>25</v>
      </c>
      <c r="E2689" s="1" t="str">
        <f t="shared" si="165"/>
        <v/>
      </c>
      <c r="F2689" s="1">
        <f t="shared" si="166"/>
        <v>25</v>
      </c>
      <c r="G2689" s="1" t="str">
        <f t="shared" si="167"/>
        <v/>
      </c>
    </row>
    <row r="2690" spans="1:7" x14ac:dyDescent="0.2">
      <c r="A2690" s="1" t="s">
        <v>7</v>
      </c>
      <c r="B2690" s="1">
        <v>0</v>
      </c>
      <c r="C2690" s="1">
        <v>28</v>
      </c>
      <c r="D2690" s="1">
        <f t="shared" si="164"/>
        <v>28</v>
      </c>
      <c r="E2690" s="1" t="str">
        <f t="shared" si="165"/>
        <v/>
      </c>
      <c r="F2690" s="1" t="str">
        <f t="shared" si="166"/>
        <v/>
      </c>
      <c r="G2690" s="1" t="str">
        <f t="shared" si="167"/>
        <v/>
      </c>
    </row>
    <row r="2691" spans="1:7" x14ac:dyDescent="0.2">
      <c r="A2691" s="1" t="s">
        <v>7</v>
      </c>
      <c r="B2691" s="1">
        <v>0</v>
      </c>
      <c r="C2691" s="1">
        <v>5</v>
      </c>
      <c r="D2691" s="1">
        <f t="shared" si="164"/>
        <v>5</v>
      </c>
      <c r="E2691" s="1" t="str">
        <f t="shared" si="165"/>
        <v/>
      </c>
      <c r="F2691" s="1" t="str">
        <f t="shared" si="166"/>
        <v/>
      </c>
      <c r="G2691" s="1" t="str">
        <f t="shared" si="167"/>
        <v/>
      </c>
    </row>
    <row r="2692" spans="1:7" x14ac:dyDescent="0.2">
      <c r="A2692" s="1" t="s">
        <v>6</v>
      </c>
      <c r="B2692" s="1">
        <v>1</v>
      </c>
      <c r="C2692" s="1">
        <v>72</v>
      </c>
      <c r="D2692" s="1" t="str">
        <f t="shared" ref="D2692:D2755" si="168">IF(A2692="Male",C2692,"")</f>
        <v/>
      </c>
      <c r="E2692" s="1">
        <f t="shared" ref="E2692:E2755" si="169">IF(A2692="Female",C2692,"")</f>
        <v>72</v>
      </c>
      <c r="F2692" s="1" t="str">
        <f t="shared" ref="F2692:F2755" si="170">IF(B2692=1,D2692,"")</f>
        <v/>
      </c>
      <c r="G2692" s="1">
        <f t="shared" ref="G2692:G2755" si="171">IF(B2692=1,E2692,"")</f>
        <v>72</v>
      </c>
    </row>
    <row r="2693" spans="1:7" x14ac:dyDescent="0.2">
      <c r="A2693" s="1" t="s">
        <v>7</v>
      </c>
      <c r="B2693" s="1">
        <v>1</v>
      </c>
      <c r="C2693" s="1">
        <v>19</v>
      </c>
      <c r="D2693" s="1">
        <f t="shared" si="168"/>
        <v>19</v>
      </c>
      <c r="E2693" s="1" t="str">
        <f t="shared" si="169"/>
        <v/>
      </c>
      <c r="F2693" s="1">
        <f t="shared" si="170"/>
        <v>19</v>
      </c>
      <c r="G2693" s="1" t="str">
        <f t="shared" si="171"/>
        <v/>
      </c>
    </row>
    <row r="2694" spans="1:7" x14ac:dyDescent="0.2">
      <c r="A2694" s="1" t="s">
        <v>6</v>
      </c>
      <c r="B2694" s="1">
        <v>0</v>
      </c>
      <c r="C2694" s="1">
        <v>7</v>
      </c>
      <c r="D2694" s="1" t="str">
        <f t="shared" si="168"/>
        <v/>
      </c>
      <c r="E2694" s="1">
        <f t="shared" si="169"/>
        <v>7</v>
      </c>
      <c r="F2694" s="1" t="str">
        <f t="shared" si="170"/>
        <v/>
      </c>
      <c r="G2694" s="1" t="str">
        <f t="shared" si="171"/>
        <v/>
      </c>
    </row>
    <row r="2695" spans="1:7" x14ac:dyDescent="0.2">
      <c r="A2695" s="1" t="s">
        <v>6</v>
      </c>
      <c r="B2695" s="1">
        <v>0</v>
      </c>
      <c r="C2695" s="1">
        <v>22</v>
      </c>
      <c r="D2695" s="1" t="str">
        <f t="shared" si="168"/>
        <v/>
      </c>
      <c r="E2695" s="1">
        <f t="shared" si="169"/>
        <v>22</v>
      </c>
      <c r="F2695" s="1" t="str">
        <f t="shared" si="170"/>
        <v/>
      </c>
      <c r="G2695" s="1" t="str">
        <f t="shared" si="171"/>
        <v/>
      </c>
    </row>
    <row r="2696" spans="1:7" x14ac:dyDescent="0.2">
      <c r="A2696" s="1" t="s">
        <v>7</v>
      </c>
      <c r="B2696" s="1">
        <v>0</v>
      </c>
      <c r="C2696" s="1">
        <v>72</v>
      </c>
      <c r="D2696" s="1">
        <f t="shared" si="168"/>
        <v>72</v>
      </c>
      <c r="E2696" s="1" t="str">
        <f t="shared" si="169"/>
        <v/>
      </c>
      <c r="F2696" s="1" t="str">
        <f t="shared" si="170"/>
        <v/>
      </c>
      <c r="G2696" s="1" t="str">
        <f t="shared" si="171"/>
        <v/>
      </c>
    </row>
    <row r="2697" spans="1:7" x14ac:dyDescent="0.2">
      <c r="A2697" s="1" t="s">
        <v>7</v>
      </c>
      <c r="B2697" s="1">
        <v>0</v>
      </c>
      <c r="C2697" s="1">
        <v>8</v>
      </c>
      <c r="D2697" s="1">
        <f t="shared" si="168"/>
        <v>8</v>
      </c>
      <c r="E2697" s="1" t="str">
        <f t="shared" si="169"/>
        <v/>
      </c>
      <c r="F2697" s="1" t="str">
        <f t="shared" si="170"/>
        <v/>
      </c>
      <c r="G2697" s="1" t="str">
        <f t="shared" si="171"/>
        <v/>
      </c>
    </row>
    <row r="2698" spans="1:7" x14ac:dyDescent="0.2">
      <c r="A2698" s="1" t="s">
        <v>7</v>
      </c>
      <c r="B2698" s="1">
        <v>0</v>
      </c>
      <c r="C2698" s="1">
        <v>52</v>
      </c>
      <c r="D2698" s="1">
        <f t="shared" si="168"/>
        <v>52</v>
      </c>
      <c r="E2698" s="1" t="str">
        <f t="shared" si="169"/>
        <v/>
      </c>
      <c r="F2698" s="1" t="str">
        <f t="shared" si="170"/>
        <v/>
      </c>
      <c r="G2698" s="1" t="str">
        <f t="shared" si="171"/>
        <v/>
      </c>
    </row>
    <row r="2699" spans="1:7" x14ac:dyDescent="0.2">
      <c r="A2699" s="1" t="s">
        <v>6</v>
      </c>
      <c r="B2699" s="1">
        <v>0</v>
      </c>
      <c r="C2699" s="1">
        <v>68</v>
      </c>
      <c r="D2699" s="1" t="str">
        <f t="shared" si="168"/>
        <v/>
      </c>
      <c r="E2699" s="1">
        <f t="shared" si="169"/>
        <v>68</v>
      </c>
      <c r="F2699" s="1" t="str">
        <f t="shared" si="170"/>
        <v/>
      </c>
      <c r="G2699" s="1" t="str">
        <f t="shared" si="171"/>
        <v/>
      </c>
    </row>
    <row r="2700" spans="1:7" x14ac:dyDescent="0.2">
      <c r="A2700" s="1" t="s">
        <v>6</v>
      </c>
      <c r="B2700" s="1">
        <v>0</v>
      </c>
      <c r="C2700" s="1">
        <v>71</v>
      </c>
      <c r="D2700" s="1" t="str">
        <f t="shared" si="168"/>
        <v/>
      </c>
      <c r="E2700" s="1">
        <f t="shared" si="169"/>
        <v>71</v>
      </c>
      <c r="F2700" s="1" t="str">
        <f t="shared" si="170"/>
        <v/>
      </c>
      <c r="G2700" s="1" t="str">
        <f t="shared" si="171"/>
        <v/>
      </c>
    </row>
    <row r="2701" spans="1:7" x14ac:dyDescent="0.2">
      <c r="A2701" s="1" t="s">
        <v>7</v>
      </c>
      <c r="B2701" s="1">
        <v>0</v>
      </c>
      <c r="C2701" s="1">
        <v>2</v>
      </c>
      <c r="D2701" s="1">
        <f t="shared" si="168"/>
        <v>2</v>
      </c>
      <c r="E2701" s="1" t="str">
        <f t="shared" si="169"/>
        <v/>
      </c>
      <c r="F2701" s="1" t="str">
        <f t="shared" si="170"/>
        <v/>
      </c>
      <c r="G2701" s="1" t="str">
        <f t="shared" si="171"/>
        <v/>
      </c>
    </row>
    <row r="2702" spans="1:7" x14ac:dyDescent="0.2">
      <c r="A2702" s="1" t="s">
        <v>6</v>
      </c>
      <c r="B2702" s="1">
        <v>1</v>
      </c>
      <c r="C2702" s="1">
        <v>34</v>
      </c>
      <c r="D2702" s="1" t="str">
        <f t="shared" si="168"/>
        <v/>
      </c>
      <c r="E2702" s="1">
        <f t="shared" si="169"/>
        <v>34</v>
      </c>
      <c r="F2702" s="1" t="str">
        <f t="shared" si="170"/>
        <v/>
      </c>
      <c r="G2702" s="1">
        <f t="shared" si="171"/>
        <v>34</v>
      </c>
    </row>
    <row r="2703" spans="1:7" x14ac:dyDescent="0.2">
      <c r="A2703" s="1" t="s">
        <v>6</v>
      </c>
      <c r="B2703" s="1">
        <v>0</v>
      </c>
      <c r="C2703" s="1">
        <v>35</v>
      </c>
      <c r="D2703" s="1" t="str">
        <f t="shared" si="168"/>
        <v/>
      </c>
      <c r="E2703" s="1">
        <f t="shared" si="169"/>
        <v>35</v>
      </c>
      <c r="F2703" s="1" t="str">
        <f t="shared" si="170"/>
        <v/>
      </c>
      <c r="G2703" s="1" t="str">
        <f t="shared" si="171"/>
        <v/>
      </c>
    </row>
    <row r="2704" spans="1:7" x14ac:dyDescent="0.2">
      <c r="A2704" s="1" t="s">
        <v>6</v>
      </c>
      <c r="B2704" s="1">
        <v>0</v>
      </c>
      <c r="C2704" s="1">
        <v>61</v>
      </c>
      <c r="D2704" s="1" t="str">
        <f t="shared" si="168"/>
        <v/>
      </c>
      <c r="E2704" s="1">
        <f t="shared" si="169"/>
        <v>61</v>
      </c>
      <c r="F2704" s="1" t="str">
        <f t="shared" si="170"/>
        <v/>
      </c>
      <c r="G2704" s="1" t="str">
        <f t="shared" si="171"/>
        <v/>
      </c>
    </row>
    <row r="2705" spans="1:7" x14ac:dyDescent="0.2">
      <c r="A2705" s="1" t="s">
        <v>7</v>
      </c>
      <c r="B2705" s="1">
        <v>0</v>
      </c>
      <c r="C2705" s="1">
        <v>1</v>
      </c>
      <c r="D2705" s="1">
        <f t="shared" si="168"/>
        <v>1</v>
      </c>
      <c r="E2705" s="1" t="str">
        <f t="shared" si="169"/>
        <v/>
      </c>
      <c r="F2705" s="1" t="str">
        <f t="shared" si="170"/>
        <v/>
      </c>
      <c r="G2705" s="1" t="str">
        <f t="shared" si="171"/>
        <v/>
      </c>
    </row>
    <row r="2706" spans="1:7" x14ac:dyDescent="0.2">
      <c r="A2706" s="1" t="s">
        <v>6</v>
      </c>
      <c r="B2706" s="1">
        <v>0</v>
      </c>
      <c r="C2706" s="1">
        <v>1</v>
      </c>
      <c r="D2706" s="1" t="str">
        <f t="shared" si="168"/>
        <v/>
      </c>
      <c r="E2706" s="1">
        <f t="shared" si="169"/>
        <v>1</v>
      </c>
      <c r="F2706" s="1" t="str">
        <f t="shared" si="170"/>
        <v/>
      </c>
      <c r="G2706" s="1" t="str">
        <f t="shared" si="171"/>
        <v/>
      </c>
    </row>
    <row r="2707" spans="1:7" x14ac:dyDescent="0.2">
      <c r="A2707" s="1" t="s">
        <v>6</v>
      </c>
      <c r="B2707" s="1">
        <v>0</v>
      </c>
      <c r="C2707" s="1">
        <v>53</v>
      </c>
      <c r="D2707" s="1" t="str">
        <f t="shared" si="168"/>
        <v/>
      </c>
      <c r="E2707" s="1">
        <f t="shared" si="169"/>
        <v>53</v>
      </c>
      <c r="F2707" s="1" t="str">
        <f t="shared" si="170"/>
        <v/>
      </c>
      <c r="G2707" s="1" t="str">
        <f t="shared" si="171"/>
        <v/>
      </c>
    </row>
    <row r="2708" spans="1:7" x14ac:dyDescent="0.2">
      <c r="A2708" s="1" t="s">
        <v>6</v>
      </c>
      <c r="B2708" s="1">
        <v>0</v>
      </c>
      <c r="C2708" s="1">
        <v>72</v>
      </c>
      <c r="D2708" s="1" t="str">
        <f t="shared" si="168"/>
        <v/>
      </c>
      <c r="E2708" s="1">
        <f t="shared" si="169"/>
        <v>72</v>
      </c>
      <c r="F2708" s="1" t="str">
        <f t="shared" si="170"/>
        <v/>
      </c>
      <c r="G2708" s="1" t="str">
        <f t="shared" si="171"/>
        <v/>
      </c>
    </row>
    <row r="2709" spans="1:7" x14ac:dyDescent="0.2">
      <c r="A2709" s="1" t="s">
        <v>7</v>
      </c>
      <c r="B2709" s="1">
        <v>0</v>
      </c>
      <c r="C2709" s="1">
        <v>2</v>
      </c>
      <c r="D2709" s="1">
        <f t="shared" si="168"/>
        <v>2</v>
      </c>
      <c r="E2709" s="1" t="str">
        <f t="shared" si="169"/>
        <v/>
      </c>
      <c r="F2709" s="1" t="str">
        <f t="shared" si="170"/>
        <v/>
      </c>
      <c r="G2709" s="1" t="str">
        <f t="shared" si="171"/>
        <v/>
      </c>
    </row>
    <row r="2710" spans="1:7" x14ac:dyDescent="0.2">
      <c r="A2710" s="1" t="s">
        <v>7</v>
      </c>
      <c r="B2710" s="1">
        <v>0</v>
      </c>
      <c r="C2710" s="1">
        <v>3</v>
      </c>
      <c r="D2710" s="1">
        <f t="shared" si="168"/>
        <v>3</v>
      </c>
      <c r="E2710" s="1" t="str">
        <f t="shared" si="169"/>
        <v/>
      </c>
      <c r="F2710" s="1" t="str">
        <f t="shared" si="170"/>
        <v/>
      </c>
      <c r="G2710" s="1" t="str">
        <f t="shared" si="171"/>
        <v/>
      </c>
    </row>
    <row r="2711" spans="1:7" x14ac:dyDescent="0.2">
      <c r="A2711" s="1" t="s">
        <v>6</v>
      </c>
      <c r="B2711" s="1">
        <v>1</v>
      </c>
      <c r="C2711" s="1">
        <v>13</v>
      </c>
      <c r="D2711" s="1" t="str">
        <f t="shared" si="168"/>
        <v/>
      </c>
      <c r="E2711" s="1">
        <f t="shared" si="169"/>
        <v>13</v>
      </c>
      <c r="F2711" s="1" t="str">
        <f t="shared" si="170"/>
        <v/>
      </c>
      <c r="G2711" s="1">
        <f t="shared" si="171"/>
        <v>13</v>
      </c>
    </row>
    <row r="2712" spans="1:7" x14ac:dyDescent="0.2">
      <c r="A2712" s="1" t="s">
        <v>7</v>
      </c>
      <c r="B2712" s="1">
        <v>1</v>
      </c>
      <c r="C2712" s="1">
        <v>54</v>
      </c>
      <c r="D2712" s="1">
        <f t="shared" si="168"/>
        <v>54</v>
      </c>
      <c r="E2712" s="1" t="str">
        <f t="shared" si="169"/>
        <v/>
      </c>
      <c r="F2712" s="1">
        <f t="shared" si="170"/>
        <v>54</v>
      </c>
      <c r="G2712" s="1" t="str">
        <f t="shared" si="171"/>
        <v/>
      </c>
    </row>
    <row r="2713" spans="1:7" x14ac:dyDescent="0.2">
      <c r="A2713" s="1" t="s">
        <v>6</v>
      </c>
      <c r="B2713" s="1">
        <v>0</v>
      </c>
      <c r="C2713" s="1">
        <v>24</v>
      </c>
      <c r="D2713" s="1" t="str">
        <f t="shared" si="168"/>
        <v/>
      </c>
      <c r="E2713" s="1">
        <f t="shared" si="169"/>
        <v>24</v>
      </c>
      <c r="F2713" s="1" t="str">
        <f t="shared" si="170"/>
        <v/>
      </c>
      <c r="G2713" s="1" t="str">
        <f t="shared" si="171"/>
        <v/>
      </c>
    </row>
    <row r="2714" spans="1:7" x14ac:dyDescent="0.2">
      <c r="A2714" s="1" t="s">
        <v>6</v>
      </c>
      <c r="B2714" s="1">
        <v>0</v>
      </c>
      <c r="C2714" s="1">
        <v>28</v>
      </c>
      <c r="D2714" s="1" t="str">
        <f t="shared" si="168"/>
        <v/>
      </c>
      <c r="E2714" s="1">
        <f t="shared" si="169"/>
        <v>28</v>
      </c>
      <c r="F2714" s="1" t="str">
        <f t="shared" si="170"/>
        <v/>
      </c>
      <c r="G2714" s="1" t="str">
        <f t="shared" si="171"/>
        <v/>
      </c>
    </row>
    <row r="2715" spans="1:7" x14ac:dyDescent="0.2">
      <c r="A2715" s="1" t="s">
        <v>7</v>
      </c>
      <c r="B2715" s="1">
        <v>0</v>
      </c>
      <c r="C2715" s="1">
        <v>8</v>
      </c>
      <c r="D2715" s="1">
        <f t="shared" si="168"/>
        <v>8</v>
      </c>
      <c r="E2715" s="1" t="str">
        <f t="shared" si="169"/>
        <v/>
      </c>
      <c r="F2715" s="1" t="str">
        <f t="shared" si="170"/>
        <v/>
      </c>
      <c r="G2715" s="1" t="str">
        <f t="shared" si="171"/>
        <v/>
      </c>
    </row>
    <row r="2716" spans="1:7" x14ac:dyDescent="0.2">
      <c r="A2716" s="1" t="s">
        <v>7</v>
      </c>
      <c r="B2716" s="1">
        <v>0</v>
      </c>
      <c r="C2716" s="1">
        <v>1</v>
      </c>
      <c r="D2716" s="1">
        <f t="shared" si="168"/>
        <v>1</v>
      </c>
      <c r="E2716" s="1" t="str">
        <f t="shared" si="169"/>
        <v/>
      </c>
      <c r="F2716" s="1" t="str">
        <f t="shared" si="170"/>
        <v/>
      </c>
      <c r="G2716" s="1" t="str">
        <f t="shared" si="171"/>
        <v/>
      </c>
    </row>
    <row r="2717" spans="1:7" x14ac:dyDescent="0.2">
      <c r="A2717" s="1" t="s">
        <v>6</v>
      </c>
      <c r="B2717" s="1">
        <v>0</v>
      </c>
      <c r="C2717" s="1">
        <v>54</v>
      </c>
      <c r="D2717" s="1" t="str">
        <f t="shared" si="168"/>
        <v/>
      </c>
      <c r="E2717" s="1">
        <f t="shared" si="169"/>
        <v>54</v>
      </c>
      <c r="F2717" s="1" t="str">
        <f t="shared" si="170"/>
        <v/>
      </c>
      <c r="G2717" s="1" t="str">
        <f t="shared" si="171"/>
        <v/>
      </c>
    </row>
    <row r="2718" spans="1:7" x14ac:dyDescent="0.2">
      <c r="A2718" s="1" t="s">
        <v>7</v>
      </c>
      <c r="B2718" s="1">
        <v>0</v>
      </c>
      <c r="C2718" s="1">
        <v>41</v>
      </c>
      <c r="D2718" s="1">
        <f t="shared" si="168"/>
        <v>41</v>
      </c>
      <c r="E2718" s="1" t="str">
        <f t="shared" si="169"/>
        <v/>
      </c>
      <c r="F2718" s="1" t="str">
        <f t="shared" si="170"/>
        <v/>
      </c>
      <c r="G2718" s="1" t="str">
        <f t="shared" si="171"/>
        <v/>
      </c>
    </row>
    <row r="2719" spans="1:7" x14ac:dyDescent="0.2">
      <c r="A2719" s="1" t="s">
        <v>6</v>
      </c>
      <c r="B2719" s="1">
        <v>0</v>
      </c>
      <c r="C2719" s="1">
        <v>19</v>
      </c>
      <c r="D2719" s="1" t="str">
        <f t="shared" si="168"/>
        <v/>
      </c>
      <c r="E2719" s="1">
        <f t="shared" si="169"/>
        <v>19</v>
      </c>
      <c r="F2719" s="1" t="str">
        <f t="shared" si="170"/>
        <v/>
      </c>
      <c r="G2719" s="1" t="str">
        <f t="shared" si="171"/>
        <v/>
      </c>
    </row>
    <row r="2720" spans="1:7" x14ac:dyDescent="0.2">
      <c r="A2720" s="1" t="s">
        <v>6</v>
      </c>
      <c r="B2720" s="1">
        <v>0</v>
      </c>
      <c r="C2720" s="1">
        <v>72</v>
      </c>
      <c r="D2720" s="1" t="str">
        <f t="shared" si="168"/>
        <v/>
      </c>
      <c r="E2720" s="1">
        <f t="shared" si="169"/>
        <v>72</v>
      </c>
      <c r="F2720" s="1" t="str">
        <f t="shared" si="170"/>
        <v/>
      </c>
      <c r="G2720" s="1" t="str">
        <f t="shared" si="171"/>
        <v/>
      </c>
    </row>
    <row r="2721" spans="1:7" x14ac:dyDescent="0.2">
      <c r="A2721" s="1" t="s">
        <v>7</v>
      </c>
      <c r="B2721" s="1">
        <v>0</v>
      </c>
      <c r="C2721" s="1">
        <v>62</v>
      </c>
      <c r="D2721" s="1">
        <f t="shared" si="168"/>
        <v>62</v>
      </c>
      <c r="E2721" s="1" t="str">
        <f t="shared" si="169"/>
        <v/>
      </c>
      <c r="F2721" s="1" t="str">
        <f t="shared" si="170"/>
        <v/>
      </c>
      <c r="G2721" s="1" t="str">
        <f t="shared" si="171"/>
        <v/>
      </c>
    </row>
    <row r="2722" spans="1:7" x14ac:dyDescent="0.2">
      <c r="A2722" s="1" t="s">
        <v>6</v>
      </c>
      <c r="B2722" s="1">
        <v>1</v>
      </c>
      <c r="C2722" s="1">
        <v>56</v>
      </c>
      <c r="D2722" s="1" t="str">
        <f t="shared" si="168"/>
        <v/>
      </c>
      <c r="E2722" s="1">
        <f t="shared" si="169"/>
        <v>56</v>
      </c>
      <c r="F2722" s="1" t="str">
        <f t="shared" si="170"/>
        <v/>
      </c>
      <c r="G2722" s="1">
        <f t="shared" si="171"/>
        <v>56</v>
      </c>
    </row>
    <row r="2723" spans="1:7" x14ac:dyDescent="0.2">
      <c r="A2723" s="1" t="s">
        <v>7</v>
      </c>
      <c r="B2723" s="1">
        <v>0</v>
      </c>
      <c r="C2723" s="1">
        <v>15</v>
      </c>
      <c r="D2723" s="1">
        <f t="shared" si="168"/>
        <v>15</v>
      </c>
      <c r="E2723" s="1" t="str">
        <f t="shared" si="169"/>
        <v/>
      </c>
      <c r="F2723" s="1" t="str">
        <f t="shared" si="170"/>
        <v/>
      </c>
      <c r="G2723" s="1" t="str">
        <f t="shared" si="171"/>
        <v/>
      </c>
    </row>
    <row r="2724" spans="1:7" x14ac:dyDescent="0.2">
      <c r="A2724" s="1" t="s">
        <v>7</v>
      </c>
      <c r="B2724" s="1">
        <v>1</v>
      </c>
      <c r="C2724" s="1">
        <v>22</v>
      </c>
      <c r="D2724" s="1">
        <f t="shared" si="168"/>
        <v>22</v>
      </c>
      <c r="E2724" s="1" t="str">
        <f t="shared" si="169"/>
        <v/>
      </c>
      <c r="F2724" s="1">
        <f t="shared" si="170"/>
        <v>22</v>
      </c>
      <c r="G2724" s="1" t="str">
        <f t="shared" si="171"/>
        <v/>
      </c>
    </row>
    <row r="2725" spans="1:7" x14ac:dyDescent="0.2">
      <c r="A2725" s="1" t="s">
        <v>7</v>
      </c>
      <c r="B2725" s="1">
        <v>0</v>
      </c>
      <c r="C2725" s="1">
        <v>32</v>
      </c>
      <c r="D2725" s="1">
        <f t="shared" si="168"/>
        <v>32</v>
      </c>
      <c r="E2725" s="1" t="str">
        <f t="shared" si="169"/>
        <v/>
      </c>
      <c r="F2725" s="1" t="str">
        <f t="shared" si="170"/>
        <v/>
      </c>
      <c r="G2725" s="1" t="str">
        <f t="shared" si="171"/>
        <v/>
      </c>
    </row>
    <row r="2726" spans="1:7" x14ac:dyDescent="0.2">
      <c r="A2726" s="1" t="s">
        <v>7</v>
      </c>
      <c r="B2726" s="1">
        <v>0</v>
      </c>
      <c r="C2726" s="1">
        <v>21</v>
      </c>
      <c r="D2726" s="1">
        <f t="shared" si="168"/>
        <v>21</v>
      </c>
      <c r="E2726" s="1" t="str">
        <f t="shared" si="169"/>
        <v/>
      </c>
      <c r="F2726" s="1" t="str">
        <f t="shared" si="170"/>
        <v/>
      </c>
      <c r="G2726" s="1" t="str">
        <f t="shared" si="171"/>
        <v/>
      </c>
    </row>
    <row r="2727" spans="1:7" x14ac:dyDescent="0.2">
      <c r="A2727" s="1" t="s">
        <v>7</v>
      </c>
      <c r="B2727" s="1">
        <v>0</v>
      </c>
      <c r="C2727" s="1">
        <v>62</v>
      </c>
      <c r="D2727" s="1">
        <f t="shared" si="168"/>
        <v>62</v>
      </c>
      <c r="E2727" s="1" t="str">
        <f t="shared" si="169"/>
        <v/>
      </c>
      <c r="F2727" s="1" t="str">
        <f t="shared" si="170"/>
        <v/>
      </c>
      <c r="G2727" s="1" t="str">
        <f t="shared" si="171"/>
        <v/>
      </c>
    </row>
    <row r="2728" spans="1:7" x14ac:dyDescent="0.2">
      <c r="A2728" s="1" t="s">
        <v>6</v>
      </c>
      <c r="B2728" s="1">
        <v>0</v>
      </c>
      <c r="C2728" s="1">
        <v>2</v>
      </c>
      <c r="D2728" s="1" t="str">
        <f t="shared" si="168"/>
        <v/>
      </c>
      <c r="E2728" s="1">
        <f t="shared" si="169"/>
        <v>2</v>
      </c>
      <c r="F2728" s="1" t="str">
        <f t="shared" si="170"/>
        <v/>
      </c>
      <c r="G2728" s="1" t="str">
        <f t="shared" si="171"/>
        <v/>
      </c>
    </row>
    <row r="2729" spans="1:7" x14ac:dyDescent="0.2">
      <c r="A2729" s="1" t="s">
        <v>7</v>
      </c>
      <c r="B2729" s="1">
        <v>0</v>
      </c>
      <c r="C2729" s="1">
        <v>27</v>
      </c>
      <c r="D2729" s="1">
        <f t="shared" si="168"/>
        <v>27</v>
      </c>
      <c r="E2729" s="1" t="str">
        <f t="shared" si="169"/>
        <v/>
      </c>
      <c r="F2729" s="1" t="str">
        <f t="shared" si="170"/>
        <v/>
      </c>
      <c r="G2729" s="1" t="str">
        <f t="shared" si="171"/>
        <v/>
      </c>
    </row>
    <row r="2730" spans="1:7" x14ac:dyDescent="0.2">
      <c r="A2730" s="1" t="s">
        <v>7</v>
      </c>
      <c r="B2730" s="1">
        <v>0</v>
      </c>
      <c r="C2730" s="1">
        <v>5</v>
      </c>
      <c r="D2730" s="1">
        <f t="shared" si="168"/>
        <v>5</v>
      </c>
      <c r="E2730" s="1" t="str">
        <f t="shared" si="169"/>
        <v/>
      </c>
      <c r="F2730" s="1" t="str">
        <f t="shared" si="170"/>
        <v/>
      </c>
      <c r="G2730" s="1" t="str">
        <f t="shared" si="171"/>
        <v/>
      </c>
    </row>
    <row r="2731" spans="1:7" x14ac:dyDescent="0.2">
      <c r="A2731" s="1" t="s">
        <v>6</v>
      </c>
      <c r="B2731" s="1">
        <v>0</v>
      </c>
      <c r="C2731" s="1">
        <v>25</v>
      </c>
      <c r="D2731" s="1" t="str">
        <f t="shared" si="168"/>
        <v/>
      </c>
      <c r="E2731" s="1">
        <f t="shared" si="169"/>
        <v>25</v>
      </c>
      <c r="F2731" s="1" t="str">
        <f t="shared" si="170"/>
        <v/>
      </c>
      <c r="G2731" s="1" t="str">
        <f t="shared" si="171"/>
        <v/>
      </c>
    </row>
    <row r="2732" spans="1:7" x14ac:dyDescent="0.2">
      <c r="A2732" s="1" t="s">
        <v>6</v>
      </c>
      <c r="B2732" s="1">
        <v>0</v>
      </c>
      <c r="C2732" s="1">
        <v>2</v>
      </c>
      <c r="D2732" s="1" t="str">
        <f t="shared" si="168"/>
        <v/>
      </c>
      <c r="E2732" s="1">
        <f t="shared" si="169"/>
        <v>2</v>
      </c>
      <c r="F2732" s="1" t="str">
        <f t="shared" si="170"/>
        <v/>
      </c>
      <c r="G2732" s="1" t="str">
        <f t="shared" si="171"/>
        <v/>
      </c>
    </row>
    <row r="2733" spans="1:7" x14ac:dyDescent="0.2">
      <c r="A2733" s="1" t="s">
        <v>7</v>
      </c>
      <c r="B2733" s="1">
        <v>0</v>
      </c>
      <c r="C2733" s="1">
        <v>49</v>
      </c>
      <c r="D2733" s="1">
        <f t="shared" si="168"/>
        <v>49</v>
      </c>
      <c r="E2733" s="1" t="str">
        <f t="shared" si="169"/>
        <v/>
      </c>
      <c r="F2733" s="1" t="str">
        <f t="shared" si="170"/>
        <v/>
      </c>
      <c r="G2733" s="1" t="str">
        <f t="shared" si="171"/>
        <v/>
      </c>
    </row>
    <row r="2734" spans="1:7" x14ac:dyDescent="0.2">
      <c r="A2734" s="1" t="s">
        <v>6</v>
      </c>
      <c r="B2734" s="1">
        <v>0</v>
      </c>
      <c r="C2734" s="1">
        <v>63</v>
      </c>
      <c r="D2734" s="1" t="str">
        <f t="shared" si="168"/>
        <v/>
      </c>
      <c r="E2734" s="1">
        <f t="shared" si="169"/>
        <v>63</v>
      </c>
      <c r="F2734" s="1" t="str">
        <f t="shared" si="170"/>
        <v/>
      </c>
      <c r="G2734" s="1" t="str">
        <f t="shared" si="171"/>
        <v/>
      </c>
    </row>
    <row r="2735" spans="1:7" x14ac:dyDescent="0.2">
      <c r="A2735" s="1" t="s">
        <v>6</v>
      </c>
      <c r="B2735" s="1">
        <v>0</v>
      </c>
      <c r="C2735" s="1">
        <v>4</v>
      </c>
      <c r="D2735" s="1" t="str">
        <f t="shared" si="168"/>
        <v/>
      </c>
      <c r="E2735" s="1">
        <f t="shared" si="169"/>
        <v>4</v>
      </c>
      <c r="F2735" s="1" t="str">
        <f t="shared" si="170"/>
        <v/>
      </c>
      <c r="G2735" s="1" t="str">
        <f t="shared" si="171"/>
        <v/>
      </c>
    </row>
    <row r="2736" spans="1:7" x14ac:dyDescent="0.2">
      <c r="A2736" s="1" t="s">
        <v>6</v>
      </c>
      <c r="B2736" s="1">
        <v>0</v>
      </c>
      <c r="C2736" s="1">
        <v>1</v>
      </c>
      <c r="D2736" s="1" t="str">
        <f t="shared" si="168"/>
        <v/>
      </c>
      <c r="E2736" s="1">
        <f t="shared" si="169"/>
        <v>1</v>
      </c>
      <c r="F2736" s="1" t="str">
        <f t="shared" si="170"/>
        <v/>
      </c>
      <c r="G2736" s="1" t="str">
        <f t="shared" si="171"/>
        <v/>
      </c>
    </row>
    <row r="2737" spans="1:7" x14ac:dyDescent="0.2">
      <c r="A2737" s="1" t="s">
        <v>7</v>
      </c>
      <c r="B2737" s="1">
        <v>0</v>
      </c>
      <c r="C2737" s="1">
        <v>11</v>
      </c>
      <c r="D2737" s="1">
        <f t="shared" si="168"/>
        <v>11</v>
      </c>
      <c r="E2737" s="1" t="str">
        <f t="shared" si="169"/>
        <v/>
      </c>
      <c r="F2737" s="1" t="str">
        <f t="shared" si="170"/>
        <v/>
      </c>
      <c r="G2737" s="1" t="str">
        <f t="shared" si="171"/>
        <v/>
      </c>
    </row>
    <row r="2738" spans="1:7" x14ac:dyDescent="0.2">
      <c r="A2738" s="1" t="s">
        <v>7</v>
      </c>
      <c r="B2738" s="1">
        <v>1</v>
      </c>
      <c r="C2738" s="1">
        <v>57</v>
      </c>
      <c r="D2738" s="1">
        <f t="shared" si="168"/>
        <v>57</v>
      </c>
      <c r="E2738" s="1" t="str">
        <f t="shared" si="169"/>
        <v/>
      </c>
      <c r="F2738" s="1">
        <f t="shared" si="170"/>
        <v>57</v>
      </c>
      <c r="G2738" s="1" t="str">
        <f t="shared" si="171"/>
        <v/>
      </c>
    </row>
    <row r="2739" spans="1:7" x14ac:dyDescent="0.2">
      <c r="A2739" s="1" t="s">
        <v>6</v>
      </c>
      <c r="B2739" s="1">
        <v>1</v>
      </c>
      <c r="C2739" s="1">
        <v>60</v>
      </c>
      <c r="D2739" s="1" t="str">
        <f t="shared" si="168"/>
        <v/>
      </c>
      <c r="E2739" s="1">
        <f t="shared" si="169"/>
        <v>60</v>
      </c>
      <c r="F2739" s="1" t="str">
        <f t="shared" si="170"/>
        <v/>
      </c>
      <c r="G2739" s="1">
        <f t="shared" si="171"/>
        <v>60</v>
      </c>
    </row>
    <row r="2740" spans="1:7" x14ac:dyDescent="0.2">
      <c r="A2740" s="1" t="s">
        <v>7</v>
      </c>
      <c r="B2740" s="1">
        <v>0</v>
      </c>
      <c r="C2740" s="1">
        <v>64</v>
      </c>
      <c r="D2740" s="1">
        <f t="shared" si="168"/>
        <v>64</v>
      </c>
      <c r="E2740" s="1" t="str">
        <f t="shared" si="169"/>
        <v/>
      </c>
      <c r="F2740" s="1" t="str">
        <f t="shared" si="170"/>
        <v/>
      </c>
      <c r="G2740" s="1" t="str">
        <f t="shared" si="171"/>
        <v/>
      </c>
    </row>
    <row r="2741" spans="1:7" x14ac:dyDescent="0.2">
      <c r="A2741" s="1" t="s">
        <v>6</v>
      </c>
      <c r="B2741" s="1">
        <v>0</v>
      </c>
      <c r="C2741" s="1">
        <v>43</v>
      </c>
      <c r="D2741" s="1" t="str">
        <f t="shared" si="168"/>
        <v/>
      </c>
      <c r="E2741" s="1">
        <f t="shared" si="169"/>
        <v>43</v>
      </c>
      <c r="F2741" s="1" t="str">
        <f t="shared" si="170"/>
        <v/>
      </c>
      <c r="G2741" s="1" t="str">
        <f t="shared" si="171"/>
        <v/>
      </c>
    </row>
    <row r="2742" spans="1:7" x14ac:dyDescent="0.2">
      <c r="A2742" s="1" t="s">
        <v>6</v>
      </c>
      <c r="B2742" s="1">
        <v>0</v>
      </c>
      <c r="C2742" s="1">
        <v>61</v>
      </c>
      <c r="D2742" s="1" t="str">
        <f t="shared" si="168"/>
        <v/>
      </c>
      <c r="E2742" s="1">
        <f t="shared" si="169"/>
        <v>61</v>
      </c>
      <c r="F2742" s="1" t="str">
        <f t="shared" si="170"/>
        <v/>
      </c>
      <c r="G2742" s="1" t="str">
        <f t="shared" si="171"/>
        <v/>
      </c>
    </row>
    <row r="2743" spans="1:7" x14ac:dyDescent="0.2">
      <c r="A2743" s="1" t="s">
        <v>6</v>
      </c>
      <c r="B2743" s="1">
        <v>0</v>
      </c>
      <c r="C2743" s="1">
        <v>1</v>
      </c>
      <c r="D2743" s="1" t="str">
        <f t="shared" si="168"/>
        <v/>
      </c>
      <c r="E2743" s="1">
        <f t="shared" si="169"/>
        <v>1</v>
      </c>
      <c r="F2743" s="1" t="str">
        <f t="shared" si="170"/>
        <v/>
      </c>
      <c r="G2743" s="1" t="str">
        <f t="shared" si="171"/>
        <v/>
      </c>
    </row>
    <row r="2744" spans="1:7" x14ac:dyDescent="0.2">
      <c r="A2744" s="1" t="s">
        <v>7</v>
      </c>
      <c r="B2744" s="1">
        <v>1</v>
      </c>
      <c r="C2744" s="1">
        <v>18</v>
      </c>
      <c r="D2744" s="1">
        <f t="shared" si="168"/>
        <v>18</v>
      </c>
      <c r="E2744" s="1" t="str">
        <f t="shared" si="169"/>
        <v/>
      </c>
      <c r="F2744" s="1">
        <f t="shared" si="170"/>
        <v>18</v>
      </c>
      <c r="G2744" s="1" t="str">
        <f t="shared" si="171"/>
        <v/>
      </c>
    </row>
    <row r="2745" spans="1:7" x14ac:dyDescent="0.2">
      <c r="A2745" s="1" t="s">
        <v>7</v>
      </c>
      <c r="B2745" s="1">
        <v>0</v>
      </c>
      <c r="C2745" s="1">
        <v>66</v>
      </c>
      <c r="D2745" s="1">
        <f t="shared" si="168"/>
        <v>66</v>
      </c>
      <c r="E2745" s="1" t="str">
        <f t="shared" si="169"/>
        <v/>
      </c>
      <c r="F2745" s="1" t="str">
        <f t="shared" si="170"/>
        <v/>
      </c>
      <c r="G2745" s="1" t="str">
        <f t="shared" si="171"/>
        <v/>
      </c>
    </row>
    <row r="2746" spans="1:7" x14ac:dyDescent="0.2">
      <c r="A2746" s="1" t="s">
        <v>7</v>
      </c>
      <c r="B2746" s="1">
        <v>0</v>
      </c>
      <c r="C2746" s="1">
        <v>67</v>
      </c>
      <c r="D2746" s="1">
        <f t="shared" si="168"/>
        <v>67</v>
      </c>
      <c r="E2746" s="1" t="str">
        <f t="shared" si="169"/>
        <v/>
      </c>
      <c r="F2746" s="1" t="str">
        <f t="shared" si="170"/>
        <v/>
      </c>
      <c r="G2746" s="1" t="str">
        <f t="shared" si="171"/>
        <v/>
      </c>
    </row>
    <row r="2747" spans="1:7" x14ac:dyDescent="0.2">
      <c r="A2747" s="1" t="s">
        <v>6</v>
      </c>
      <c r="B2747" s="1">
        <v>0</v>
      </c>
      <c r="C2747" s="1">
        <v>42</v>
      </c>
      <c r="D2747" s="1" t="str">
        <f t="shared" si="168"/>
        <v/>
      </c>
      <c r="E2747" s="1">
        <f t="shared" si="169"/>
        <v>42</v>
      </c>
      <c r="F2747" s="1" t="str">
        <f t="shared" si="170"/>
        <v/>
      </c>
      <c r="G2747" s="1" t="str">
        <f t="shared" si="171"/>
        <v/>
      </c>
    </row>
    <row r="2748" spans="1:7" x14ac:dyDescent="0.2">
      <c r="A2748" s="1" t="s">
        <v>7</v>
      </c>
      <c r="B2748" s="1">
        <v>1</v>
      </c>
      <c r="C2748" s="1">
        <v>16</v>
      </c>
      <c r="D2748" s="1">
        <f t="shared" si="168"/>
        <v>16</v>
      </c>
      <c r="E2748" s="1" t="str">
        <f t="shared" si="169"/>
        <v/>
      </c>
      <c r="F2748" s="1">
        <f t="shared" si="170"/>
        <v>16</v>
      </c>
      <c r="G2748" s="1" t="str">
        <f t="shared" si="171"/>
        <v/>
      </c>
    </row>
    <row r="2749" spans="1:7" x14ac:dyDescent="0.2">
      <c r="A2749" s="1" t="s">
        <v>6</v>
      </c>
      <c r="B2749" s="1">
        <v>0</v>
      </c>
      <c r="C2749" s="1">
        <v>31</v>
      </c>
      <c r="D2749" s="1" t="str">
        <f t="shared" si="168"/>
        <v/>
      </c>
      <c r="E2749" s="1">
        <f t="shared" si="169"/>
        <v>31</v>
      </c>
      <c r="F2749" s="1" t="str">
        <f t="shared" si="170"/>
        <v/>
      </c>
      <c r="G2749" s="1" t="str">
        <f t="shared" si="171"/>
        <v/>
      </c>
    </row>
    <row r="2750" spans="1:7" x14ac:dyDescent="0.2">
      <c r="A2750" s="1" t="s">
        <v>7</v>
      </c>
      <c r="B2750" s="1">
        <v>0</v>
      </c>
      <c r="C2750" s="1">
        <v>7</v>
      </c>
      <c r="D2750" s="1">
        <f t="shared" si="168"/>
        <v>7</v>
      </c>
      <c r="E2750" s="1" t="str">
        <f t="shared" si="169"/>
        <v/>
      </c>
      <c r="F2750" s="1" t="str">
        <f t="shared" si="170"/>
        <v/>
      </c>
      <c r="G2750" s="1" t="str">
        <f t="shared" si="171"/>
        <v/>
      </c>
    </row>
    <row r="2751" spans="1:7" x14ac:dyDescent="0.2">
      <c r="A2751" s="1" t="s">
        <v>7</v>
      </c>
      <c r="B2751" s="1">
        <v>0</v>
      </c>
      <c r="C2751" s="1">
        <v>4</v>
      </c>
      <c r="D2751" s="1">
        <f t="shared" si="168"/>
        <v>4</v>
      </c>
      <c r="E2751" s="1" t="str">
        <f t="shared" si="169"/>
        <v/>
      </c>
      <c r="F2751" s="1" t="str">
        <f t="shared" si="170"/>
        <v/>
      </c>
      <c r="G2751" s="1" t="str">
        <f t="shared" si="171"/>
        <v/>
      </c>
    </row>
    <row r="2752" spans="1:7" x14ac:dyDescent="0.2">
      <c r="A2752" s="1" t="s">
        <v>7</v>
      </c>
      <c r="B2752" s="1">
        <v>0</v>
      </c>
      <c r="C2752" s="1">
        <v>34</v>
      </c>
      <c r="D2752" s="1">
        <f t="shared" si="168"/>
        <v>34</v>
      </c>
      <c r="E2752" s="1" t="str">
        <f t="shared" si="169"/>
        <v/>
      </c>
      <c r="F2752" s="1" t="str">
        <f t="shared" si="170"/>
        <v/>
      </c>
      <c r="G2752" s="1" t="str">
        <f t="shared" si="171"/>
        <v/>
      </c>
    </row>
    <row r="2753" spans="1:7" x14ac:dyDescent="0.2">
      <c r="A2753" s="1" t="s">
        <v>7</v>
      </c>
      <c r="B2753" s="1">
        <v>0</v>
      </c>
      <c r="C2753" s="1">
        <v>3</v>
      </c>
      <c r="D2753" s="1">
        <f t="shared" si="168"/>
        <v>3</v>
      </c>
      <c r="E2753" s="1" t="str">
        <f t="shared" si="169"/>
        <v/>
      </c>
      <c r="F2753" s="1" t="str">
        <f t="shared" si="170"/>
        <v/>
      </c>
      <c r="G2753" s="1" t="str">
        <f t="shared" si="171"/>
        <v/>
      </c>
    </row>
    <row r="2754" spans="1:7" x14ac:dyDescent="0.2">
      <c r="A2754" s="1" t="s">
        <v>6</v>
      </c>
      <c r="B2754" s="1">
        <v>0</v>
      </c>
      <c r="C2754" s="1">
        <v>19</v>
      </c>
      <c r="D2754" s="1" t="str">
        <f t="shared" si="168"/>
        <v/>
      </c>
      <c r="E2754" s="1">
        <f t="shared" si="169"/>
        <v>19</v>
      </c>
      <c r="F2754" s="1" t="str">
        <f t="shared" si="170"/>
        <v/>
      </c>
      <c r="G2754" s="1" t="str">
        <f t="shared" si="171"/>
        <v/>
      </c>
    </row>
    <row r="2755" spans="1:7" x14ac:dyDescent="0.2">
      <c r="A2755" s="1" t="s">
        <v>7</v>
      </c>
      <c r="B2755" s="1">
        <v>0</v>
      </c>
      <c r="C2755" s="1">
        <v>31</v>
      </c>
      <c r="D2755" s="1">
        <f t="shared" si="168"/>
        <v>31</v>
      </c>
      <c r="E2755" s="1" t="str">
        <f t="shared" si="169"/>
        <v/>
      </c>
      <c r="F2755" s="1" t="str">
        <f t="shared" si="170"/>
        <v/>
      </c>
      <c r="G2755" s="1" t="str">
        <f t="shared" si="171"/>
        <v/>
      </c>
    </row>
    <row r="2756" spans="1:7" x14ac:dyDescent="0.2">
      <c r="A2756" s="1" t="s">
        <v>6</v>
      </c>
      <c r="B2756" s="1">
        <v>0</v>
      </c>
      <c r="C2756" s="1">
        <v>1</v>
      </c>
      <c r="D2756" s="1" t="str">
        <f t="shared" ref="D2756:D2819" si="172">IF(A2756="Male",C2756,"")</f>
        <v/>
      </c>
      <c r="E2756" s="1">
        <f t="shared" ref="E2756:E2819" si="173">IF(A2756="Female",C2756,"")</f>
        <v>1</v>
      </c>
      <c r="F2756" s="1" t="str">
        <f t="shared" ref="F2756:F2819" si="174">IF(B2756=1,D2756,"")</f>
        <v/>
      </c>
      <c r="G2756" s="1" t="str">
        <f t="shared" ref="G2756:G2819" si="175">IF(B2756=1,E2756,"")</f>
        <v/>
      </c>
    </row>
    <row r="2757" spans="1:7" x14ac:dyDescent="0.2">
      <c r="A2757" s="1" t="s">
        <v>7</v>
      </c>
      <c r="B2757" s="1">
        <v>0</v>
      </c>
      <c r="C2757" s="1">
        <v>3</v>
      </c>
      <c r="D2757" s="1">
        <f t="shared" si="172"/>
        <v>3</v>
      </c>
      <c r="E2757" s="1" t="str">
        <f t="shared" si="173"/>
        <v/>
      </c>
      <c r="F2757" s="1" t="str">
        <f t="shared" si="174"/>
        <v/>
      </c>
      <c r="G2757" s="1" t="str">
        <f t="shared" si="175"/>
        <v/>
      </c>
    </row>
    <row r="2758" spans="1:7" x14ac:dyDescent="0.2">
      <c r="A2758" s="1" t="s">
        <v>7</v>
      </c>
      <c r="B2758" s="1">
        <v>0</v>
      </c>
      <c r="C2758" s="1">
        <v>46</v>
      </c>
      <c r="D2758" s="1">
        <f t="shared" si="172"/>
        <v>46</v>
      </c>
      <c r="E2758" s="1" t="str">
        <f t="shared" si="173"/>
        <v/>
      </c>
      <c r="F2758" s="1" t="str">
        <f t="shared" si="174"/>
        <v/>
      </c>
      <c r="G2758" s="1" t="str">
        <f t="shared" si="175"/>
        <v/>
      </c>
    </row>
    <row r="2759" spans="1:7" x14ac:dyDescent="0.2">
      <c r="A2759" s="1" t="s">
        <v>6</v>
      </c>
      <c r="B2759" s="1">
        <v>0</v>
      </c>
      <c r="C2759" s="1">
        <v>1</v>
      </c>
      <c r="D2759" s="1" t="str">
        <f t="shared" si="172"/>
        <v/>
      </c>
      <c r="E2759" s="1">
        <f t="shared" si="173"/>
        <v>1</v>
      </c>
      <c r="F2759" s="1" t="str">
        <f t="shared" si="174"/>
        <v/>
      </c>
      <c r="G2759" s="1" t="str">
        <f t="shared" si="175"/>
        <v/>
      </c>
    </row>
    <row r="2760" spans="1:7" x14ac:dyDescent="0.2">
      <c r="A2760" s="1" t="s">
        <v>6</v>
      </c>
      <c r="B2760" s="1">
        <v>0</v>
      </c>
      <c r="C2760" s="1">
        <v>69</v>
      </c>
      <c r="D2760" s="1" t="str">
        <f t="shared" si="172"/>
        <v/>
      </c>
      <c r="E2760" s="1">
        <f t="shared" si="173"/>
        <v>69</v>
      </c>
      <c r="F2760" s="1" t="str">
        <f t="shared" si="174"/>
        <v/>
      </c>
      <c r="G2760" s="1" t="str">
        <f t="shared" si="175"/>
        <v/>
      </c>
    </row>
    <row r="2761" spans="1:7" x14ac:dyDescent="0.2">
      <c r="A2761" s="1" t="s">
        <v>7</v>
      </c>
      <c r="B2761" s="1">
        <v>0</v>
      </c>
      <c r="C2761" s="1">
        <v>5</v>
      </c>
      <c r="D2761" s="1">
        <f t="shared" si="172"/>
        <v>5</v>
      </c>
      <c r="E2761" s="1" t="str">
        <f t="shared" si="173"/>
        <v/>
      </c>
      <c r="F2761" s="1" t="str">
        <f t="shared" si="174"/>
        <v/>
      </c>
      <c r="G2761" s="1" t="str">
        <f t="shared" si="175"/>
        <v/>
      </c>
    </row>
    <row r="2762" spans="1:7" x14ac:dyDescent="0.2">
      <c r="A2762" s="1" t="s">
        <v>7</v>
      </c>
      <c r="B2762" s="1">
        <v>0</v>
      </c>
      <c r="C2762" s="1">
        <v>1</v>
      </c>
      <c r="D2762" s="1">
        <f t="shared" si="172"/>
        <v>1</v>
      </c>
      <c r="E2762" s="1" t="str">
        <f t="shared" si="173"/>
        <v/>
      </c>
      <c r="F2762" s="1" t="str">
        <f t="shared" si="174"/>
        <v/>
      </c>
      <c r="G2762" s="1" t="str">
        <f t="shared" si="175"/>
        <v/>
      </c>
    </row>
    <row r="2763" spans="1:7" x14ac:dyDescent="0.2">
      <c r="A2763" s="1" t="s">
        <v>7</v>
      </c>
      <c r="B2763" s="1">
        <v>0</v>
      </c>
      <c r="C2763" s="1">
        <v>26</v>
      </c>
      <c r="D2763" s="1">
        <f t="shared" si="172"/>
        <v>26</v>
      </c>
      <c r="E2763" s="1" t="str">
        <f t="shared" si="173"/>
        <v/>
      </c>
      <c r="F2763" s="1" t="str">
        <f t="shared" si="174"/>
        <v/>
      </c>
      <c r="G2763" s="1" t="str">
        <f t="shared" si="175"/>
        <v/>
      </c>
    </row>
    <row r="2764" spans="1:7" x14ac:dyDescent="0.2">
      <c r="A2764" s="1" t="s">
        <v>6</v>
      </c>
      <c r="B2764" s="1">
        <v>1</v>
      </c>
      <c r="C2764" s="1">
        <v>10</v>
      </c>
      <c r="D2764" s="1" t="str">
        <f t="shared" si="172"/>
        <v/>
      </c>
      <c r="E2764" s="1">
        <f t="shared" si="173"/>
        <v>10</v>
      </c>
      <c r="F2764" s="1" t="str">
        <f t="shared" si="174"/>
        <v/>
      </c>
      <c r="G2764" s="1">
        <f t="shared" si="175"/>
        <v>10</v>
      </c>
    </row>
    <row r="2765" spans="1:7" x14ac:dyDescent="0.2">
      <c r="A2765" s="1" t="s">
        <v>7</v>
      </c>
      <c r="B2765" s="1">
        <v>0</v>
      </c>
      <c r="C2765" s="1">
        <v>25</v>
      </c>
      <c r="D2765" s="1">
        <f t="shared" si="172"/>
        <v>25</v>
      </c>
      <c r="E2765" s="1" t="str">
        <f t="shared" si="173"/>
        <v/>
      </c>
      <c r="F2765" s="1" t="str">
        <f t="shared" si="174"/>
        <v/>
      </c>
      <c r="G2765" s="1" t="str">
        <f t="shared" si="175"/>
        <v/>
      </c>
    </row>
    <row r="2766" spans="1:7" x14ac:dyDescent="0.2">
      <c r="A2766" s="1" t="s">
        <v>7</v>
      </c>
      <c r="B2766" s="1">
        <v>0</v>
      </c>
      <c r="C2766" s="1">
        <v>64</v>
      </c>
      <c r="D2766" s="1">
        <f t="shared" si="172"/>
        <v>64</v>
      </c>
      <c r="E2766" s="1" t="str">
        <f t="shared" si="173"/>
        <v/>
      </c>
      <c r="F2766" s="1" t="str">
        <f t="shared" si="174"/>
        <v/>
      </c>
      <c r="G2766" s="1" t="str">
        <f t="shared" si="175"/>
        <v/>
      </c>
    </row>
    <row r="2767" spans="1:7" x14ac:dyDescent="0.2">
      <c r="A2767" s="1" t="s">
        <v>7</v>
      </c>
      <c r="B2767" s="1">
        <v>0</v>
      </c>
      <c r="C2767" s="1">
        <v>30</v>
      </c>
      <c r="D2767" s="1">
        <f t="shared" si="172"/>
        <v>30</v>
      </c>
      <c r="E2767" s="1" t="str">
        <f t="shared" si="173"/>
        <v/>
      </c>
      <c r="F2767" s="1" t="str">
        <f t="shared" si="174"/>
        <v/>
      </c>
      <c r="G2767" s="1" t="str">
        <f t="shared" si="175"/>
        <v/>
      </c>
    </row>
    <row r="2768" spans="1:7" x14ac:dyDescent="0.2">
      <c r="A2768" s="1" t="s">
        <v>7</v>
      </c>
      <c r="B2768" s="1">
        <v>0</v>
      </c>
      <c r="C2768" s="1">
        <v>13</v>
      </c>
      <c r="D2768" s="1">
        <f t="shared" si="172"/>
        <v>13</v>
      </c>
      <c r="E2768" s="1" t="str">
        <f t="shared" si="173"/>
        <v/>
      </c>
      <c r="F2768" s="1" t="str">
        <f t="shared" si="174"/>
        <v/>
      </c>
      <c r="G2768" s="1" t="str">
        <f t="shared" si="175"/>
        <v/>
      </c>
    </row>
    <row r="2769" spans="1:7" x14ac:dyDescent="0.2">
      <c r="A2769" s="1" t="s">
        <v>6</v>
      </c>
      <c r="B2769" s="1">
        <v>0</v>
      </c>
      <c r="C2769" s="1">
        <v>64</v>
      </c>
      <c r="D2769" s="1" t="str">
        <f t="shared" si="172"/>
        <v/>
      </c>
      <c r="E2769" s="1">
        <f t="shared" si="173"/>
        <v>64</v>
      </c>
      <c r="F2769" s="1" t="str">
        <f t="shared" si="174"/>
        <v/>
      </c>
      <c r="G2769" s="1" t="str">
        <f t="shared" si="175"/>
        <v/>
      </c>
    </row>
    <row r="2770" spans="1:7" x14ac:dyDescent="0.2">
      <c r="A2770" s="1" t="s">
        <v>6</v>
      </c>
      <c r="B2770" s="1">
        <v>0</v>
      </c>
      <c r="C2770" s="1">
        <v>46</v>
      </c>
      <c r="D2770" s="1" t="str">
        <f t="shared" si="172"/>
        <v/>
      </c>
      <c r="E2770" s="1">
        <f t="shared" si="173"/>
        <v>46</v>
      </c>
      <c r="F2770" s="1" t="str">
        <f t="shared" si="174"/>
        <v/>
      </c>
      <c r="G2770" s="1" t="str">
        <f t="shared" si="175"/>
        <v/>
      </c>
    </row>
    <row r="2771" spans="1:7" x14ac:dyDescent="0.2">
      <c r="A2771" s="1" t="s">
        <v>6</v>
      </c>
      <c r="B2771" s="1">
        <v>0</v>
      </c>
      <c r="C2771" s="1">
        <v>12</v>
      </c>
      <c r="D2771" s="1" t="str">
        <f t="shared" si="172"/>
        <v/>
      </c>
      <c r="E2771" s="1">
        <f t="shared" si="173"/>
        <v>12</v>
      </c>
      <c r="F2771" s="1" t="str">
        <f t="shared" si="174"/>
        <v/>
      </c>
      <c r="G2771" s="1" t="str">
        <f t="shared" si="175"/>
        <v/>
      </c>
    </row>
    <row r="2772" spans="1:7" x14ac:dyDescent="0.2">
      <c r="A2772" s="1" t="s">
        <v>6</v>
      </c>
      <c r="B2772" s="1">
        <v>0</v>
      </c>
      <c r="C2772" s="1">
        <v>15</v>
      </c>
      <c r="D2772" s="1" t="str">
        <f t="shared" si="172"/>
        <v/>
      </c>
      <c r="E2772" s="1">
        <f t="shared" si="173"/>
        <v>15</v>
      </c>
      <c r="F2772" s="1" t="str">
        <f t="shared" si="174"/>
        <v/>
      </c>
      <c r="G2772" s="1" t="str">
        <f t="shared" si="175"/>
        <v/>
      </c>
    </row>
    <row r="2773" spans="1:7" x14ac:dyDescent="0.2">
      <c r="A2773" s="1" t="s">
        <v>7</v>
      </c>
      <c r="B2773" s="1">
        <v>0</v>
      </c>
      <c r="C2773" s="1">
        <v>17</v>
      </c>
      <c r="D2773" s="1">
        <f t="shared" si="172"/>
        <v>17</v>
      </c>
      <c r="E2773" s="1" t="str">
        <f t="shared" si="173"/>
        <v/>
      </c>
      <c r="F2773" s="1" t="str">
        <f t="shared" si="174"/>
        <v/>
      </c>
      <c r="G2773" s="1" t="str">
        <f t="shared" si="175"/>
        <v/>
      </c>
    </row>
    <row r="2774" spans="1:7" x14ac:dyDescent="0.2">
      <c r="A2774" s="1" t="s">
        <v>6</v>
      </c>
      <c r="B2774" s="1">
        <v>0</v>
      </c>
      <c r="C2774" s="1">
        <v>13</v>
      </c>
      <c r="D2774" s="1" t="str">
        <f t="shared" si="172"/>
        <v/>
      </c>
      <c r="E2774" s="1">
        <f t="shared" si="173"/>
        <v>13</v>
      </c>
      <c r="F2774" s="1" t="str">
        <f t="shared" si="174"/>
        <v/>
      </c>
      <c r="G2774" s="1" t="str">
        <f t="shared" si="175"/>
        <v/>
      </c>
    </row>
    <row r="2775" spans="1:7" x14ac:dyDescent="0.2">
      <c r="A2775" s="1" t="s">
        <v>6</v>
      </c>
      <c r="B2775" s="1">
        <v>0</v>
      </c>
      <c r="C2775" s="1">
        <v>67</v>
      </c>
      <c r="D2775" s="1" t="str">
        <f t="shared" si="172"/>
        <v/>
      </c>
      <c r="E2775" s="1">
        <f t="shared" si="173"/>
        <v>67</v>
      </c>
      <c r="F2775" s="1" t="str">
        <f t="shared" si="174"/>
        <v/>
      </c>
      <c r="G2775" s="1" t="str">
        <f t="shared" si="175"/>
        <v/>
      </c>
    </row>
    <row r="2776" spans="1:7" x14ac:dyDescent="0.2">
      <c r="A2776" s="1" t="s">
        <v>7</v>
      </c>
      <c r="B2776" s="1">
        <v>0</v>
      </c>
      <c r="C2776" s="1">
        <v>24</v>
      </c>
      <c r="D2776" s="1">
        <f t="shared" si="172"/>
        <v>24</v>
      </c>
      <c r="E2776" s="1" t="str">
        <f t="shared" si="173"/>
        <v/>
      </c>
      <c r="F2776" s="1" t="str">
        <f t="shared" si="174"/>
        <v/>
      </c>
      <c r="G2776" s="1" t="str">
        <f t="shared" si="175"/>
        <v/>
      </c>
    </row>
    <row r="2777" spans="1:7" x14ac:dyDescent="0.2">
      <c r="A2777" s="1" t="s">
        <v>7</v>
      </c>
      <c r="B2777" s="1">
        <v>0</v>
      </c>
      <c r="C2777" s="1">
        <v>6</v>
      </c>
      <c r="D2777" s="1">
        <f t="shared" si="172"/>
        <v>6</v>
      </c>
      <c r="E2777" s="1" t="str">
        <f t="shared" si="173"/>
        <v/>
      </c>
      <c r="F2777" s="1" t="str">
        <f t="shared" si="174"/>
        <v/>
      </c>
      <c r="G2777" s="1" t="str">
        <f t="shared" si="175"/>
        <v/>
      </c>
    </row>
    <row r="2778" spans="1:7" x14ac:dyDescent="0.2">
      <c r="A2778" s="1" t="s">
        <v>7</v>
      </c>
      <c r="B2778" s="1">
        <v>1</v>
      </c>
      <c r="C2778" s="1">
        <v>67</v>
      </c>
      <c r="D2778" s="1">
        <f t="shared" si="172"/>
        <v>67</v>
      </c>
      <c r="E2778" s="1" t="str">
        <f t="shared" si="173"/>
        <v/>
      </c>
      <c r="F2778" s="1">
        <f t="shared" si="174"/>
        <v>67</v>
      </c>
      <c r="G2778" s="1" t="str">
        <f t="shared" si="175"/>
        <v/>
      </c>
    </row>
    <row r="2779" spans="1:7" x14ac:dyDescent="0.2">
      <c r="A2779" s="1" t="s">
        <v>7</v>
      </c>
      <c r="B2779" s="1">
        <v>1</v>
      </c>
      <c r="C2779" s="1">
        <v>27</v>
      </c>
      <c r="D2779" s="1">
        <f t="shared" si="172"/>
        <v>27</v>
      </c>
      <c r="E2779" s="1" t="str">
        <f t="shared" si="173"/>
        <v/>
      </c>
      <c r="F2779" s="1">
        <f t="shared" si="174"/>
        <v>27</v>
      </c>
      <c r="G2779" s="1" t="str">
        <f t="shared" si="175"/>
        <v/>
      </c>
    </row>
    <row r="2780" spans="1:7" x14ac:dyDescent="0.2">
      <c r="A2780" s="1" t="s">
        <v>7</v>
      </c>
      <c r="B2780" s="1">
        <v>0</v>
      </c>
      <c r="C2780" s="1">
        <v>10</v>
      </c>
      <c r="D2780" s="1">
        <f t="shared" si="172"/>
        <v>10</v>
      </c>
      <c r="E2780" s="1" t="str">
        <f t="shared" si="173"/>
        <v/>
      </c>
      <c r="F2780" s="1" t="str">
        <f t="shared" si="174"/>
        <v/>
      </c>
      <c r="G2780" s="1" t="str">
        <f t="shared" si="175"/>
        <v/>
      </c>
    </row>
    <row r="2781" spans="1:7" x14ac:dyDescent="0.2">
      <c r="A2781" s="1" t="s">
        <v>6</v>
      </c>
      <c r="B2781" s="1">
        <v>0</v>
      </c>
      <c r="C2781" s="1">
        <v>13</v>
      </c>
      <c r="D2781" s="1" t="str">
        <f t="shared" si="172"/>
        <v/>
      </c>
      <c r="E2781" s="1">
        <f t="shared" si="173"/>
        <v>13</v>
      </c>
      <c r="F2781" s="1" t="str">
        <f t="shared" si="174"/>
        <v/>
      </c>
      <c r="G2781" s="1" t="str">
        <f t="shared" si="175"/>
        <v/>
      </c>
    </row>
    <row r="2782" spans="1:7" x14ac:dyDescent="0.2">
      <c r="A2782" s="1" t="s">
        <v>7</v>
      </c>
      <c r="B2782" s="1">
        <v>0</v>
      </c>
      <c r="C2782" s="1">
        <v>9</v>
      </c>
      <c r="D2782" s="1">
        <f t="shared" si="172"/>
        <v>9</v>
      </c>
      <c r="E2782" s="1" t="str">
        <f t="shared" si="173"/>
        <v/>
      </c>
      <c r="F2782" s="1" t="str">
        <f t="shared" si="174"/>
        <v/>
      </c>
      <c r="G2782" s="1" t="str">
        <f t="shared" si="175"/>
        <v/>
      </c>
    </row>
    <row r="2783" spans="1:7" x14ac:dyDescent="0.2">
      <c r="A2783" s="1" t="s">
        <v>6</v>
      </c>
      <c r="B2783" s="1">
        <v>0</v>
      </c>
      <c r="C2783" s="1">
        <v>25</v>
      </c>
      <c r="D2783" s="1" t="str">
        <f t="shared" si="172"/>
        <v/>
      </c>
      <c r="E2783" s="1">
        <f t="shared" si="173"/>
        <v>25</v>
      </c>
      <c r="F2783" s="1" t="str">
        <f t="shared" si="174"/>
        <v/>
      </c>
      <c r="G2783" s="1" t="str">
        <f t="shared" si="175"/>
        <v/>
      </c>
    </row>
    <row r="2784" spans="1:7" x14ac:dyDescent="0.2">
      <c r="A2784" s="1" t="s">
        <v>7</v>
      </c>
      <c r="B2784" s="1">
        <v>1</v>
      </c>
      <c r="C2784" s="1">
        <v>13</v>
      </c>
      <c r="D2784" s="1">
        <f t="shared" si="172"/>
        <v>13</v>
      </c>
      <c r="E2784" s="1" t="str">
        <f t="shared" si="173"/>
        <v/>
      </c>
      <c r="F2784" s="1">
        <f t="shared" si="174"/>
        <v>13</v>
      </c>
      <c r="G2784" s="1" t="str">
        <f t="shared" si="175"/>
        <v/>
      </c>
    </row>
    <row r="2785" spans="1:7" x14ac:dyDescent="0.2">
      <c r="A2785" s="1" t="s">
        <v>7</v>
      </c>
      <c r="B2785" s="1">
        <v>0</v>
      </c>
      <c r="C2785" s="1">
        <v>38</v>
      </c>
      <c r="D2785" s="1">
        <f t="shared" si="172"/>
        <v>38</v>
      </c>
      <c r="E2785" s="1" t="str">
        <f t="shared" si="173"/>
        <v/>
      </c>
      <c r="F2785" s="1" t="str">
        <f t="shared" si="174"/>
        <v/>
      </c>
      <c r="G2785" s="1" t="str">
        <f t="shared" si="175"/>
        <v/>
      </c>
    </row>
    <row r="2786" spans="1:7" x14ac:dyDescent="0.2">
      <c r="A2786" s="1" t="s">
        <v>6</v>
      </c>
      <c r="B2786" s="1">
        <v>0</v>
      </c>
      <c r="C2786" s="1">
        <v>43</v>
      </c>
      <c r="D2786" s="1" t="str">
        <f t="shared" si="172"/>
        <v/>
      </c>
      <c r="E2786" s="1">
        <f t="shared" si="173"/>
        <v>43</v>
      </c>
      <c r="F2786" s="1" t="str">
        <f t="shared" si="174"/>
        <v/>
      </c>
      <c r="G2786" s="1" t="str">
        <f t="shared" si="175"/>
        <v/>
      </c>
    </row>
    <row r="2787" spans="1:7" x14ac:dyDescent="0.2">
      <c r="A2787" s="1" t="s">
        <v>6</v>
      </c>
      <c r="B2787" s="1">
        <v>0</v>
      </c>
      <c r="C2787" s="1">
        <v>4</v>
      </c>
      <c r="D2787" s="1" t="str">
        <f t="shared" si="172"/>
        <v/>
      </c>
      <c r="E2787" s="1">
        <f t="shared" si="173"/>
        <v>4</v>
      </c>
      <c r="F2787" s="1" t="str">
        <f t="shared" si="174"/>
        <v/>
      </c>
      <c r="G2787" s="1" t="str">
        <f t="shared" si="175"/>
        <v/>
      </c>
    </row>
    <row r="2788" spans="1:7" x14ac:dyDescent="0.2">
      <c r="A2788" s="1" t="s">
        <v>6</v>
      </c>
      <c r="B2788" s="1">
        <v>0</v>
      </c>
      <c r="C2788" s="1">
        <v>25</v>
      </c>
      <c r="D2788" s="1" t="str">
        <f t="shared" si="172"/>
        <v/>
      </c>
      <c r="E2788" s="1">
        <f t="shared" si="173"/>
        <v>25</v>
      </c>
      <c r="F2788" s="1" t="str">
        <f t="shared" si="174"/>
        <v/>
      </c>
      <c r="G2788" s="1" t="str">
        <f t="shared" si="175"/>
        <v/>
      </c>
    </row>
    <row r="2789" spans="1:7" x14ac:dyDescent="0.2">
      <c r="A2789" s="1" t="s">
        <v>7</v>
      </c>
      <c r="B2789" s="1">
        <v>0</v>
      </c>
      <c r="C2789" s="1">
        <v>27</v>
      </c>
      <c r="D2789" s="1">
        <f t="shared" si="172"/>
        <v>27</v>
      </c>
      <c r="E2789" s="1" t="str">
        <f t="shared" si="173"/>
        <v/>
      </c>
      <c r="F2789" s="1" t="str">
        <f t="shared" si="174"/>
        <v/>
      </c>
      <c r="G2789" s="1" t="str">
        <f t="shared" si="175"/>
        <v/>
      </c>
    </row>
    <row r="2790" spans="1:7" x14ac:dyDescent="0.2">
      <c r="A2790" s="1" t="s">
        <v>7</v>
      </c>
      <c r="B2790" s="1">
        <v>0</v>
      </c>
      <c r="C2790" s="1">
        <v>72</v>
      </c>
      <c r="D2790" s="1">
        <f t="shared" si="172"/>
        <v>72</v>
      </c>
      <c r="E2790" s="1" t="str">
        <f t="shared" si="173"/>
        <v/>
      </c>
      <c r="F2790" s="1" t="str">
        <f t="shared" si="174"/>
        <v/>
      </c>
      <c r="G2790" s="1" t="str">
        <f t="shared" si="175"/>
        <v/>
      </c>
    </row>
    <row r="2791" spans="1:7" x14ac:dyDescent="0.2">
      <c r="A2791" s="1" t="s">
        <v>7</v>
      </c>
      <c r="B2791" s="1">
        <v>0</v>
      </c>
      <c r="C2791" s="1">
        <v>71</v>
      </c>
      <c r="D2791" s="1">
        <f t="shared" si="172"/>
        <v>71</v>
      </c>
      <c r="E2791" s="1" t="str">
        <f t="shared" si="173"/>
        <v/>
      </c>
      <c r="F2791" s="1" t="str">
        <f t="shared" si="174"/>
        <v/>
      </c>
      <c r="G2791" s="1" t="str">
        <f t="shared" si="175"/>
        <v/>
      </c>
    </row>
    <row r="2792" spans="1:7" x14ac:dyDescent="0.2">
      <c r="A2792" s="1" t="s">
        <v>6</v>
      </c>
      <c r="B2792" s="1">
        <v>0</v>
      </c>
      <c r="C2792" s="1">
        <v>24</v>
      </c>
      <c r="D2792" s="1" t="str">
        <f t="shared" si="172"/>
        <v/>
      </c>
      <c r="E2792" s="1">
        <f t="shared" si="173"/>
        <v>24</v>
      </c>
      <c r="F2792" s="1" t="str">
        <f t="shared" si="174"/>
        <v/>
      </c>
      <c r="G2792" s="1" t="str">
        <f t="shared" si="175"/>
        <v/>
      </c>
    </row>
    <row r="2793" spans="1:7" x14ac:dyDescent="0.2">
      <c r="A2793" s="1" t="s">
        <v>6</v>
      </c>
      <c r="B2793" s="1">
        <v>0</v>
      </c>
      <c r="C2793" s="1">
        <v>50</v>
      </c>
      <c r="D2793" s="1" t="str">
        <f t="shared" si="172"/>
        <v/>
      </c>
      <c r="E2793" s="1">
        <f t="shared" si="173"/>
        <v>50</v>
      </c>
      <c r="F2793" s="1" t="str">
        <f t="shared" si="174"/>
        <v/>
      </c>
      <c r="G2793" s="1" t="str">
        <f t="shared" si="175"/>
        <v/>
      </c>
    </row>
    <row r="2794" spans="1:7" x14ac:dyDescent="0.2">
      <c r="A2794" s="1" t="s">
        <v>7</v>
      </c>
      <c r="B2794" s="1">
        <v>0</v>
      </c>
      <c r="C2794" s="1">
        <v>57</v>
      </c>
      <c r="D2794" s="1">
        <f t="shared" si="172"/>
        <v>57</v>
      </c>
      <c r="E2794" s="1" t="str">
        <f t="shared" si="173"/>
        <v/>
      </c>
      <c r="F2794" s="1" t="str">
        <f t="shared" si="174"/>
        <v/>
      </c>
      <c r="G2794" s="1" t="str">
        <f t="shared" si="175"/>
        <v/>
      </c>
    </row>
    <row r="2795" spans="1:7" x14ac:dyDescent="0.2">
      <c r="A2795" s="1" t="s">
        <v>6</v>
      </c>
      <c r="B2795" s="1">
        <v>0</v>
      </c>
      <c r="C2795" s="1">
        <v>15</v>
      </c>
      <c r="D2795" s="1" t="str">
        <f t="shared" si="172"/>
        <v/>
      </c>
      <c r="E2795" s="1">
        <f t="shared" si="173"/>
        <v>15</v>
      </c>
      <c r="F2795" s="1" t="str">
        <f t="shared" si="174"/>
        <v/>
      </c>
      <c r="G2795" s="1" t="str">
        <f t="shared" si="175"/>
        <v/>
      </c>
    </row>
    <row r="2796" spans="1:7" x14ac:dyDescent="0.2">
      <c r="A2796" s="1" t="s">
        <v>7</v>
      </c>
      <c r="B2796" s="1">
        <v>0</v>
      </c>
      <c r="C2796" s="1">
        <v>4</v>
      </c>
      <c r="D2796" s="1">
        <f t="shared" si="172"/>
        <v>4</v>
      </c>
      <c r="E2796" s="1" t="str">
        <f t="shared" si="173"/>
        <v/>
      </c>
      <c r="F2796" s="1" t="str">
        <f t="shared" si="174"/>
        <v/>
      </c>
      <c r="G2796" s="1" t="str">
        <f t="shared" si="175"/>
        <v/>
      </c>
    </row>
    <row r="2797" spans="1:7" x14ac:dyDescent="0.2">
      <c r="A2797" s="1" t="s">
        <v>6</v>
      </c>
      <c r="B2797" s="1">
        <v>0</v>
      </c>
      <c r="C2797" s="1">
        <v>28</v>
      </c>
      <c r="D2797" s="1" t="str">
        <f t="shared" si="172"/>
        <v/>
      </c>
      <c r="E2797" s="1">
        <f t="shared" si="173"/>
        <v>28</v>
      </c>
      <c r="F2797" s="1" t="str">
        <f t="shared" si="174"/>
        <v/>
      </c>
      <c r="G2797" s="1" t="str">
        <f t="shared" si="175"/>
        <v/>
      </c>
    </row>
    <row r="2798" spans="1:7" x14ac:dyDescent="0.2">
      <c r="A2798" s="1" t="s">
        <v>6</v>
      </c>
      <c r="B2798" s="1">
        <v>1</v>
      </c>
      <c r="C2798" s="1">
        <v>9</v>
      </c>
      <c r="D2798" s="1" t="str">
        <f t="shared" si="172"/>
        <v/>
      </c>
      <c r="E2798" s="1">
        <f t="shared" si="173"/>
        <v>9</v>
      </c>
      <c r="F2798" s="1" t="str">
        <f t="shared" si="174"/>
        <v/>
      </c>
      <c r="G2798" s="1">
        <f t="shared" si="175"/>
        <v>9</v>
      </c>
    </row>
    <row r="2799" spans="1:7" x14ac:dyDescent="0.2">
      <c r="A2799" s="1" t="s">
        <v>6</v>
      </c>
      <c r="B2799" s="1">
        <v>0</v>
      </c>
      <c r="C2799" s="1">
        <v>55</v>
      </c>
      <c r="D2799" s="1" t="str">
        <f t="shared" si="172"/>
        <v/>
      </c>
      <c r="E2799" s="1">
        <f t="shared" si="173"/>
        <v>55</v>
      </c>
      <c r="F2799" s="1" t="str">
        <f t="shared" si="174"/>
        <v/>
      </c>
      <c r="G2799" s="1" t="str">
        <f t="shared" si="175"/>
        <v/>
      </c>
    </row>
    <row r="2800" spans="1:7" x14ac:dyDescent="0.2">
      <c r="A2800" s="1" t="s">
        <v>7</v>
      </c>
      <c r="B2800" s="1">
        <v>0</v>
      </c>
      <c r="C2800" s="1">
        <v>3</v>
      </c>
      <c r="D2800" s="1">
        <f t="shared" si="172"/>
        <v>3</v>
      </c>
      <c r="E2800" s="1" t="str">
        <f t="shared" si="173"/>
        <v/>
      </c>
      <c r="F2800" s="1" t="str">
        <f t="shared" si="174"/>
        <v/>
      </c>
      <c r="G2800" s="1" t="str">
        <f t="shared" si="175"/>
        <v/>
      </c>
    </row>
    <row r="2801" spans="1:7" x14ac:dyDescent="0.2">
      <c r="A2801" s="1" t="s">
        <v>7</v>
      </c>
      <c r="B2801" s="1">
        <v>0</v>
      </c>
      <c r="C2801" s="1">
        <v>10</v>
      </c>
      <c r="D2801" s="1">
        <f t="shared" si="172"/>
        <v>10</v>
      </c>
      <c r="E2801" s="1" t="str">
        <f t="shared" si="173"/>
        <v/>
      </c>
      <c r="F2801" s="1" t="str">
        <f t="shared" si="174"/>
        <v/>
      </c>
      <c r="G2801" s="1" t="str">
        <f t="shared" si="175"/>
        <v/>
      </c>
    </row>
    <row r="2802" spans="1:7" x14ac:dyDescent="0.2">
      <c r="A2802" s="1" t="s">
        <v>7</v>
      </c>
      <c r="B2802" s="1">
        <v>0</v>
      </c>
      <c r="C2802" s="1">
        <v>55</v>
      </c>
      <c r="D2802" s="1">
        <f t="shared" si="172"/>
        <v>55</v>
      </c>
      <c r="E2802" s="1" t="str">
        <f t="shared" si="173"/>
        <v/>
      </c>
      <c r="F2802" s="1" t="str">
        <f t="shared" si="174"/>
        <v/>
      </c>
      <c r="G2802" s="1" t="str">
        <f t="shared" si="175"/>
        <v/>
      </c>
    </row>
    <row r="2803" spans="1:7" x14ac:dyDescent="0.2">
      <c r="A2803" s="1" t="s">
        <v>6</v>
      </c>
      <c r="B2803" s="1">
        <v>0</v>
      </c>
      <c r="C2803" s="1">
        <v>20</v>
      </c>
      <c r="D2803" s="1" t="str">
        <f t="shared" si="172"/>
        <v/>
      </c>
      <c r="E2803" s="1">
        <f t="shared" si="173"/>
        <v>20</v>
      </c>
      <c r="F2803" s="1" t="str">
        <f t="shared" si="174"/>
        <v/>
      </c>
      <c r="G2803" s="1" t="str">
        <f t="shared" si="175"/>
        <v/>
      </c>
    </row>
    <row r="2804" spans="1:7" x14ac:dyDescent="0.2">
      <c r="A2804" s="1" t="s">
        <v>6</v>
      </c>
      <c r="B2804" s="1">
        <v>0</v>
      </c>
      <c r="C2804" s="1">
        <v>62</v>
      </c>
      <c r="D2804" s="1" t="str">
        <f t="shared" si="172"/>
        <v/>
      </c>
      <c r="E2804" s="1">
        <f t="shared" si="173"/>
        <v>62</v>
      </c>
      <c r="F2804" s="1" t="str">
        <f t="shared" si="174"/>
        <v/>
      </c>
      <c r="G2804" s="1" t="str">
        <f t="shared" si="175"/>
        <v/>
      </c>
    </row>
    <row r="2805" spans="1:7" x14ac:dyDescent="0.2">
      <c r="A2805" s="1" t="s">
        <v>7</v>
      </c>
      <c r="B2805" s="1">
        <v>1</v>
      </c>
      <c r="C2805" s="1">
        <v>43</v>
      </c>
      <c r="D2805" s="1">
        <f t="shared" si="172"/>
        <v>43</v>
      </c>
      <c r="E2805" s="1" t="str">
        <f t="shared" si="173"/>
        <v/>
      </c>
      <c r="F2805" s="1">
        <f t="shared" si="174"/>
        <v>43</v>
      </c>
      <c r="G2805" s="1" t="str">
        <f t="shared" si="175"/>
        <v/>
      </c>
    </row>
    <row r="2806" spans="1:7" x14ac:dyDescent="0.2">
      <c r="A2806" s="1" t="s">
        <v>6</v>
      </c>
      <c r="B2806" s="1">
        <v>0</v>
      </c>
      <c r="C2806" s="1">
        <v>43</v>
      </c>
      <c r="D2806" s="1" t="str">
        <f t="shared" si="172"/>
        <v/>
      </c>
      <c r="E2806" s="1">
        <f t="shared" si="173"/>
        <v>43</v>
      </c>
      <c r="F2806" s="1" t="str">
        <f t="shared" si="174"/>
        <v/>
      </c>
      <c r="G2806" s="1" t="str">
        <f t="shared" si="175"/>
        <v/>
      </c>
    </row>
    <row r="2807" spans="1:7" x14ac:dyDescent="0.2">
      <c r="A2807" s="1" t="s">
        <v>7</v>
      </c>
      <c r="B2807" s="1">
        <v>0</v>
      </c>
      <c r="C2807" s="1">
        <v>9</v>
      </c>
      <c r="D2807" s="1">
        <f t="shared" si="172"/>
        <v>9</v>
      </c>
      <c r="E2807" s="1" t="str">
        <f t="shared" si="173"/>
        <v/>
      </c>
      <c r="F2807" s="1" t="str">
        <f t="shared" si="174"/>
        <v/>
      </c>
      <c r="G2807" s="1" t="str">
        <f t="shared" si="175"/>
        <v/>
      </c>
    </row>
    <row r="2808" spans="1:7" x14ac:dyDescent="0.2">
      <c r="A2808" s="1" t="s">
        <v>6</v>
      </c>
      <c r="B2808" s="1">
        <v>0</v>
      </c>
      <c r="C2808" s="1">
        <v>60</v>
      </c>
      <c r="D2808" s="1" t="str">
        <f t="shared" si="172"/>
        <v/>
      </c>
      <c r="E2808" s="1">
        <f t="shared" si="173"/>
        <v>60</v>
      </c>
      <c r="F2808" s="1" t="str">
        <f t="shared" si="174"/>
        <v/>
      </c>
      <c r="G2808" s="1" t="str">
        <f t="shared" si="175"/>
        <v/>
      </c>
    </row>
    <row r="2809" spans="1:7" x14ac:dyDescent="0.2">
      <c r="A2809" s="1" t="s">
        <v>7</v>
      </c>
      <c r="B2809" s="1">
        <v>0</v>
      </c>
      <c r="C2809" s="1">
        <v>58</v>
      </c>
      <c r="D2809" s="1">
        <f t="shared" si="172"/>
        <v>58</v>
      </c>
      <c r="E2809" s="1" t="str">
        <f t="shared" si="173"/>
        <v/>
      </c>
      <c r="F2809" s="1" t="str">
        <f t="shared" si="174"/>
        <v/>
      </c>
      <c r="G2809" s="1" t="str">
        <f t="shared" si="175"/>
        <v/>
      </c>
    </row>
    <row r="2810" spans="1:7" x14ac:dyDescent="0.2">
      <c r="A2810" s="1" t="s">
        <v>7</v>
      </c>
      <c r="B2810" s="1">
        <v>0</v>
      </c>
      <c r="C2810" s="1">
        <v>7</v>
      </c>
      <c r="D2810" s="1">
        <f t="shared" si="172"/>
        <v>7</v>
      </c>
      <c r="E2810" s="1" t="str">
        <f t="shared" si="173"/>
        <v/>
      </c>
      <c r="F2810" s="1" t="str">
        <f t="shared" si="174"/>
        <v/>
      </c>
      <c r="G2810" s="1" t="str">
        <f t="shared" si="175"/>
        <v/>
      </c>
    </row>
    <row r="2811" spans="1:7" x14ac:dyDescent="0.2">
      <c r="A2811" s="1" t="s">
        <v>7</v>
      </c>
      <c r="B2811" s="1">
        <v>0</v>
      </c>
      <c r="C2811" s="1">
        <v>2</v>
      </c>
      <c r="D2811" s="1">
        <f t="shared" si="172"/>
        <v>2</v>
      </c>
      <c r="E2811" s="1" t="str">
        <f t="shared" si="173"/>
        <v/>
      </c>
      <c r="F2811" s="1" t="str">
        <f t="shared" si="174"/>
        <v/>
      </c>
      <c r="G2811" s="1" t="str">
        <f t="shared" si="175"/>
        <v/>
      </c>
    </row>
    <row r="2812" spans="1:7" x14ac:dyDescent="0.2">
      <c r="A2812" s="1" t="s">
        <v>7</v>
      </c>
      <c r="B2812" s="1">
        <v>1</v>
      </c>
      <c r="C2812" s="1">
        <v>46</v>
      </c>
      <c r="D2812" s="1">
        <f t="shared" si="172"/>
        <v>46</v>
      </c>
      <c r="E2812" s="1" t="str">
        <f t="shared" si="173"/>
        <v/>
      </c>
      <c r="F2812" s="1">
        <f t="shared" si="174"/>
        <v>46</v>
      </c>
      <c r="G2812" s="1" t="str">
        <f t="shared" si="175"/>
        <v/>
      </c>
    </row>
    <row r="2813" spans="1:7" x14ac:dyDescent="0.2">
      <c r="A2813" s="1" t="s">
        <v>6</v>
      </c>
      <c r="B2813" s="1">
        <v>1</v>
      </c>
      <c r="C2813" s="1">
        <v>65</v>
      </c>
      <c r="D2813" s="1" t="str">
        <f t="shared" si="172"/>
        <v/>
      </c>
      <c r="E2813" s="1">
        <f t="shared" si="173"/>
        <v>65</v>
      </c>
      <c r="F2813" s="1" t="str">
        <f t="shared" si="174"/>
        <v/>
      </c>
      <c r="G2813" s="1">
        <f t="shared" si="175"/>
        <v>65</v>
      </c>
    </row>
    <row r="2814" spans="1:7" x14ac:dyDescent="0.2">
      <c r="A2814" s="1" t="s">
        <v>6</v>
      </c>
      <c r="B2814" s="1">
        <v>0</v>
      </c>
      <c r="C2814" s="1">
        <v>39</v>
      </c>
      <c r="D2814" s="1" t="str">
        <f t="shared" si="172"/>
        <v/>
      </c>
      <c r="E2814" s="1">
        <f t="shared" si="173"/>
        <v>39</v>
      </c>
      <c r="F2814" s="1" t="str">
        <f t="shared" si="174"/>
        <v/>
      </c>
      <c r="G2814" s="1" t="str">
        <f t="shared" si="175"/>
        <v/>
      </c>
    </row>
    <row r="2815" spans="1:7" x14ac:dyDescent="0.2">
      <c r="A2815" s="1" t="s">
        <v>7</v>
      </c>
      <c r="B2815" s="1">
        <v>0</v>
      </c>
      <c r="C2815" s="1">
        <v>66</v>
      </c>
      <c r="D2815" s="1">
        <f t="shared" si="172"/>
        <v>66</v>
      </c>
      <c r="E2815" s="1" t="str">
        <f t="shared" si="173"/>
        <v/>
      </c>
      <c r="F2815" s="1" t="str">
        <f t="shared" si="174"/>
        <v/>
      </c>
      <c r="G2815" s="1" t="str">
        <f t="shared" si="175"/>
        <v/>
      </c>
    </row>
    <row r="2816" spans="1:7" x14ac:dyDescent="0.2">
      <c r="A2816" s="1" t="s">
        <v>7</v>
      </c>
      <c r="B2816" s="1">
        <v>0</v>
      </c>
      <c r="C2816" s="1">
        <v>68</v>
      </c>
      <c r="D2816" s="1">
        <f t="shared" si="172"/>
        <v>68</v>
      </c>
      <c r="E2816" s="1" t="str">
        <f t="shared" si="173"/>
        <v/>
      </c>
      <c r="F2816" s="1" t="str">
        <f t="shared" si="174"/>
        <v/>
      </c>
      <c r="G2816" s="1" t="str">
        <f t="shared" si="175"/>
        <v/>
      </c>
    </row>
    <row r="2817" spans="1:7" x14ac:dyDescent="0.2">
      <c r="A2817" s="1" t="s">
        <v>6</v>
      </c>
      <c r="B2817" s="1">
        <v>0</v>
      </c>
      <c r="C2817" s="1">
        <v>62</v>
      </c>
      <c r="D2817" s="1" t="str">
        <f t="shared" si="172"/>
        <v/>
      </c>
      <c r="E2817" s="1">
        <f t="shared" si="173"/>
        <v>62</v>
      </c>
      <c r="F2817" s="1" t="str">
        <f t="shared" si="174"/>
        <v/>
      </c>
      <c r="G2817" s="1" t="str">
        <f t="shared" si="175"/>
        <v/>
      </c>
    </row>
    <row r="2818" spans="1:7" x14ac:dyDescent="0.2">
      <c r="A2818" s="1" t="s">
        <v>7</v>
      </c>
      <c r="B2818" s="1">
        <v>0</v>
      </c>
      <c r="C2818" s="1">
        <v>3</v>
      </c>
      <c r="D2818" s="1">
        <f t="shared" si="172"/>
        <v>3</v>
      </c>
      <c r="E2818" s="1" t="str">
        <f t="shared" si="173"/>
        <v/>
      </c>
      <c r="F2818" s="1" t="str">
        <f t="shared" si="174"/>
        <v/>
      </c>
      <c r="G2818" s="1" t="str">
        <f t="shared" si="175"/>
        <v/>
      </c>
    </row>
    <row r="2819" spans="1:7" x14ac:dyDescent="0.2">
      <c r="A2819" s="1" t="s">
        <v>6</v>
      </c>
      <c r="B2819" s="1">
        <v>0</v>
      </c>
      <c r="C2819" s="1">
        <v>72</v>
      </c>
      <c r="D2819" s="1" t="str">
        <f t="shared" si="172"/>
        <v/>
      </c>
      <c r="E2819" s="1">
        <f t="shared" si="173"/>
        <v>72</v>
      </c>
      <c r="F2819" s="1" t="str">
        <f t="shared" si="174"/>
        <v/>
      </c>
      <c r="G2819" s="1" t="str">
        <f t="shared" si="175"/>
        <v/>
      </c>
    </row>
    <row r="2820" spans="1:7" x14ac:dyDescent="0.2">
      <c r="A2820" s="1" t="s">
        <v>6</v>
      </c>
      <c r="B2820" s="1">
        <v>0</v>
      </c>
      <c r="C2820" s="1">
        <v>41</v>
      </c>
      <c r="D2820" s="1" t="str">
        <f t="shared" ref="D2820:D2883" si="176">IF(A2820="Male",C2820,"")</f>
        <v/>
      </c>
      <c r="E2820" s="1">
        <f t="shared" ref="E2820:E2883" si="177">IF(A2820="Female",C2820,"")</f>
        <v>41</v>
      </c>
      <c r="F2820" s="1" t="str">
        <f t="shared" ref="F2820:F2883" si="178">IF(B2820=1,D2820,"")</f>
        <v/>
      </c>
      <c r="G2820" s="1" t="str">
        <f t="shared" ref="G2820:G2883" si="179">IF(B2820=1,E2820,"")</f>
        <v/>
      </c>
    </row>
    <row r="2821" spans="1:7" x14ac:dyDescent="0.2">
      <c r="A2821" s="1" t="s">
        <v>7</v>
      </c>
      <c r="B2821" s="1">
        <v>0</v>
      </c>
      <c r="C2821" s="1">
        <v>29</v>
      </c>
      <c r="D2821" s="1">
        <f t="shared" si="176"/>
        <v>29</v>
      </c>
      <c r="E2821" s="1" t="str">
        <f t="shared" si="177"/>
        <v/>
      </c>
      <c r="F2821" s="1" t="str">
        <f t="shared" si="178"/>
        <v/>
      </c>
      <c r="G2821" s="1" t="str">
        <f t="shared" si="179"/>
        <v/>
      </c>
    </row>
    <row r="2822" spans="1:7" x14ac:dyDescent="0.2">
      <c r="A2822" s="1" t="s">
        <v>6</v>
      </c>
      <c r="B2822" s="1">
        <v>0</v>
      </c>
      <c r="C2822" s="1">
        <v>4</v>
      </c>
      <c r="D2822" s="1" t="str">
        <f t="shared" si="176"/>
        <v/>
      </c>
      <c r="E2822" s="1">
        <f t="shared" si="177"/>
        <v>4</v>
      </c>
      <c r="F2822" s="1" t="str">
        <f t="shared" si="178"/>
        <v/>
      </c>
      <c r="G2822" s="1" t="str">
        <f t="shared" si="179"/>
        <v/>
      </c>
    </row>
    <row r="2823" spans="1:7" x14ac:dyDescent="0.2">
      <c r="A2823" s="1" t="s">
        <v>7</v>
      </c>
      <c r="B2823" s="1">
        <v>0</v>
      </c>
      <c r="C2823" s="1">
        <v>53</v>
      </c>
      <c r="D2823" s="1">
        <f t="shared" si="176"/>
        <v>53</v>
      </c>
      <c r="E2823" s="1" t="str">
        <f t="shared" si="177"/>
        <v/>
      </c>
      <c r="F2823" s="1" t="str">
        <f t="shared" si="178"/>
        <v/>
      </c>
      <c r="G2823" s="1" t="str">
        <f t="shared" si="179"/>
        <v/>
      </c>
    </row>
    <row r="2824" spans="1:7" x14ac:dyDescent="0.2">
      <c r="A2824" s="1" t="s">
        <v>7</v>
      </c>
      <c r="B2824" s="1">
        <v>1</v>
      </c>
      <c r="C2824" s="1">
        <v>13</v>
      </c>
      <c r="D2824" s="1">
        <f t="shared" si="176"/>
        <v>13</v>
      </c>
      <c r="E2824" s="1" t="str">
        <f t="shared" si="177"/>
        <v/>
      </c>
      <c r="F2824" s="1">
        <f t="shared" si="178"/>
        <v>13</v>
      </c>
      <c r="G2824" s="1" t="str">
        <f t="shared" si="179"/>
        <v/>
      </c>
    </row>
    <row r="2825" spans="1:7" x14ac:dyDescent="0.2">
      <c r="A2825" s="1" t="s">
        <v>6</v>
      </c>
      <c r="B2825" s="1">
        <v>0</v>
      </c>
      <c r="C2825" s="1">
        <v>41</v>
      </c>
      <c r="D2825" s="1" t="str">
        <f t="shared" si="176"/>
        <v/>
      </c>
      <c r="E2825" s="1">
        <f t="shared" si="177"/>
        <v>41</v>
      </c>
      <c r="F2825" s="1" t="str">
        <f t="shared" si="178"/>
        <v/>
      </c>
      <c r="G2825" s="1" t="str">
        <f t="shared" si="179"/>
        <v/>
      </c>
    </row>
    <row r="2826" spans="1:7" x14ac:dyDescent="0.2">
      <c r="A2826" s="1" t="s">
        <v>7</v>
      </c>
      <c r="B2826" s="1">
        <v>0</v>
      </c>
      <c r="C2826" s="1">
        <v>39</v>
      </c>
      <c r="D2826" s="1">
        <f t="shared" si="176"/>
        <v>39</v>
      </c>
      <c r="E2826" s="1" t="str">
        <f t="shared" si="177"/>
        <v/>
      </c>
      <c r="F2826" s="1" t="str">
        <f t="shared" si="178"/>
        <v/>
      </c>
      <c r="G2826" s="1" t="str">
        <f t="shared" si="179"/>
        <v/>
      </c>
    </row>
    <row r="2827" spans="1:7" x14ac:dyDescent="0.2">
      <c r="A2827" s="1" t="s">
        <v>7</v>
      </c>
      <c r="B2827" s="1">
        <v>0</v>
      </c>
      <c r="C2827" s="1">
        <v>63</v>
      </c>
      <c r="D2827" s="1">
        <f t="shared" si="176"/>
        <v>63</v>
      </c>
      <c r="E2827" s="1" t="str">
        <f t="shared" si="177"/>
        <v/>
      </c>
      <c r="F2827" s="1" t="str">
        <f t="shared" si="178"/>
        <v/>
      </c>
      <c r="G2827" s="1" t="str">
        <f t="shared" si="179"/>
        <v/>
      </c>
    </row>
    <row r="2828" spans="1:7" x14ac:dyDescent="0.2">
      <c r="A2828" s="1" t="s">
        <v>7</v>
      </c>
      <c r="B2828" s="1">
        <v>0</v>
      </c>
      <c r="C2828" s="1">
        <v>15</v>
      </c>
      <c r="D2828" s="1">
        <f t="shared" si="176"/>
        <v>15</v>
      </c>
      <c r="E2828" s="1" t="str">
        <f t="shared" si="177"/>
        <v/>
      </c>
      <c r="F2828" s="1" t="str">
        <f t="shared" si="178"/>
        <v/>
      </c>
      <c r="G2828" s="1" t="str">
        <f t="shared" si="179"/>
        <v/>
      </c>
    </row>
    <row r="2829" spans="1:7" x14ac:dyDescent="0.2">
      <c r="A2829" s="1" t="s">
        <v>6</v>
      </c>
      <c r="B2829" s="1">
        <v>0</v>
      </c>
      <c r="C2829" s="1">
        <v>13</v>
      </c>
      <c r="D2829" s="1" t="str">
        <f t="shared" si="176"/>
        <v/>
      </c>
      <c r="E2829" s="1">
        <f t="shared" si="177"/>
        <v>13</v>
      </c>
      <c r="F2829" s="1" t="str">
        <f t="shared" si="178"/>
        <v/>
      </c>
      <c r="G2829" s="1" t="str">
        <f t="shared" si="179"/>
        <v/>
      </c>
    </row>
    <row r="2830" spans="1:7" x14ac:dyDescent="0.2">
      <c r="A2830" s="1" t="s">
        <v>7</v>
      </c>
      <c r="B2830" s="1">
        <v>0</v>
      </c>
      <c r="C2830" s="1">
        <v>1</v>
      </c>
      <c r="D2830" s="1">
        <f t="shared" si="176"/>
        <v>1</v>
      </c>
      <c r="E2830" s="1" t="str">
        <f t="shared" si="177"/>
        <v/>
      </c>
      <c r="F2830" s="1" t="str">
        <f t="shared" si="178"/>
        <v/>
      </c>
      <c r="G2830" s="1" t="str">
        <f t="shared" si="179"/>
        <v/>
      </c>
    </row>
    <row r="2831" spans="1:7" x14ac:dyDescent="0.2">
      <c r="A2831" s="1" t="s">
        <v>7</v>
      </c>
      <c r="B2831" s="1">
        <v>0</v>
      </c>
      <c r="C2831" s="1">
        <v>1</v>
      </c>
      <c r="D2831" s="1">
        <f t="shared" si="176"/>
        <v>1</v>
      </c>
      <c r="E2831" s="1" t="str">
        <f t="shared" si="177"/>
        <v/>
      </c>
      <c r="F2831" s="1" t="str">
        <f t="shared" si="178"/>
        <v/>
      </c>
      <c r="G2831" s="1" t="str">
        <f t="shared" si="179"/>
        <v/>
      </c>
    </row>
    <row r="2832" spans="1:7" x14ac:dyDescent="0.2">
      <c r="A2832" s="1" t="s">
        <v>7</v>
      </c>
      <c r="B2832" s="1">
        <v>1</v>
      </c>
      <c r="C2832" s="1">
        <v>22</v>
      </c>
      <c r="D2832" s="1">
        <f t="shared" si="176"/>
        <v>22</v>
      </c>
      <c r="E2832" s="1" t="str">
        <f t="shared" si="177"/>
        <v/>
      </c>
      <c r="F2832" s="1">
        <f t="shared" si="178"/>
        <v>22</v>
      </c>
      <c r="G2832" s="1" t="str">
        <f t="shared" si="179"/>
        <v/>
      </c>
    </row>
    <row r="2833" spans="1:7" x14ac:dyDescent="0.2">
      <c r="A2833" s="1" t="s">
        <v>7</v>
      </c>
      <c r="B2833" s="1">
        <v>0</v>
      </c>
      <c r="C2833" s="1">
        <v>60</v>
      </c>
      <c r="D2833" s="1">
        <f t="shared" si="176"/>
        <v>60</v>
      </c>
      <c r="E2833" s="1" t="str">
        <f t="shared" si="177"/>
        <v/>
      </c>
      <c r="F2833" s="1" t="str">
        <f t="shared" si="178"/>
        <v/>
      </c>
      <c r="G2833" s="1" t="str">
        <f t="shared" si="179"/>
        <v/>
      </c>
    </row>
    <row r="2834" spans="1:7" x14ac:dyDescent="0.2">
      <c r="A2834" s="1" t="s">
        <v>6</v>
      </c>
      <c r="B2834" s="1">
        <v>1</v>
      </c>
      <c r="C2834" s="1">
        <v>12</v>
      </c>
      <c r="D2834" s="1" t="str">
        <f t="shared" si="176"/>
        <v/>
      </c>
      <c r="E2834" s="1">
        <f t="shared" si="177"/>
        <v>12</v>
      </c>
      <c r="F2834" s="1" t="str">
        <f t="shared" si="178"/>
        <v/>
      </c>
      <c r="G2834" s="1">
        <f t="shared" si="179"/>
        <v>12</v>
      </c>
    </row>
    <row r="2835" spans="1:7" x14ac:dyDescent="0.2">
      <c r="A2835" s="1" t="s">
        <v>7</v>
      </c>
      <c r="B2835" s="1">
        <v>0</v>
      </c>
      <c r="C2835" s="1">
        <v>40</v>
      </c>
      <c r="D2835" s="1">
        <f t="shared" si="176"/>
        <v>40</v>
      </c>
      <c r="E2835" s="1" t="str">
        <f t="shared" si="177"/>
        <v/>
      </c>
      <c r="F2835" s="1" t="str">
        <f t="shared" si="178"/>
        <v/>
      </c>
      <c r="G2835" s="1" t="str">
        <f t="shared" si="179"/>
        <v/>
      </c>
    </row>
    <row r="2836" spans="1:7" x14ac:dyDescent="0.2">
      <c r="A2836" s="1" t="s">
        <v>6</v>
      </c>
      <c r="B2836" s="1">
        <v>0</v>
      </c>
      <c r="C2836" s="1">
        <v>66</v>
      </c>
      <c r="D2836" s="1" t="str">
        <f t="shared" si="176"/>
        <v/>
      </c>
      <c r="E2836" s="1">
        <f t="shared" si="177"/>
        <v>66</v>
      </c>
      <c r="F2836" s="1" t="str">
        <f t="shared" si="178"/>
        <v/>
      </c>
      <c r="G2836" s="1" t="str">
        <f t="shared" si="179"/>
        <v/>
      </c>
    </row>
    <row r="2837" spans="1:7" x14ac:dyDescent="0.2">
      <c r="A2837" s="1" t="s">
        <v>7</v>
      </c>
      <c r="B2837" s="1">
        <v>0</v>
      </c>
      <c r="C2837" s="1">
        <v>42</v>
      </c>
      <c r="D2837" s="1">
        <f t="shared" si="176"/>
        <v>42</v>
      </c>
      <c r="E2837" s="1" t="str">
        <f t="shared" si="177"/>
        <v/>
      </c>
      <c r="F2837" s="1" t="str">
        <f t="shared" si="178"/>
        <v/>
      </c>
      <c r="G2837" s="1" t="str">
        <f t="shared" si="179"/>
        <v/>
      </c>
    </row>
    <row r="2838" spans="1:7" x14ac:dyDescent="0.2">
      <c r="A2838" s="1" t="s">
        <v>6</v>
      </c>
      <c r="B2838" s="1">
        <v>1</v>
      </c>
      <c r="C2838" s="1">
        <v>66</v>
      </c>
      <c r="D2838" s="1" t="str">
        <f t="shared" si="176"/>
        <v/>
      </c>
      <c r="E2838" s="1">
        <f t="shared" si="177"/>
        <v>66</v>
      </c>
      <c r="F2838" s="1" t="str">
        <f t="shared" si="178"/>
        <v/>
      </c>
      <c r="G2838" s="1">
        <f t="shared" si="179"/>
        <v>66</v>
      </c>
    </row>
    <row r="2839" spans="1:7" x14ac:dyDescent="0.2">
      <c r="A2839" s="1" t="s">
        <v>7</v>
      </c>
      <c r="B2839" s="1">
        <v>0</v>
      </c>
      <c r="C2839" s="1">
        <v>49</v>
      </c>
      <c r="D2839" s="1">
        <f t="shared" si="176"/>
        <v>49</v>
      </c>
      <c r="E2839" s="1" t="str">
        <f t="shared" si="177"/>
        <v/>
      </c>
      <c r="F2839" s="1" t="str">
        <f t="shared" si="178"/>
        <v/>
      </c>
      <c r="G2839" s="1" t="str">
        <f t="shared" si="179"/>
        <v/>
      </c>
    </row>
    <row r="2840" spans="1:7" x14ac:dyDescent="0.2">
      <c r="A2840" s="1" t="s">
        <v>6</v>
      </c>
      <c r="B2840" s="1">
        <v>0</v>
      </c>
      <c r="C2840" s="1">
        <v>1</v>
      </c>
      <c r="D2840" s="1" t="str">
        <f t="shared" si="176"/>
        <v/>
      </c>
      <c r="E2840" s="1">
        <f t="shared" si="177"/>
        <v>1</v>
      </c>
      <c r="F2840" s="1" t="str">
        <f t="shared" si="178"/>
        <v/>
      </c>
      <c r="G2840" s="1" t="str">
        <f t="shared" si="179"/>
        <v/>
      </c>
    </row>
    <row r="2841" spans="1:7" x14ac:dyDescent="0.2">
      <c r="A2841" s="1" t="s">
        <v>6</v>
      </c>
      <c r="B2841" s="1">
        <v>0</v>
      </c>
      <c r="C2841" s="1">
        <v>41</v>
      </c>
      <c r="D2841" s="1" t="str">
        <f t="shared" si="176"/>
        <v/>
      </c>
      <c r="E2841" s="1">
        <f t="shared" si="177"/>
        <v>41</v>
      </c>
      <c r="F2841" s="1" t="str">
        <f t="shared" si="178"/>
        <v/>
      </c>
      <c r="G2841" s="1" t="str">
        <f t="shared" si="179"/>
        <v/>
      </c>
    </row>
    <row r="2842" spans="1:7" x14ac:dyDescent="0.2">
      <c r="A2842" s="1" t="s">
        <v>6</v>
      </c>
      <c r="B2842" s="1">
        <v>0</v>
      </c>
      <c r="C2842" s="1">
        <v>41</v>
      </c>
      <c r="D2842" s="1" t="str">
        <f t="shared" si="176"/>
        <v/>
      </c>
      <c r="E2842" s="1">
        <f t="shared" si="177"/>
        <v>41</v>
      </c>
      <c r="F2842" s="1" t="str">
        <f t="shared" si="178"/>
        <v/>
      </c>
      <c r="G2842" s="1" t="str">
        <f t="shared" si="179"/>
        <v/>
      </c>
    </row>
    <row r="2843" spans="1:7" x14ac:dyDescent="0.2">
      <c r="A2843" s="1" t="s">
        <v>6</v>
      </c>
      <c r="B2843" s="1">
        <v>0</v>
      </c>
      <c r="C2843" s="1">
        <v>23</v>
      </c>
      <c r="D2843" s="1" t="str">
        <f t="shared" si="176"/>
        <v/>
      </c>
      <c r="E2843" s="1">
        <f t="shared" si="177"/>
        <v>23</v>
      </c>
      <c r="F2843" s="1" t="str">
        <f t="shared" si="178"/>
        <v/>
      </c>
      <c r="G2843" s="1" t="str">
        <f t="shared" si="179"/>
        <v/>
      </c>
    </row>
    <row r="2844" spans="1:7" x14ac:dyDescent="0.2">
      <c r="A2844" s="1" t="s">
        <v>7</v>
      </c>
      <c r="B2844" s="1">
        <v>0</v>
      </c>
      <c r="C2844" s="1">
        <v>3</v>
      </c>
      <c r="D2844" s="1">
        <f t="shared" si="176"/>
        <v>3</v>
      </c>
      <c r="E2844" s="1" t="str">
        <f t="shared" si="177"/>
        <v/>
      </c>
      <c r="F2844" s="1" t="str">
        <f t="shared" si="178"/>
        <v/>
      </c>
      <c r="G2844" s="1" t="str">
        <f t="shared" si="179"/>
        <v/>
      </c>
    </row>
    <row r="2845" spans="1:7" x14ac:dyDescent="0.2">
      <c r="A2845" s="1" t="s">
        <v>6</v>
      </c>
      <c r="B2845" s="1">
        <v>0</v>
      </c>
      <c r="C2845" s="1">
        <v>4</v>
      </c>
      <c r="D2845" s="1" t="str">
        <f t="shared" si="176"/>
        <v/>
      </c>
      <c r="E2845" s="1">
        <f t="shared" si="177"/>
        <v>4</v>
      </c>
      <c r="F2845" s="1" t="str">
        <f t="shared" si="178"/>
        <v/>
      </c>
      <c r="G2845" s="1" t="str">
        <f t="shared" si="179"/>
        <v/>
      </c>
    </row>
    <row r="2846" spans="1:7" x14ac:dyDescent="0.2">
      <c r="A2846" s="1" t="s">
        <v>6</v>
      </c>
      <c r="B2846" s="1">
        <v>0</v>
      </c>
      <c r="C2846" s="1">
        <v>52</v>
      </c>
      <c r="D2846" s="1" t="str">
        <f t="shared" si="176"/>
        <v/>
      </c>
      <c r="E2846" s="1">
        <f t="shared" si="177"/>
        <v>52</v>
      </c>
      <c r="F2846" s="1" t="str">
        <f t="shared" si="178"/>
        <v/>
      </c>
      <c r="G2846" s="1" t="str">
        <f t="shared" si="179"/>
        <v/>
      </c>
    </row>
    <row r="2847" spans="1:7" x14ac:dyDescent="0.2">
      <c r="A2847" s="1" t="s">
        <v>6</v>
      </c>
      <c r="B2847" s="1">
        <v>1</v>
      </c>
      <c r="C2847" s="1">
        <v>4</v>
      </c>
      <c r="D2847" s="1" t="str">
        <f t="shared" si="176"/>
        <v/>
      </c>
      <c r="E2847" s="1">
        <f t="shared" si="177"/>
        <v>4</v>
      </c>
      <c r="F2847" s="1" t="str">
        <f t="shared" si="178"/>
        <v/>
      </c>
      <c r="G2847" s="1">
        <f t="shared" si="179"/>
        <v>4</v>
      </c>
    </row>
    <row r="2848" spans="1:7" x14ac:dyDescent="0.2">
      <c r="A2848" s="1" t="s">
        <v>6</v>
      </c>
      <c r="B2848" s="1">
        <v>0</v>
      </c>
      <c r="C2848" s="1">
        <v>11</v>
      </c>
      <c r="D2848" s="1" t="str">
        <f t="shared" si="176"/>
        <v/>
      </c>
      <c r="E2848" s="1">
        <f t="shared" si="177"/>
        <v>11</v>
      </c>
      <c r="F2848" s="1" t="str">
        <f t="shared" si="178"/>
        <v/>
      </c>
      <c r="G2848" s="1" t="str">
        <f t="shared" si="179"/>
        <v/>
      </c>
    </row>
    <row r="2849" spans="1:7" x14ac:dyDescent="0.2">
      <c r="A2849" s="1" t="s">
        <v>6</v>
      </c>
      <c r="B2849" s="1">
        <v>0</v>
      </c>
      <c r="C2849" s="1">
        <v>2</v>
      </c>
      <c r="D2849" s="1" t="str">
        <f t="shared" si="176"/>
        <v/>
      </c>
      <c r="E2849" s="1">
        <f t="shared" si="177"/>
        <v>2</v>
      </c>
      <c r="F2849" s="1" t="str">
        <f t="shared" si="178"/>
        <v/>
      </c>
      <c r="G2849" s="1" t="str">
        <f t="shared" si="179"/>
        <v/>
      </c>
    </row>
    <row r="2850" spans="1:7" x14ac:dyDescent="0.2">
      <c r="A2850" s="1" t="s">
        <v>6</v>
      </c>
      <c r="B2850" s="1">
        <v>0</v>
      </c>
      <c r="C2850" s="1">
        <v>26</v>
      </c>
      <c r="D2850" s="1" t="str">
        <f t="shared" si="176"/>
        <v/>
      </c>
      <c r="E2850" s="1">
        <f t="shared" si="177"/>
        <v>26</v>
      </c>
      <c r="F2850" s="1" t="str">
        <f t="shared" si="178"/>
        <v/>
      </c>
      <c r="G2850" s="1" t="str">
        <f t="shared" si="179"/>
        <v/>
      </c>
    </row>
    <row r="2851" spans="1:7" x14ac:dyDescent="0.2">
      <c r="A2851" s="1" t="s">
        <v>7</v>
      </c>
      <c r="B2851" s="1">
        <v>0</v>
      </c>
      <c r="C2851" s="1">
        <v>24</v>
      </c>
      <c r="D2851" s="1">
        <f t="shared" si="176"/>
        <v>24</v>
      </c>
      <c r="E2851" s="1" t="str">
        <f t="shared" si="177"/>
        <v/>
      </c>
      <c r="F2851" s="1" t="str">
        <f t="shared" si="178"/>
        <v/>
      </c>
      <c r="G2851" s="1" t="str">
        <f t="shared" si="179"/>
        <v/>
      </c>
    </row>
    <row r="2852" spans="1:7" x14ac:dyDescent="0.2">
      <c r="A2852" s="1" t="s">
        <v>6</v>
      </c>
      <c r="B2852" s="1">
        <v>0</v>
      </c>
      <c r="C2852" s="1">
        <v>12</v>
      </c>
      <c r="D2852" s="1" t="str">
        <f t="shared" si="176"/>
        <v/>
      </c>
      <c r="E2852" s="1">
        <f t="shared" si="177"/>
        <v>12</v>
      </c>
      <c r="F2852" s="1" t="str">
        <f t="shared" si="178"/>
        <v/>
      </c>
      <c r="G2852" s="1" t="str">
        <f t="shared" si="179"/>
        <v/>
      </c>
    </row>
    <row r="2853" spans="1:7" x14ac:dyDescent="0.2">
      <c r="A2853" s="1" t="s">
        <v>7</v>
      </c>
      <c r="B2853" s="1">
        <v>1</v>
      </c>
      <c r="C2853" s="1">
        <v>73</v>
      </c>
      <c r="D2853" s="1">
        <f t="shared" si="176"/>
        <v>73</v>
      </c>
      <c r="E2853" s="1" t="str">
        <f t="shared" si="177"/>
        <v/>
      </c>
      <c r="F2853" s="1">
        <f t="shared" si="178"/>
        <v>73</v>
      </c>
      <c r="G2853" s="1" t="str">
        <f t="shared" si="179"/>
        <v/>
      </c>
    </row>
    <row r="2854" spans="1:7" x14ac:dyDescent="0.2">
      <c r="A2854" s="1" t="s">
        <v>6</v>
      </c>
      <c r="B2854" s="1">
        <v>0</v>
      </c>
      <c r="C2854" s="1">
        <v>64</v>
      </c>
      <c r="D2854" s="1" t="str">
        <f t="shared" si="176"/>
        <v/>
      </c>
      <c r="E2854" s="1">
        <f t="shared" si="177"/>
        <v>64</v>
      </c>
      <c r="F2854" s="1" t="str">
        <f t="shared" si="178"/>
        <v/>
      </c>
      <c r="G2854" s="1" t="str">
        <f t="shared" si="179"/>
        <v/>
      </c>
    </row>
    <row r="2855" spans="1:7" x14ac:dyDescent="0.2">
      <c r="A2855" s="1" t="s">
        <v>7</v>
      </c>
      <c r="B2855" s="1">
        <v>0</v>
      </c>
      <c r="C2855" s="1">
        <v>66</v>
      </c>
      <c r="D2855" s="1">
        <f t="shared" si="176"/>
        <v>66</v>
      </c>
      <c r="E2855" s="1" t="str">
        <f t="shared" si="177"/>
        <v/>
      </c>
      <c r="F2855" s="1" t="str">
        <f t="shared" si="178"/>
        <v/>
      </c>
      <c r="G2855" s="1" t="str">
        <f t="shared" si="179"/>
        <v/>
      </c>
    </row>
    <row r="2856" spans="1:7" x14ac:dyDescent="0.2">
      <c r="A2856" s="1" t="s">
        <v>6</v>
      </c>
      <c r="B2856" s="1">
        <v>0</v>
      </c>
      <c r="C2856" s="1">
        <v>60</v>
      </c>
      <c r="D2856" s="1" t="str">
        <f t="shared" si="176"/>
        <v/>
      </c>
      <c r="E2856" s="1">
        <f t="shared" si="177"/>
        <v>60</v>
      </c>
      <c r="F2856" s="1" t="str">
        <f t="shared" si="178"/>
        <v/>
      </c>
      <c r="G2856" s="1" t="str">
        <f t="shared" si="179"/>
        <v/>
      </c>
    </row>
    <row r="2857" spans="1:7" x14ac:dyDescent="0.2">
      <c r="A2857" s="1" t="s">
        <v>7</v>
      </c>
      <c r="B2857" s="1">
        <v>0</v>
      </c>
      <c r="C2857" s="1">
        <v>17</v>
      </c>
      <c r="D2857" s="1">
        <f t="shared" si="176"/>
        <v>17</v>
      </c>
      <c r="E2857" s="1" t="str">
        <f t="shared" si="177"/>
        <v/>
      </c>
      <c r="F2857" s="1" t="str">
        <f t="shared" si="178"/>
        <v/>
      </c>
      <c r="G2857" s="1" t="str">
        <f t="shared" si="179"/>
        <v/>
      </c>
    </row>
    <row r="2858" spans="1:7" x14ac:dyDescent="0.2">
      <c r="A2858" s="1" t="s">
        <v>7</v>
      </c>
      <c r="B2858" s="1">
        <v>0</v>
      </c>
      <c r="C2858" s="1">
        <v>42</v>
      </c>
      <c r="D2858" s="1">
        <f t="shared" si="176"/>
        <v>42</v>
      </c>
      <c r="E2858" s="1" t="str">
        <f t="shared" si="177"/>
        <v/>
      </c>
      <c r="F2858" s="1" t="str">
        <f t="shared" si="178"/>
        <v/>
      </c>
      <c r="G2858" s="1" t="str">
        <f t="shared" si="179"/>
        <v/>
      </c>
    </row>
    <row r="2859" spans="1:7" x14ac:dyDescent="0.2">
      <c r="A2859" s="1" t="s">
        <v>7</v>
      </c>
      <c r="B2859" s="1">
        <v>0</v>
      </c>
      <c r="C2859" s="1">
        <v>1</v>
      </c>
      <c r="D2859" s="1">
        <f t="shared" si="176"/>
        <v>1</v>
      </c>
      <c r="E2859" s="1" t="str">
        <f t="shared" si="177"/>
        <v/>
      </c>
      <c r="F2859" s="1" t="str">
        <f t="shared" si="178"/>
        <v/>
      </c>
      <c r="G2859" s="1" t="str">
        <f t="shared" si="179"/>
        <v/>
      </c>
    </row>
    <row r="2860" spans="1:7" x14ac:dyDescent="0.2">
      <c r="A2860" s="1" t="s">
        <v>6</v>
      </c>
      <c r="B2860" s="1">
        <v>0</v>
      </c>
      <c r="C2860" s="1">
        <v>47</v>
      </c>
      <c r="D2860" s="1" t="str">
        <f t="shared" si="176"/>
        <v/>
      </c>
      <c r="E2860" s="1">
        <f t="shared" si="177"/>
        <v>47</v>
      </c>
      <c r="F2860" s="1" t="str">
        <f t="shared" si="178"/>
        <v/>
      </c>
      <c r="G2860" s="1" t="str">
        <f t="shared" si="179"/>
        <v/>
      </c>
    </row>
    <row r="2861" spans="1:7" x14ac:dyDescent="0.2">
      <c r="A2861" s="1" t="s">
        <v>6</v>
      </c>
      <c r="B2861" s="1">
        <v>0</v>
      </c>
      <c r="C2861" s="1">
        <v>10</v>
      </c>
      <c r="D2861" s="1" t="str">
        <f t="shared" si="176"/>
        <v/>
      </c>
      <c r="E2861" s="1">
        <f t="shared" si="177"/>
        <v>10</v>
      </c>
      <c r="F2861" s="1" t="str">
        <f t="shared" si="178"/>
        <v/>
      </c>
      <c r="G2861" s="1" t="str">
        <f t="shared" si="179"/>
        <v/>
      </c>
    </row>
    <row r="2862" spans="1:7" x14ac:dyDescent="0.2">
      <c r="A2862" s="1" t="s">
        <v>7</v>
      </c>
      <c r="B2862" s="1">
        <v>1</v>
      </c>
      <c r="C2862" s="1">
        <v>82</v>
      </c>
      <c r="D2862" s="1">
        <f t="shared" si="176"/>
        <v>82</v>
      </c>
      <c r="E2862" s="1" t="str">
        <f t="shared" si="177"/>
        <v/>
      </c>
      <c r="F2862" s="1">
        <f t="shared" si="178"/>
        <v>82</v>
      </c>
      <c r="G2862" s="1" t="str">
        <f t="shared" si="179"/>
        <v/>
      </c>
    </row>
    <row r="2863" spans="1:7" x14ac:dyDescent="0.2">
      <c r="A2863" s="1" t="s">
        <v>7</v>
      </c>
      <c r="B2863" s="1">
        <v>1</v>
      </c>
      <c r="C2863" s="1">
        <v>77</v>
      </c>
      <c r="D2863" s="1">
        <f t="shared" si="176"/>
        <v>77</v>
      </c>
      <c r="E2863" s="1" t="str">
        <f t="shared" si="177"/>
        <v/>
      </c>
      <c r="F2863" s="1">
        <f t="shared" si="178"/>
        <v>77</v>
      </c>
      <c r="G2863" s="1" t="str">
        <f t="shared" si="179"/>
        <v/>
      </c>
    </row>
    <row r="2864" spans="1:7" x14ac:dyDescent="0.2">
      <c r="A2864" s="1" t="s">
        <v>6</v>
      </c>
      <c r="B2864" s="1">
        <v>0</v>
      </c>
      <c r="C2864" s="1">
        <v>1</v>
      </c>
      <c r="D2864" s="1" t="str">
        <f t="shared" si="176"/>
        <v/>
      </c>
      <c r="E2864" s="1">
        <f t="shared" si="177"/>
        <v>1</v>
      </c>
      <c r="F2864" s="1" t="str">
        <f t="shared" si="178"/>
        <v/>
      </c>
      <c r="G2864" s="1" t="str">
        <f t="shared" si="179"/>
        <v/>
      </c>
    </row>
    <row r="2865" spans="1:7" x14ac:dyDescent="0.2">
      <c r="A2865" s="1" t="s">
        <v>7</v>
      </c>
      <c r="B2865" s="1">
        <v>0</v>
      </c>
      <c r="C2865" s="1">
        <v>7</v>
      </c>
      <c r="D2865" s="1">
        <f t="shared" si="176"/>
        <v>7</v>
      </c>
      <c r="E2865" s="1" t="str">
        <f t="shared" si="177"/>
        <v/>
      </c>
      <c r="F2865" s="1" t="str">
        <f t="shared" si="178"/>
        <v/>
      </c>
      <c r="G2865" s="1" t="str">
        <f t="shared" si="179"/>
        <v/>
      </c>
    </row>
    <row r="2866" spans="1:7" x14ac:dyDescent="0.2">
      <c r="A2866" s="1" t="s">
        <v>7</v>
      </c>
      <c r="B2866" s="1">
        <v>0</v>
      </c>
      <c r="C2866" s="1">
        <v>1</v>
      </c>
      <c r="D2866" s="1">
        <f t="shared" si="176"/>
        <v>1</v>
      </c>
      <c r="E2866" s="1" t="str">
        <f t="shared" si="177"/>
        <v/>
      </c>
      <c r="F2866" s="1" t="str">
        <f t="shared" si="178"/>
        <v/>
      </c>
      <c r="G2866" s="1" t="str">
        <f t="shared" si="179"/>
        <v/>
      </c>
    </row>
    <row r="2867" spans="1:7" x14ac:dyDescent="0.2">
      <c r="A2867" s="1" t="s">
        <v>7</v>
      </c>
      <c r="B2867" s="1">
        <v>0</v>
      </c>
      <c r="C2867" s="1">
        <v>4</v>
      </c>
      <c r="D2867" s="1">
        <f t="shared" si="176"/>
        <v>4</v>
      </c>
      <c r="E2867" s="1" t="str">
        <f t="shared" si="177"/>
        <v/>
      </c>
      <c r="F2867" s="1" t="str">
        <f t="shared" si="178"/>
        <v/>
      </c>
      <c r="G2867" s="1" t="str">
        <f t="shared" si="179"/>
        <v/>
      </c>
    </row>
    <row r="2868" spans="1:7" x14ac:dyDescent="0.2">
      <c r="A2868" s="1" t="s">
        <v>6</v>
      </c>
      <c r="B2868" s="1">
        <v>0</v>
      </c>
      <c r="C2868" s="1">
        <v>66</v>
      </c>
      <c r="D2868" s="1" t="str">
        <f t="shared" si="176"/>
        <v/>
      </c>
      <c r="E2868" s="1">
        <f t="shared" si="177"/>
        <v>66</v>
      </c>
      <c r="F2868" s="1" t="str">
        <f t="shared" si="178"/>
        <v/>
      </c>
      <c r="G2868" s="1" t="str">
        <f t="shared" si="179"/>
        <v/>
      </c>
    </row>
    <row r="2869" spans="1:7" x14ac:dyDescent="0.2">
      <c r="A2869" s="1" t="s">
        <v>6</v>
      </c>
      <c r="B2869" s="1">
        <v>0</v>
      </c>
      <c r="C2869" s="1">
        <v>12</v>
      </c>
      <c r="D2869" s="1" t="str">
        <f t="shared" si="176"/>
        <v/>
      </c>
      <c r="E2869" s="1">
        <f t="shared" si="177"/>
        <v>12</v>
      </c>
      <c r="F2869" s="1" t="str">
        <f t="shared" si="178"/>
        <v/>
      </c>
      <c r="G2869" s="1" t="str">
        <f t="shared" si="179"/>
        <v/>
      </c>
    </row>
    <row r="2870" spans="1:7" x14ac:dyDescent="0.2">
      <c r="A2870" s="1" t="s">
        <v>6</v>
      </c>
      <c r="B2870" s="1">
        <v>0</v>
      </c>
      <c r="C2870" s="1">
        <v>24</v>
      </c>
      <c r="D2870" s="1" t="str">
        <f t="shared" si="176"/>
        <v/>
      </c>
      <c r="E2870" s="1">
        <f t="shared" si="177"/>
        <v>24</v>
      </c>
      <c r="F2870" s="1" t="str">
        <f t="shared" si="178"/>
        <v/>
      </c>
      <c r="G2870" s="1" t="str">
        <f t="shared" si="179"/>
        <v/>
      </c>
    </row>
    <row r="2871" spans="1:7" x14ac:dyDescent="0.2">
      <c r="A2871" s="1" t="s">
        <v>7</v>
      </c>
      <c r="B2871" s="1">
        <v>0</v>
      </c>
      <c r="C2871" s="1">
        <v>26</v>
      </c>
      <c r="D2871" s="1">
        <f t="shared" si="176"/>
        <v>26</v>
      </c>
      <c r="E2871" s="1" t="str">
        <f t="shared" si="177"/>
        <v/>
      </c>
      <c r="F2871" s="1" t="str">
        <f t="shared" si="178"/>
        <v/>
      </c>
      <c r="G2871" s="1" t="str">
        <f t="shared" si="179"/>
        <v/>
      </c>
    </row>
    <row r="2872" spans="1:7" x14ac:dyDescent="0.2">
      <c r="A2872" s="1" t="s">
        <v>6</v>
      </c>
      <c r="B2872" s="1">
        <v>0</v>
      </c>
      <c r="C2872" s="1">
        <v>6</v>
      </c>
      <c r="D2872" s="1" t="str">
        <f t="shared" si="176"/>
        <v/>
      </c>
      <c r="E2872" s="1">
        <f t="shared" si="177"/>
        <v>6</v>
      </c>
      <c r="F2872" s="1" t="str">
        <f t="shared" si="178"/>
        <v/>
      </c>
      <c r="G2872" s="1" t="str">
        <f t="shared" si="179"/>
        <v/>
      </c>
    </row>
    <row r="2873" spans="1:7" x14ac:dyDescent="0.2">
      <c r="A2873" s="1" t="s">
        <v>7</v>
      </c>
      <c r="B2873" s="1">
        <v>0</v>
      </c>
      <c r="C2873" s="1">
        <v>57</v>
      </c>
      <c r="D2873" s="1">
        <f t="shared" si="176"/>
        <v>57</v>
      </c>
      <c r="E2873" s="1" t="str">
        <f t="shared" si="177"/>
        <v/>
      </c>
      <c r="F2873" s="1" t="str">
        <f t="shared" si="178"/>
        <v/>
      </c>
      <c r="G2873" s="1" t="str">
        <f t="shared" si="179"/>
        <v/>
      </c>
    </row>
    <row r="2874" spans="1:7" x14ac:dyDescent="0.2">
      <c r="A2874" s="1" t="s">
        <v>7</v>
      </c>
      <c r="B2874" s="1">
        <v>0</v>
      </c>
      <c r="C2874" s="1">
        <v>14</v>
      </c>
      <c r="D2874" s="1">
        <f t="shared" si="176"/>
        <v>14</v>
      </c>
      <c r="E2874" s="1" t="str">
        <f t="shared" si="177"/>
        <v/>
      </c>
      <c r="F2874" s="1" t="str">
        <f t="shared" si="178"/>
        <v/>
      </c>
      <c r="G2874" s="1" t="str">
        <f t="shared" si="179"/>
        <v/>
      </c>
    </row>
    <row r="2875" spans="1:7" x14ac:dyDescent="0.2">
      <c r="A2875" s="1" t="s">
        <v>6</v>
      </c>
      <c r="B2875" s="1">
        <v>0</v>
      </c>
      <c r="C2875" s="1">
        <v>42</v>
      </c>
      <c r="D2875" s="1" t="str">
        <f t="shared" si="176"/>
        <v/>
      </c>
      <c r="E2875" s="1">
        <f t="shared" si="177"/>
        <v>42</v>
      </c>
      <c r="F2875" s="1" t="str">
        <f t="shared" si="178"/>
        <v/>
      </c>
      <c r="G2875" s="1" t="str">
        <f t="shared" si="179"/>
        <v/>
      </c>
    </row>
    <row r="2876" spans="1:7" x14ac:dyDescent="0.2">
      <c r="A2876" s="1" t="s">
        <v>7</v>
      </c>
      <c r="B2876" s="1">
        <v>0</v>
      </c>
      <c r="C2876" s="1">
        <v>25</v>
      </c>
      <c r="D2876" s="1">
        <f t="shared" si="176"/>
        <v>25</v>
      </c>
      <c r="E2876" s="1" t="str">
        <f t="shared" si="177"/>
        <v/>
      </c>
      <c r="F2876" s="1" t="str">
        <f t="shared" si="178"/>
        <v/>
      </c>
      <c r="G2876" s="1" t="str">
        <f t="shared" si="179"/>
        <v/>
      </c>
    </row>
    <row r="2877" spans="1:7" x14ac:dyDescent="0.2">
      <c r="A2877" s="1" t="s">
        <v>6</v>
      </c>
      <c r="B2877" s="1">
        <v>0</v>
      </c>
      <c r="C2877" s="1">
        <v>64</v>
      </c>
      <c r="D2877" s="1" t="str">
        <f t="shared" si="176"/>
        <v/>
      </c>
      <c r="E2877" s="1">
        <f t="shared" si="177"/>
        <v>64</v>
      </c>
      <c r="F2877" s="1" t="str">
        <f t="shared" si="178"/>
        <v/>
      </c>
      <c r="G2877" s="1" t="str">
        <f t="shared" si="179"/>
        <v/>
      </c>
    </row>
    <row r="2878" spans="1:7" x14ac:dyDescent="0.2">
      <c r="A2878" s="1" t="s">
        <v>7</v>
      </c>
      <c r="B2878" s="1">
        <v>0</v>
      </c>
      <c r="C2878" s="1">
        <v>22</v>
      </c>
      <c r="D2878" s="1">
        <f t="shared" si="176"/>
        <v>22</v>
      </c>
      <c r="E2878" s="1" t="str">
        <f t="shared" si="177"/>
        <v/>
      </c>
      <c r="F2878" s="1" t="str">
        <f t="shared" si="178"/>
        <v/>
      </c>
      <c r="G2878" s="1" t="str">
        <f t="shared" si="179"/>
        <v/>
      </c>
    </row>
    <row r="2879" spans="1:7" x14ac:dyDescent="0.2">
      <c r="A2879" s="1" t="s">
        <v>7</v>
      </c>
      <c r="B2879" s="1">
        <v>0</v>
      </c>
      <c r="C2879" s="1">
        <v>19</v>
      </c>
      <c r="D2879" s="1">
        <f t="shared" si="176"/>
        <v>19</v>
      </c>
      <c r="E2879" s="1" t="str">
        <f t="shared" si="177"/>
        <v/>
      </c>
      <c r="F2879" s="1" t="str">
        <f t="shared" si="178"/>
        <v/>
      </c>
      <c r="G2879" s="1" t="str">
        <f t="shared" si="179"/>
        <v/>
      </c>
    </row>
    <row r="2880" spans="1:7" x14ac:dyDescent="0.2">
      <c r="A2880" s="1" t="s">
        <v>6</v>
      </c>
      <c r="B2880" s="1">
        <v>0</v>
      </c>
      <c r="C2880" s="1">
        <v>61</v>
      </c>
      <c r="D2880" s="1" t="str">
        <f t="shared" si="176"/>
        <v/>
      </c>
      <c r="E2880" s="1">
        <f t="shared" si="177"/>
        <v>61</v>
      </c>
      <c r="F2880" s="1" t="str">
        <f t="shared" si="178"/>
        <v/>
      </c>
      <c r="G2880" s="1" t="str">
        <f t="shared" si="179"/>
        <v/>
      </c>
    </row>
    <row r="2881" spans="1:7" x14ac:dyDescent="0.2">
      <c r="A2881" s="1" t="s">
        <v>7</v>
      </c>
      <c r="B2881" s="1">
        <v>0</v>
      </c>
      <c r="C2881" s="1">
        <v>22</v>
      </c>
      <c r="D2881" s="1">
        <f t="shared" si="176"/>
        <v>22</v>
      </c>
      <c r="E2881" s="1" t="str">
        <f t="shared" si="177"/>
        <v/>
      </c>
      <c r="F2881" s="1" t="str">
        <f t="shared" si="178"/>
        <v/>
      </c>
      <c r="G2881" s="1" t="str">
        <f t="shared" si="179"/>
        <v/>
      </c>
    </row>
    <row r="2882" spans="1:7" x14ac:dyDescent="0.2">
      <c r="A2882" s="1" t="s">
        <v>7</v>
      </c>
      <c r="B2882" s="1">
        <v>1</v>
      </c>
      <c r="C2882" s="1">
        <v>79</v>
      </c>
      <c r="D2882" s="1">
        <f t="shared" si="176"/>
        <v>79</v>
      </c>
      <c r="E2882" s="1" t="str">
        <f t="shared" si="177"/>
        <v/>
      </c>
      <c r="F2882" s="1">
        <f t="shared" si="178"/>
        <v>79</v>
      </c>
      <c r="G2882" s="1" t="str">
        <f t="shared" si="179"/>
        <v/>
      </c>
    </row>
    <row r="2883" spans="1:7" x14ac:dyDescent="0.2">
      <c r="A2883" s="1" t="s">
        <v>7</v>
      </c>
      <c r="B2883" s="1">
        <v>0</v>
      </c>
      <c r="C2883" s="1">
        <v>12</v>
      </c>
      <c r="D2883" s="1">
        <f t="shared" si="176"/>
        <v>12</v>
      </c>
      <c r="E2883" s="1" t="str">
        <f t="shared" si="177"/>
        <v/>
      </c>
      <c r="F2883" s="1" t="str">
        <f t="shared" si="178"/>
        <v/>
      </c>
      <c r="G2883" s="1" t="str">
        <f t="shared" si="179"/>
        <v/>
      </c>
    </row>
    <row r="2884" spans="1:7" x14ac:dyDescent="0.2">
      <c r="A2884" s="1" t="s">
        <v>6</v>
      </c>
      <c r="B2884" s="1">
        <v>0</v>
      </c>
      <c r="C2884" s="1">
        <v>31</v>
      </c>
      <c r="D2884" s="1" t="str">
        <f t="shared" ref="D2884:D2947" si="180">IF(A2884="Male",C2884,"")</f>
        <v/>
      </c>
      <c r="E2884" s="1">
        <f t="shared" ref="E2884:E2947" si="181">IF(A2884="Female",C2884,"")</f>
        <v>31</v>
      </c>
      <c r="F2884" s="1" t="str">
        <f t="shared" ref="F2884:F2947" si="182">IF(B2884=1,D2884,"")</f>
        <v/>
      </c>
      <c r="G2884" s="1" t="str">
        <f t="shared" ref="G2884:G2947" si="183">IF(B2884=1,E2884,"")</f>
        <v/>
      </c>
    </row>
    <row r="2885" spans="1:7" x14ac:dyDescent="0.2">
      <c r="A2885" s="1" t="s">
        <v>6</v>
      </c>
      <c r="B2885" s="1">
        <v>0</v>
      </c>
      <c r="C2885" s="1">
        <v>11</v>
      </c>
      <c r="D2885" s="1" t="str">
        <f t="shared" si="180"/>
        <v/>
      </c>
      <c r="E2885" s="1">
        <f t="shared" si="181"/>
        <v>11</v>
      </c>
      <c r="F2885" s="1" t="str">
        <f t="shared" si="182"/>
        <v/>
      </c>
      <c r="G2885" s="1" t="str">
        <f t="shared" si="183"/>
        <v/>
      </c>
    </row>
    <row r="2886" spans="1:7" x14ac:dyDescent="0.2">
      <c r="A2886" s="1" t="s">
        <v>7</v>
      </c>
      <c r="B2886" s="1">
        <v>0</v>
      </c>
      <c r="C2886" s="1">
        <v>68</v>
      </c>
      <c r="D2886" s="1">
        <f t="shared" si="180"/>
        <v>68</v>
      </c>
      <c r="E2886" s="1" t="str">
        <f t="shared" si="181"/>
        <v/>
      </c>
      <c r="F2886" s="1" t="str">
        <f t="shared" si="182"/>
        <v/>
      </c>
      <c r="G2886" s="1" t="str">
        <f t="shared" si="183"/>
        <v/>
      </c>
    </row>
    <row r="2887" spans="1:7" x14ac:dyDescent="0.2">
      <c r="A2887" s="1" t="s">
        <v>6</v>
      </c>
      <c r="B2887" s="1">
        <v>1</v>
      </c>
      <c r="C2887" s="1">
        <v>72</v>
      </c>
      <c r="D2887" s="1" t="str">
        <f t="shared" si="180"/>
        <v/>
      </c>
      <c r="E2887" s="1">
        <f t="shared" si="181"/>
        <v>72</v>
      </c>
      <c r="F2887" s="1" t="str">
        <f t="shared" si="182"/>
        <v/>
      </c>
      <c r="G2887" s="1">
        <f t="shared" si="183"/>
        <v>72</v>
      </c>
    </row>
    <row r="2888" spans="1:7" x14ac:dyDescent="0.2">
      <c r="A2888" s="1" t="s">
        <v>7</v>
      </c>
      <c r="B2888" s="1">
        <v>1</v>
      </c>
      <c r="C2888" s="1">
        <v>79</v>
      </c>
      <c r="D2888" s="1">
        <f t="shared" si="180"/>
        <v>79</v>
      </c>
      <c r="E2888" s="1" t="str">
        <f t="shared" si="181"/>
        <v/>
      </c>
      <c r="F2888" s="1">
        <f t="shared" si="182"/>
        <v>79</v>
      </c>
      <c r="G2888" s="1" t="str">
        <f t="shared" si="183"/>
        <v/>
      </c>
    </row>
    <row r="2889" spans="1:7" x14ac:dyDescent="0.2">
      <c r="A2889" s="1" t="s">
        <v>6</v>
      </c>
      <c r="B2889" s="1">
        <v>0</v>
      </c>
      <c r="C2889" s="1">
        <v>60</v>
      </c>
      <c r="D2889" s="1" t="str">
        <f t="shared" si="180"/>
        <v/>
      </c>
      <c r="E2889" s="1">
        <f t="shared" si="181"/>
        <v>60</v>
      </c>
      <c r="F2889" s="1" t="str">
        <f t="shared" si="182"/>
        <v/>
      </c>
      <c r="G2889" s="1" t="str">
        <f t="shared" si="183"/>
        <v/>
      </c>
    </row>
    <row r="2890" spans="1:7" x14ac:dyDescent="0.2">
      <c r="A2890" s="1" t="s">
        <v>7</v>
      </c>
      <c r="B2890" s="1">
        <v>0</v>
      </c>
      <c r="C2890" s="1">
        <v>1</v>
      </c>
      <c r="D2890" s="1">
        <f t="shared" si="180"/>
        <v>1</v>
      </c>
      <c r="E2890" s="1" t="str">
        <f t="shared" si="181"/>
        <v/>
      </c>
      <c r="F2890" s="1" t="str">
        <f t="shared" si="182"/>
        <v/>
      </c>
      <c r="G2890" s="1" t="str">
        <f t="shared" si="183"/>
        <v/>
      </c>
    </row>
    <row r="2891" spans="1:7" x14ac:dyDescent="0.2">
      <c r="A2891" s="1" t="s">
        <v>6</v>
      </c>
      <c r="B2891" s="1">
        <v>1</v>
      </c>
      <c r="C2891" s="1">
        <v>1</v>
      </c>
      <c r="D2891" s="1" t="str">
        <f t="shared" si="180"/>
        <v/>
      </c>
      <c r="E2891" s="1">
        <f t="shared" si="181"/>
        <v>1</v>
      </c>
      <c r="F2891" s="1" t="str">
        <f t="shared" si="182"/>
        <v/>
      </c>
      <c r="G2891" s="1">
        <f t="shared" si="183"/>
        <v>1</v>
      </c>
    </row>
    <row r="2892" spans="1:7" x14ac:dyDescent="0.2">
      <c r="A2892" s="1" t="s">
        <v>7</v>
      </c>
      <c r="B2892" s="1">
        <v>0</v>
      </c>
      <c r="C2892" s="1">
        <v>58</v>
      </c>
      <c r="D2892" s="1">
        <f t="shared" si="180"/>
        <v>58</v>
      </c>
      <c r="E2892" s="1" t="str">
        <f t="shared" si="181"/>
        <v/>
      </c>
      <c r="F2892" s="1" t="str">
        <f t="shared" si="182"/>
        <v/>
      </c>
      <c r="G2892" s="1" t="str">
        <f t="shared" si="183"/>
        <v/>
      </c>
    </row>
    <row r="2893" spans="1:7" x14ac:dyDescent="0.2">
      <c r="A2893" s="1" t="s">
        <v>6</v>
      </c>
      <c r="B2893" s="1">
        <v>1</v>
      </c>
      <c r="C2893" s="1">
        <v>47</v>
      </c>
      <c r="D2893" s="1" t="str">
        <f t="shared" si="180"/>
        <v/>
      </c>
      <c r="E2893" s="1">
        <f t="shared" si="181"/>
        <v>47</v>
      </c>
      <c r="F2893" s="1" t="str">
        <f t="shared" si="182"/>
        <v/>
      </c>
      <c r="G2893" s="1">
        <f t="shared" si="183"/>
        <v>47</v>
      </c>
    </row>
    <row r="2894" spans="1:7" x14ac:dyDescent="0.2">
      <c r="A2894" s="1" t="s">
        <v>6</v>
      </c>
      <c r="B2894" s="1">
        <v>0</v>
      </c>
      <c r="C2894" s="1">
        <v>1</v>
      </c>
      <c r="D2894" s="1" t="str">
        <f t="shared" si="180"/>
        <v/>
      </c>
      <c r="E2894" s="1">
        <f t="shared" si="181"/>
        <v>1</v>
      </c>
      <c r="F2894" s="1" t="str">
        <f t="shared" si="182"/>
        <v/>
      </c>
      <c r="G2894" s="1" t="str">
        <f t="shared" si="183"/>
        <v/>
      </c>
    </row>
    <row r="2895" spans="1:7" x14ac:dyDescent="0.2">
      <c r="A2895" s="1" t="s">
        <v>7</v>
      </c>
      <c r="B2895" s="1">
        <v>0</v>
      </c>
      <c r="C2895" s="1">
        <v>1</v>
      </c>
      <c r="D2895" s="1">
        <f t="shared" si="180"/>
        <v>1</v>
      </c>
      <c r="E2895" s="1" t="str">
        <f t="shared" si="181"/>
        <v/>
      </c>
      <c r="F2895" s="1" t="str">
        <f t="shared" si="182"/>
        <v/>
      </c>
      <c r="G2895" s="1" t="str">
        <f t="shared" si="183"/>
        <v/>
      </c>
    </row>
    <row r="2896" spans="1:7" x14ac:dyDescent="0.2">
      <c r="A2896" s="1" t="s">
        <v>7</v>
      </c>
      <c r="B2896" s="1">
        <v>0</v>
      </c>
      <c r="C2896" s="1">
        <v>22</v>
      </c>
      <c r="D2896" s="1">
        <f t="shared" si="180"/>
        <v>22</v>
      </c>
      <c r="E2896" s="1" t="str">
        <f t="shared" si="181"/>
        <v/>
      </c>
      <c r="F2896" s="1" t="str">
        <f t="shared" si="182"/>
        <v/>
      </c>
      <c r="G2896" s="1" t="str">
        <f t="shared" si="183"/>
        <v/>
      </c>
    </row>
    <row r="2897" spans="1:7" x14ac:dyDescent="0.2">
      <c r="A2897" s="1" t="s">
        <v>6</v>
      </c>
      <c r="B2897" s="1">
        <v>0</v>
      </c>
      <c r="C2897" s="1">
        <v>48</v>
      </c>
      <c r="D2897" s="1" t="str">
        <f t="shared" si="180"/>
        <v/>
      </c>
      <c r="E2897" s="1">
        <f t="shared" si="181"/>
        <v>48</v>
      </c>
      <c r="F2897" s="1" t="str">
        <f t="shared" si="182"/>
        <v/>
      </c>
      <c r="G2897" s="1" t="str">
        <f t="shared" si="183"/>
        <v/>
      </c>
    </row>
    <row r="2898" spans="1:7" x14ac:dyDescent="0.2">
      <c r="A2898" s="1" t="s">
        <v>6</v>
      </c>
      <c r="B2898" s="1">
        <v>0</v>
      </c>
      <c r="C2898" s="1">
        <v>37</v>
      </c>
      <c r="D2898" s="1" t="str">
        <f t="shared" si="180"/>
        <v/>
      </c>
      <c r="E2898" s="1">
        <f t="shared" si="181"/>
        <v>37</v>
      </c>
      <c r="F2898" s="1" t="str">
        <f t="shared" si="182"/>
        <v/>
      </c>
      <c r="G2898" s="1" t="str">
        <f t="shared" si="183"/>
        <v/>
      </c>
    </row>
    <row r="2899" spans="1:7" x14ac:dyDescent="0.2">
      <c r="A2899" s="1" t="s">
        <v>7</v>
      </c>
      <c r="B2899" s="1">
        <v>0</v>
      </c>
      <c r="C2899" s="1">
        <v>13</v>
      </c>
      <c r="D2899" s="1">
        <f t="shared" si="180"/>
        <v>13</v>
      </c>
      <c r="E2899" s="1" t="str">
        <f t="shared" si="181"/>
        <v/>
      </c>
      <c r="F2899" s="1" t="str">
        <f t="shared" si="182"/>
        <v/>
      </c>
      <c r="G2899" s="1" t="str">
        <f t="shared" si="183"/>
        <v/>
      </c>
    </row>
    <row r="2900" spans="1:7" x14ac:dyDescent="0.2">
      <c r="A2900" s="1" t="s">
        <v>7</v>
      </c>
      <c r="B2900" s="1">
        <v>0</v>
      </c>
      <c r="C2900" s="1">
        <v>43</v>
      </c>
      <c r="D2900" s="1">
        <f t="shared" si="180"/>
        <v>43</v>
      </c>
      <c r="E2900" s="1" t="str">
        <f t="shared" si="181"/>
        <v/>
      </c>
      <c r="F2900" s="1" t="str">
        <f t="shared" si="182"/>
        <v/>
      </c>
      <c r="G2900" s="1" t="str">
        <f t="shared" si="183"/>
        <v/>
      </c>
    </row>
    <row r="2901" spans="1:7" x14ac:dyDescent="0.2">
      <c r="A2901" s="1" t="s">
        <v>6</v>
      </c>
      <c r="B2901" s="1">
        <v>0</v>
      </c>
      <c r="C2901" s="1">
        <v>6</v>
      </c>
      <c r="D2901" s="1" t="str">
        <f t="shared" si="180"/>
        <v/>
      </c>
      <c r="E2901" s="1">
        <f t="shared" si="181"/>
        <v>6</v>
      </c>
      <c r="F2901" s="1" t="str">
        <f t="shared" si="182"/>
        <v/>
      </c>
      <c r="G2901" s="1" t="str">
        <f t="shared" si="183"/>
        <v/>
      </c>
    </row>
    <row r="2902" spans="1:7" x14ac:dyDescent="0.2">
      <c r="A2902" s="1" t="s">
        <v>7</v>
      </c>
      <c r="B2902" s="1">
        <v>0</v>
      </c>
      <c r="C2902" s="1">
        <v>71</v>
      </c>
      <c r="D2902" s="1">
        <f t="shared" si="180"/>
        <v>71</v>
      </c>
      <c r="E2902" s="1" t="str">
        <f t="shared" si="181"/>
        <v/>
      </c>
      <c r="F2902" s="1" t="str">
        <f t="shared" si="182"/>
        <v/>
      </c>
      <c r="G2902" s="1" t="str">
        <f t="shared" si="183"/>
        <v/>
      </c>
    </row>
    <row r="2903" spans="1:7" x14ac:dyDescent="0.2">
      <c r="A2903" s="1" t="s">
        <v>6</v>
      </c>
      <c r="B2903" s="1">
        <v>1</v>
      </c>
      <c r="C2903" s="1">
        <v>1</v>
      </c>
      <c r="D2903" s="1" t="str">
        <f t="shared" si="180"/>
        <v/>
      </c>
      <c r="E2903" s="1">
        <f t="shared" si="181"/>
        <v>1</v>
      </c>
      <c r="F2903" s="1" t="str">
        <f t="shared" si="182"/>
        <v/>
      </c>
      <c r="G2903" s="1">
        <f t="shared" si="183"/>
        <v>1</v>
      </c>
    </row>
    <row r="2904" spans="1:7" x14ac:dyDescent="0.2">
      <c r="A2904" s="1" t="s">
        <v>6</v>
      </c>
      <c r="B2904" s="1">
        <v>0</v>
      </c>
      <c r="C2904" s="1">
        <v>72</v>
      </c>
      <c r="D2904" s="1" t="str">
        <f t="shared" si="180"/>
        <v/>
      </c>
      <c r="E2904" s="1">
        <f t="shared" si="181"/>
        <v>72</v>
      </c>
      <c r="F2904" s="1" t="str">
        <f t="shared" si="182"/>
        <v/>
      </c>
      <c r="G2904" s="1" t="str">
        <f t="shared" si="183"/>
        <v/>
      </c>
    </row>
    <row r="2905" spans="1:7" x14ac:dyDescent="0.2">
      <c r="A2905" s="1" t="s">
        <v>6</v>
      </c>
      <c r="B2905" s="1">
        <v>1</v>
      </c>
      <c r="C2905" s="1">
        <v>6</v>
      </c>
      <c r="D2905" s="1" t="str">
        <f t="shared" si="180"/>
        <v/>
      </c>
      <c r="E2905" s="1">
        <f t="shared" si="181"/>
        <v>6</v>
      </c>
      <c r="F2905" s="1" t="str">
        <f t="shared" si="182"/>
        <v/>
      </c>
      <c r="G2905" s="1">
        <f t="shared" si="183"/>
        <v>6</v>
      </c>
    </row>
    <row r="2906" spans="1:7" x14ac:dyDescent="0.2">
      <c r="A2906" s="1" t="s">
        <v>7</v>
      </c>
      <c r="B2906" s="1">
        <v>0</v>
      </c>
      <c r="C2906" s="1">
        <v>12</v>
      </c>
      <c r="D2906" s="1">
        <f t="shared" si="180"/>
        <v>12</v>
      </c>
      <c r="E2906" s="1" t="str">
        <f t="shared" si="181"/>
        <v/>
      </c>
      <c r="F2906" s="1" t="str">
        <f t="shared" si="182"/>
        <v/>
      </c>
      <c r="G2906" s="1" t="str">
        <f t="shared" si="183"/>
        <v/>
      </c>
    </row>
    <row r="2907" spans="1:7" x14ac:dyDescent="0.2">
      <c r="A2907" s="1" t="s">
        <v>7</v>
      </c>
      <c r="B2907" s="1">
        <v>0</v>
      </c>
      <c r="C2907" s="1">
        <v>25</v>
      </c>
      <c r="D2907" s="1">
        <f t="shared" si="180"/>
        <v>25</v>
      </c>
      <c r="E2907" s="1" t="str">
        <f t="shared" si="181"/>
        <v/>
      </c>
      <c r="F2907" s="1" t="str">
        <f t="shared" si="182"/>
        <v/>
      </c>
      <c r="G2907" s="1" t="str">
        <f t="shared" si="183"/>
        <v/>
      </c>
    </row>
    <row r="2908" spans="1:7" x14ac:dyDescent="0.2">
      <c r="A2908" s="1" t="s">
        <v>6</v>
      </c>
      <c r="B2908" s="1">
        <v>0</v>
      </c>
      <c r="C2908" s="1">
        <v>21</v>
      </c>
      <c r="D2908" s="1" t="str">
        <f t="shared" si="180"/>
        <v/>
      </c>
      <c r="E2908" s="1">
        <f t="shared" si="181"/>
        <v>21</v>
      </c>
      <c r="F2908" s="1" t="str">
        <f t="shared" si="182"/>
        <v/>
      </c>
      <c r="G2908" s="1" t="str">
        <f t="shared" si="183"/>
        <v/>
      </c>
    </row>
    <row r="2909" spans="1:7" x14ac:dyDescent="0.2">
      <c r="A2909" s="1" t="s">
        <v>6</v>
      </c>
      <c r="B2909" s="1">
        <v>0</v>
      </c>
      <c r="C2909" s="1">
        <v>6</v>
      </c>
      <c r="D2909" s="1" t="str">
        <f t="shared" si="180"/>
        <v/>
      </c>
      <c r="E2909" s="1">
        <f t="shared" si="181"/>
        <v>6</v>
      </c>
      <c r="F2909" s="1" t="str">
        <f t="shared" si="182"/>
        <v/>
      </c>
      <c r="G2909" s="1" t="str">
        <f t="shared" si="183"/>
        <v/>
      </c>
    </row>
    <row r="2910" spans="1:7" x14ac:dyDescent="0.2">
      <c r="A2910" s="1" t="s">
        <v>7</v>
      </c>
      <c r="B2910" s="1">
        <v>0</v>
      </c>
      <c r="C2910" s="1">
        <v>20</v>
      </c>
      <c r="D2910" s="1">
        <f t="shared" si="180"/>
        <v>20</v>
      </c>
      <c r="E2910" s="1" t="str">
        <f t="shared" si="181"/>
        <v/>
      </c>
      <c r="F2910" s="1" t="str">
        <f t="shared" si="182"/>
        <v/>
      </c>
      <c r="G2910" s="1" t="str">
        <f t="shared" si="183"/>
        <v/>
      </c>
    </row>
    <row r="2911" spans="1:7" x14ac:dyDescent="0.2">
      <c r="A2911" s="1" t="s">
        <v>7</v>
      </c>
      <c r="B2911" s="1">
        <v>0</v>
      </c>
      <c r="C2911" s="1">
        <v>18</v>
      </c>
      <c r="D2911" s="1">
        <f t="shared" si="180"/>
        <v>18</v>
      </c>
      <c r="E2911" s="1" t="str">
        <f t="shared" si="181"/>
        <v/>
      </c>
      <c r="F2911" s="1" t="str">
        <f t="shared" si="182"/>
        <v/>
      </c>
      <c r="G2911" s="1" t="str">
        <f t="shared" si="183"/>
        <v/>
      </c>
    </row>
    <row r="2912" spans="1:7" x14ac:dyDescent="0.2">
      <c r="A2912" s="1" t="s">
        <v>6</v>
      </c>
      <c r="B2912" s="1">
        <v>0</v>
      </c>
      <c r="C2912" s="1">
        <v>43</v>
      </c>
      <c r="D2912" s="1" t="str">
        <f t="shared" si="180"/>
        <v/>
      </c>
      <c r="E2912" s="1">
        <f t="shared" si="181"/>
        <v>43</v>
      </c>
      <c r="F2912" s="1" t="str">
        <f t="shared" si="182"/>
        <v/>
      </c>
      <c r="G2912" s="1" t="str">
        <f t="shared" si="183"/>
        <v/>
      </c>
    </row>
    <row r="2913" spans="1:7" x14ac:dyDescent="0.2">
      <c r="A2913" s="1" t="s">
        <v>6</v>
      </c>
      <c r="B2913" s="1">
        <v>0</v>
      </c>
      <c r="C2913" s="1">
        <v>35</v>
      </c>
      <c r="D2913" s="1" t="str">
        <f t="shared" si="180"/>
        <v/>
      </c>
      <c r="E2913" s="1">
        <f t="shared" si="181"/>
        <v>35</v>
      </c>
      <c r="F2913" s="1" t="str">
        <f t="shared" si="182"/>
        <v/>
      </c>
      <c r="G2913" s="1" t="str">
        <f t="shared" si="183"/>
        <v/>
      </c>
    </row>
    <row r="2914" spans="1:7" x14ac:dyDescent="0.2">
      <c r="A2914" s="1" t="s">
        <v>6</v>
      </c>
      <c r="B2914" s="1">
        <v>0</v>
      </c>
      <c r="C2914" s="1">
        <v>1</v>
      </c>
      <c r="D2914" s="1" t="str">
        <f t="shared" si="180"/>
        <v/>
      </c>
      <c r="E2914" s="1">
        <f t="shared" si="181"/>
        <v>1</v>
      </c>
      <c r="F2914" s="1" t="str">
        <f t="shared" si="182"/>
        <v/>
      </c>
      <c r="G2914" s="1" t="str">
        <f t="shared" si="183"/>
        <v/>
      </c>
    </row>
    <row r="2915" spans="1:7" x14ac:dyDescent="0.2">
      <c r="A2915" s="1" t="s">
        <v>7</v>
      </c>
      <c r="B2915" s="1">
        <v>1</v>
      </c>
      <c r="C2915" s="1">
        <v>43</v>
      </c>
      <c r="D2915" s="1">
        <f t="shared" si="180"/>
        <v>43</v>
      </c>
      <c r="E2915" s="1" t="str">
        <f t="shared" si="181"/>
        <v/>
      </c>
      <c r="F2915" s="1">
        <f t="shared" si="182"/>
        <v>43</v>
      </c>
      <c r="G2915" s="1" t="str">
        <f t="shared" si="183"/>
        <v/>
      </c>
    </row>
    <row r="2916" spans="1:7" x14ac:dyDescent="0.2">
      <c r="A2916" s="1" t="s">
        <v>7</v>
      </c>
      <c r="B2916" s="1">
        <v>0</v>
      </c>
      <c r="C2916" s="1">
        <v>52</v>
      </c>
      <c r="D2916" s="1">
        <f t="shared" si="180"/>
        <v>52</v>
      </c>
      <c r="E2916" s="1" t="str">
        <f t="shared" si="181"/>
        <v/>
      </c>
      <c r="F2916" s="1" t="str">
        <f t="shared" si="182"/>
        <v/>
      </c>
      <c r="G2916" s="1" t="str">
        <f t="shared" si="183"/>
        <v/>
      </c>
    </row>
    <row r="2917" spans="1:7" x14ac:dyDescent="0.2">
      <c r="A2917" s="1" t="s">
        <v>7</v>
      </c>
      <c r="B2917" s="1">
        <v>0</v>
      </c>
      <c r="C2917" s="1">
        <v>32</v>
      </c>
      <c r="D2917" s="1">
        <f t="shared" si="180"/>
        <v>32</v>
      </c>
      <c r="E2917" s="1" t="str">
        <f t="shared" si="181"/>
        <v/>
      </c>
      <c r="F2917" s="1" t="str">
        <f t="shared" si="182"/>
        <v/>
      </c>
      <c r="G2917" s="1" t="str">
        <f t="shared" si="183"/>
        <v/>
      </c>
    </row>
    <row r="2918" spans="1:7" x14ac:dyDescent="0.2">
      <c r="A2918" s="1" t="s">
        <v>6</v>
      </c>
      <c r="B2918" s="1">
        <v>0</v>
      </c>
      <c r="C2918" s="1">
        <v>72</v>
      </c>
      <c r="D2918" s="1" t="str">
        <f t="shared" si="180"/>
        <v/>
      </c>
      <c r="E2918" s="1">
        <f t="shared" si="181"/>
        <v>72</v>
      </c>
      <c r="F2918" s="1" t="str">
        <f t="shared" si="182"/>
        <v/>
      </c>
      <c r="G2918" s="1" t="str">
        <f t="shared" si="183"/>
        <v/>
      </c>
    </row>
    <row r="2919" spans="1:7" x14ac:dyDescent="0.2">
      <c r="A2919" s="1" t="s">
        <v>7</v>
      </c>
      <c r="B2919" s="1">
        <v>0</v>
      </c>
      <c r="C2919" s="1">
        <v>51</v>
      </c>
      <c r="D2919" s="1">
        <f t="shared" si="180"/>
        <v>51</v>
      </c>
      <c r="E2919" s="1" t="str">
        <f t="shared" si="181"/>
        <v/>
      </c>
      <c r="F2919" s="1" t="str">
        <f t="shared" si="182"/>
        <v/>
      </c>
      <c r="G2919" s="1" t="str">
        <f t="shared" si="183"/>
        <v/>
      </c>
    </row>
    <row r="2920" spans="1:7" x14ac:dyDescent="0.2">
      <c r="A2920" s="1" t="s">
        <v>7</v>
      </c>
      <c r="B2920" s="1">
        <v>0</v>
      </c>
      <c r="C2920" s="1">
        <v>68</v>
      </c>
      <c r="D2920" s="1">
        <f t="shared" si="180"/>
        <v>68</v>
      </c>
      <c r="E2920" s="1" t="str">
        <f t="shared" si="181"/>
        <v/>
      </c>
      <c r="F2920" s="1" t="str">
        <f t="shared" si="182"/>
        <v/>
      </c>
      <c r="G2920" s="1" t="str">
        <f t="shared" si="183"/>
        <v/>
      </c>
    </row>
    <row r="2921" spans="1:7" x14ac:dyDescent="0.2">
      <c r="A2921" s="1" t="s">
        <v>7</v>
      </c>
      <c r="B2921" s="1">
        <v>1</v>
      </c>
      <c r="C2921" s="1">
        <v>15</v>
      </c>
      <c r="D2921" s="1">
        <f t="shared" si="180"/>
        <v>15</v>
      </c>
      <c r="E2921" s="1" t="str">
        <f t="shared" si="181"/>
        <v/>
      </c>
      <c r="F2921" s="1">
        <f t="shared" si="182"/>
        <v>15</v>
      </c>
      <c r="G2921" s="1" t="str">
        <f t="shared" si="183"/>
        <v/>
      </c>
    </row>
    <row r="2922" spans="1:7" x14ac:dyDescent="0.2">
      <c r="A2922" s="1" t="s">
        <v>7</v>
      </c>
      <c r="B2922" s="1">
        <v>0</v>
      </c>
      <c r="C2922" s="1">
        <v>49</v>
      </c>
      <c r="D2922" s="1">
        <f t="shared" si="180"/>
        <v>49</v>
      </c>
      <c r="E2922" s="1" t="str">
        <f t="shared" si="181"/>
        <v/>
      </c>
      <c r="F2922" s="1" t="str">
        <f t="shared" si="182"/>
        <v/>
      </c>
      <c r="G2922" s="1" t="str">
        <f t="shared" si="183"/>
        <v/>
      </c>
    </row>
    <row r="2923" spans="1:7" x14ac:dyDescent="0.2">
      <c r="A2923" s="1" t="s">
        <v>6</v>
      </c>
      <c r="B2923" s="1">
        <v>0</v>
      </c>
      <c r="C2923" s="1">
        <v>72</v>
      </c>
      <c r="D2923" s="1" t="str">
        <f t="shared" si="180"/>
        <v/>
      </c>
      <c r="E2923" s="1">
        <f t="shared" si="181"/>
        <v>72</v>
      </c>
      <c r="F2923" s="1" t="str">
        <f t="shared" si="182"/>
        <v/>
      </c>
      <c r="G2923" s="1" t="str">
        <f t="shared" si="183"/>
        <v/>
      </c>
    </row>
    <row r="2924" spans="1:7" x14ac:dyDescent="0.2">
      <c r="A2924" s="1" t="s">
        <v>7</v>
      </c>
      <c r="B2924" s="1">
        <v>0</v>
      </c>
      <c r="C2924" s="1">
        <v>9</v>
      </c>
      <c r="D2924" s="1">
        <f t="shared" si="180"/>
        <v>9</v>
      </c>
      <c r="E2924" s="1" t="str">
        <f t="shared" si="181"/>
        <v/>
      </c>
      <c r="F2924" s="1" t="str">
        <f t="shared" si="182"/>
        <v/>
      </c>
      <c r="G2924" s="1" t="str">
        <f t="shared" si="183"/>
        <v/>
      </c>
    </row>
    <row r="2925" spans="1:7" x14ac:dyDescent="0.2">
      <c r="A2925" s="1" t="s">
        <v>6</v>
      </c>
      <c r="B2925" s="1">
        <v>0</v>
      </c>
      <c r="C2925" s="1">
        <v>28</v>
      </c>
      <c r="D2925" s="1" t="str">
        <f t="shared" si="180"/>
        <v/>
      </c>
      <c r="E2925" s="1">
        <f t="shared" si="181"/>
        <v>28</v>
      </c>
      <c r="F2925" s="1" t="str">
        <f t="shared" si="182"/>
        <v/>
      </c>
      <c r="G2925" s="1" t="str">
        <f t="shared" si="183"/>
        <v/>
      </c>
    </row>
    <row r="2926" spans="1:7" x14ac:dyDescent="0.2">
      <c r="A2926" s="1" t="s">
        <v>7</v>
      </c>
      <c r="B2926" s="1">
        <v>0</v>
      </c>
      <c r="C2926" s="1">
        <v>54</v>
      </c>
      <c r="D2926" s="1">
        <f t="shared" si="180"/>
        <v>54</v>
      </c>
      <c r="E2926" s="1" t="str">
        <f t="shared" si="181"/>
        <v/>
      </c>
      <c r="F2926" s="1" t="str">
        <f t="shared" si="182"/>
        <v/>
      </c>
      <c r="G2926" s="1" t="str">
        <f t="shared" si="183"/>
        <v/>
      </c>
    </row>
    <row r="2927" spans="1:7" x14ac:dyDescent="0.2">
      <c r="A2927" s="1" t="s">
        <v>7</v>
      </c>
      <c r="B2927" s="1">
        <v>0</v>
      </c>
      <c r="C2927" s="1">
        <v>11</v>
      </c>
      <c r="D2927" s="1">
        <f t="shared" si="180"/>
        <v>11</v>
      </c>
      <c r="E2927" s="1" t="str">
        <f t="shared" si="181"/>
        <v/>
      </c>
      <c r="F2927" s="1" t="str">
        <f t="shared" si="182"/>
        <v/>
      </c>
      <c r="G2927" s="1" t="str">
        <f t="shared" si="183"/>
        <v/>
      </c>
    </row>
    <row r="2928" spans="1:7" x14ac:dyDescent="0.2">
      <c r="A2928" s="1" t="s">
        <v>6</v>
      </c>
      <c r="B2928" s="1">
        <v>0</v>
      </c>
      <c r="C2928" s="1">
        <v>50</v>
      </c>
      <c r="D2928" s="1" t="str">
        <f t="shared" si="180"/>
        <v/>
      </c>
      <c r="E2928" s="1">
        <f t="shared" si="181"/>
        <v>50</v>
      </c>
      <c r="F2928" s="1" t="str">
        <f t="shared" si="182"/>
        <v/>
      </c>
      <c r="G2928" s="1" t="str">
        <f t="shared" si="183"/>
        <v/>
      </c>
    </row>
    <row r="2929" spans="1:7" x14ac:dyDescent="0.2">
      <c r="A2929" s="1" t="s">
        <v>6</v>
      </c>
      <c r="B2929" s="1">
        <v>0</v>
      </c>
      <c r="C2929" s="1">
        <v>69</v>
      </c>
      <c r="D2929" s="1" t="str">
        <f t="shared" si="180"/>
        <v/>
      </c>
      <c r="E2929" s="1">
        <f t="shared" si="181"/>
        <v>69</v>
      </c>
      <c r="F2929" s="1" t="str">
        <f t="shared" si="182"/>
        <v/>
      </c>
      <c r="G2929" s="1" t="str">
        <f t="shared" si="183"/>
        <v/>
      </c>
    </row>
    <row r="2930" spans="1:7" x14ac:dyDescent="0.2">
      <c r="A2930" s="1" t="s">
        <v>7</v>
      </c>
      <c r="B2930" s="1">
        <v>0</v>
      </c>
      <c r="C2930" s="1">
        <v>1</v>
      </c>
      <c r="D2930" s="1">
        <f t="shared" si="180"/>
        <v>1</v>
      </c>
      <c r="E2930" s="1" t="str">
        <f t="shared" si="181"/>
        <v/>
      </c>
      <c r="F2930" s="1" t="str">
        <f t="shared" si="182"/>
        <v/>
      </c>
      <c r="G2930" s="1" t="str">
        <f t="shared" si="183"/>
        <v/>
      </c>
    </row>
    <row r="2931" spans="1:7" x14ac:dyDescent="0.2">
      <c r="A2931" s="1" t="s">
        <v>7</v>
      </c>
      <c r="B2931" s="1">
        <v>0</v>
      </c>
      <c r="C2931" s="1">
        <v>68</v>
      </c>
      <c r="D2931" s="1">
        <f t="shared" si="180"/>
        <v>68</v>
      </c>
      <c r="E2931" s="1" t="str">
        <f t="shared" si="181"/>
        <v/>
      </c>
      <c r="F2931" s="1" t="str">
        <f t="shared" si="182"/>
        <v/>
      </c>
      <c r="G2931" s="1" t="str">
        <f t="shared" si="183"/>
        <v/>
      </c>
    </row>
    <row r="2932" spans="1:7" x14ac:dyDescent="0.2">
      <c r="A2932" s="1" t="s">
        <v>7</v>
      </c>
      <c r="B2932" s="1">
        <v>0</v>
      </c>
      <c r="C2932" s="1">
        <v>40</v>
      </c>
      <c r="D2932" s="1">
        <f t="shared" si="180"/>
        <v>40</v>
      </c>
      <c r="E2932" s="1" t="str">
        <f t="shared" si="181"/>
        <v/>
      </c>
      <c r="F2932" s="1" t="str">
        <f t="shared" si="182"/>
        <v/>
      </c>
      <c r="G2932" s="1" t="str">
        <f t="shared" si="183"/>
        <v/>
      </c>
    </row>
    <row r="2933" spans="1:7" x14ac:dyDescent="0.2">
      <c r="A2933" s="1" t="s">
        <v>7</v>
      </c>
      <c r="B2933" s="1">
        <v>0</v>
      </c>
      <c r="C2933" s="1">
        <v>31</v>
      </c>
      <c r="D2933" s="1">
        <f t="shared" si="180"/>
        <v>31</v>
      </c>
      <c r="E2933" s="1" t="str">
        <f t="shared" si="181"/>
        <v/>
      </c>
      <c r="F2933" s="1" t="str">
        <f t="shared" si="182"/>
        <v/>
      </c>
      <c r="G2933" s="1" t="str">
        <f t="shared" si="183"/>
        <v/>
      </c>
    </row>
    <row r="2934" spans="1:7" x14ac:dyDescent="0.2">
      <c r="A2934" s="1" t="s">
        <v>6</v>
      </c>
      <c r="B2934" s="1">
        <v>1</v>
      </c>
      <c r="C2934" s="1">
        <v>33</v>
      </c>
      <c r="D2934" s="1" t="str">
        <f t="shared" si="180"/>
        <v/>
      </c>
      <c r="E2934" s="1">
        <f t="shared" si="181"/>
        <v>33</v>
      </c>
      <c r="F2934" s="1" t="str">
        <f t="shared" si="182"/>
        <v/>
      </c>
      <c r="G2934" s="1">
        <f t="shared" si="183"/>
        <v>33</v>
      </c>
    </row>
    <row r="2935" spans="1:7" x14ac:dyDescent="0.2">
      <c r="A2935" s="1" t="s">
        <v>7</v>
      </c>
      <c r="B2935" s="1">
        <v>1</v>
      </c>
      <c r="C2935" s="1">
        <v>67</v>
      </c>
      <c r="D2935" s="1">
        <f t="shared" si="180"/>
        <v>67</v>
      </c>
      <c r="E2935" s="1" t="str">
        <f t="shared" si="181"/>
        <v/>
      </c>
      <c r="F2935" s="1">
        <f t="shared" si="182"/>
        <v>67</v>
      </c>
      <c r="G2935" s="1" t="str">
        <f t="shared" si="183"/>
        <v/>
      </c>
    </row>
    <row r="2936" spans="1:7" x14ac:dyDescent="0.2">
      <c r="A2936" s="1" t="s">
        <v>7</v>
      </c>
      <c r="B2936" s="1">
        <v>0</v>
      </c>
      <c r="C2936" s="1">
        <v>68</v>
      </c>
      <c r="D2936" s="1">
        <f t="shared" si="180"/>
        <v>68</v>
      </c>
      <c r="E2936" s="1" t="str">
        <f t="shared" si="181"/>
        <v/>
      </c>
      <c r="F2936" s="1" t="str">
        <f t="shared" si="182"/>
        <v/>
      </c>
      <c r="G2936" s="1" t="str">
        <f t="shared" si="183"/>
        <v/>
      </c>
    </row>
    <row r="2937" spans="1:7" x14ac:dyDescent="0.2">
      <c r="A2937" s="1" t="s">
        <v>6</v>
      </c>
      <c r="B2937" s="1">
        <v>0</v>
      </c>
      <c r="C2937" s="1">
        <v>12</v>
      </c>
      <c r="D2937" s="1" t="str">
        <f t="shared" si="180"/>
        <v/>
      </c>
      <c r="E2937" s="1">
        <f t="shared" si="181"/>
        <v>12</v>
      </c>
      <c r="F2937" s="1" t="str">
        <f t="shared" si="182"/>
        <v/>
      </c>
      <c r="G2937" s="1" t="str">
        <f t="shared" si="183"/>
        <v/>
      </c>
    </row>
    <row r="2938" spans="1:7" x14ac:dyDescent="0.2">
      <c r="A2938" s="1" t="s">
        <v>7</v>
      </c>
      <c r="B2938" s="1">
        <v>0</v>
      </c>
      <c r="C2938" s="1">
        <v>71</v>
      </c>
      <c r="D2938" s="1">
        <f t="shared" si="180"/>
        <v>71</v>
      </c>
      <c r="E2938" s="1" t="str">
        <f t="shared" si="181"/>
        <v/>
      </c>
      <c r="F2938" s="1" t="str">
        <f t="shared" si="182"/>
        <v/>
      </c>
      <c r="G2938" s="1" t="str">
        <f t="shared" si="183"/>
        <v/>
      </c>
    </row>
    <row r="2939" spans="1:7" x14ac:dyDescent="0.2">
      <c r="A2939" s="1" t="s">
        <v>7</v>
      </c>
      <c r="B2939" s="1">
        <v>0</v>
      </c>
      <c r="C2939" s="1">
        <v>40</v>
      </c>
      <c r="D2939" s="1">
        <f t="shared" si="180"/>
        <v>40</v>
      </c>
      <c r="E2939" s="1" t="str">
        <f t="shared" si="181"/>
        <v/>
      </c>
      <c r="F2939" s="1" t="str">
        <f t="shared" si="182"/>
        <v/>
      </c>
      <c r="G2939" s="1" t="str">
        <f t="shared" si="183"/>
        <v/>
      </c>
    </row>
    <row r="2940" spans="1:7" x14ac:dyDescent="0.2">
      <c r="A2940" s="1" t="s">
        <v>6</v>
      </c>
      <c r="B2940" s="1">
        <v>0</v>
      </c>
      <c r="C2940" s="1">
        <v>64</v>
      </c>
      <c r="D2940" s="1" t="str">
        <f t="shared" si="180"/>
        <v/>
      </c>
      <c r="E2940" s="1">
        <f t="shared" si="181"/>
        <v>64</v>
      </c>
      <c r="F2940" s="1" t="str">
        <f t="shared" si="182"/>
        <v/>
      </c>
      <c r="G2940" s="1" t="str">
        <f t="shared" si="183"/>
        <v/>
      </c>
    </row>
    <row r="2941" spans="1:7" x14ac:dyDescent="0.2">
      <c r="A2941" s="1" t="s">
        <v>7</v>
      </c>
      <c r="B2941" s="1">
        <v>0</v>
      </c>
      <c r="C2941" s="1">
        <v>53</v>
      </c>
      <c r="D2941" s="1">
        <f t="shared" si="180"/>
        <v>53</v>
      </c>
      <c r="E2941" s="1" t="str">
        <f t="shared" si="181"/>
        <v/>
      </c>
      <c r="F2941" s="1" t="str">
        <f t="shared" si="182"/>
        <v/>
      </c>
      <c r="G2941" s="1" t="str">
        <f t="shared" si="183"/>
        <v/>
      </c>
    </row>
    <row r="2942" spans="1:7" x14ac:dyDescent="0.2">
      <c r="A2942" s="1" t="s">
        <v>7</v>
      </c>
      <c r="B2942" s="1">
        <v>1</v>
      </c>
      <c r="C2942" s="1">
        <v>25</v>
      </c>
      <c r="D2942" s="1">
        <f t="shared" si="180"/>
        <v>25</v>
      </c>
      <c r="E2942" s="1" t="str">
        <f t="shared" si="181"/>
        <v/>
      </c>
      <c r="F2942" s="1">
        <f t="shared" si="182"/>
        <v>25</v>
      </c>
      <c r="G2942" s="1" t="str">
        <f t="shared" si="183"/>
        <v/>
      </c>
    </row>
    <row r="2943" spans="1:7" x14ac:dyDescent="0.2">
      <c r="A2943" s="1" t="s">
        <v>7</v>
      </c>
      <c r="B2943" s="1">
        <v>1</v>
      </c>
      <c r="C2943" s="1">
        <v>66</v>
      </c>
      <c r="D2943" s="1">
        <f t="shared" si="180"/>
        <v>66</v>
      </c>
      <c r="E2943" s="1" t="str">
        <f t="shared" si="181"/>
        <v/>
      </c>
      <c r="F2943" s="1">
        <f t="shared" si="182"/>
        <v>66</v>
      </c>
      <c r="G2943" s="1" t="str">
        <f t="shared" si="183"/>
        <v/>
      </c>
    </row>
    <row r="2944" spans="1:7" x14ac:dyDescent="0.2">
      <c r="A2944" s="1" t="s">
        <v>7</v>
      </c>
      <c r="B2944" s="1">
        <v>0</v>
      </c>
      <c r="C2944" s="1">
        <v>72</v>
      </c>
      <c r="D2944" s="1">
        <f t="shared" si="180"/>
        <v>72</v>
      </c>
      <c r="E2944" s="1" t="str">
        <f t="shared" si="181"/>
        <v/>
      </c>
      <c r="F2944" s="1" t="str">
        <f t="shared" si="182"/>
        <v/>
      </c>
      <c r="G2944" s="1" t="str">
        <f t="shared" si="183"/>
        <v/>
      </c>
    </row>
    <row r="2945" spans="1:7" x14ac:dyDescent="0.2">
      <c r="A2945" s="1" t="s">
        <v>7</v>
      </c>
      <c r="B2945" s="1">
        <v>0</v>
      </c>
      <c r="C2945" s="1">
        <v>46</v>
      </c>
      <c r="D2945" s="1">
        <f t="shared" si="180"/>
        <v>46</v>
      </c>
      <c r="E2945" s="1" t="str">
        <f t="shared" si="181"/>
        <v/>
      </c>
      <c r="F2945" s="1" t="str">
        <f t="shared" si="182"/>
        <v/>
      </c>
      <c r="G2945" s="1" t="str">
        <f t="shared" si="183"/>
        <v/>
      </c>
    </row>
    <row r="2946" spans="1:7" x14ac:dyDescent="0.2">
      <c r="A2946" s="1" t="s">
        <v>7</v>
      </c>
      <c r="B2946" s="1">
        <v>0</v>
      </c>
      <c r="C2946" s="1">
        <v>40</v>
      </c>
      <c r="D2946" s="1">
        <f t="shared" si="180"/>
        <v>40</v>
      </c>
      <c r="E2946" s="1" t="str">
        <f t="shared" si="181"/>
        <v/>
      </c>
      <c r="F2946" s="1" t="str">
        <f t="shared" si="182"/>
        <v/>
      </c>
      <c r="G2946" s="1" t="str">
        <f t="shared" si="183"/>
        <v/>
      </c>
    </row>
    <row r="2947" spans="1:7" x14ac:dyDescent="0.2">
      <c r="A2947" s="1" t="s">
        <v>7</v>
      </c>
      <c r="B2947" s="1">
        <v>0</v>
      </c>
      <c r="C2947" s="1">
        <v>12</v>
      </c>
      <c r="D2947" s="1">
        <f t="shared" si="180"/>
        <v>12</v>
      </c>
      <c r="E2947" s="1" t="str">
        <f t="shared" si="181"/>
        <v/>
      </c>
      <c r="F2947" s="1" t="str">
        <f t="shared" si="182"/>
        <v/>
      </c>
      <c r="G2947" s="1" t="str">
        <f t="shared" si="183"/>
        <v/>
      </c>
    </row>
    <row r="2948" spans="1:7" x14ac:dyDescent="0.2">
      <c r="A2948" s="1" t="s">
        <v>7</v>
      </c>
      <c r="B2948" s="1">
        <v>0</v>
      </c>
      <c r="C2948" s="1">
        <v>9</v>
      </c>
      <c r="D2948" s="1">
        <f t="shared" ref="D2948:D3011" si="184">IF(A2948="Male",C2948,"")</f>
        <v>9</v>
      </c>
      <c r="E2948" s="1" t="str">
        <f t="shared" ref="E2948:E3011" si="185">IF(A2948="Female",C2948,"")</f>
        <v/>
      </c>
      <c r="F2948" s="1" t="str">
        <f t="shared" ref="F2948:F3011" si="186">IF(B2948=1,D2948,"")</f>
        <v/>
      </c>
      <c r="G2948" s="1" t="str">
        <f t="shared" ref="G2948:G3011" si="187">IF(B2948=1,E2948,"")</f>
        <v/>
      </c>
    </row>
    <row r="2949" spans="1:7" x14ac:dyDescent="0.2">
      <c r="A2949" s="1" t="s">
        <v>6</v>
      </c>
      <c r="B2949" s="1">
        <v>0</v>
      </c>
      <c r="C2949" s="1">
        <v>51</v>
      </c>
      <c r="D2949" s="1" t="str">
        <f t="shared" si="184"/>
        <v/>
      </c>
      <c r="E2949" s="1">
        <f t="shared" si="185"/>
        <v>51</v>
      </c>
      <c r="F2949" s="1" t="str">
        <f t="shared" si="186"/>
        <v/>
      </c>
      <c r="G2949" s="1" t="str">
        <f t="shared" si="187"/>
        <v/>
      </c>
    </row>
    <row r="2950" spans="1:7" x14ac:dyDescent="0.2">
      <c r="A2950" s="1" t="s">
        <v>7</v>
      </c>
      <c r="B2950" s="1">
        <v>0</v>
      </c>
      <c r="C2950" s="1">
        <v>49</v>
      </c>
      <c r="D2950" s="1">
        <f t="shared" si="184"/>
        <v>49</v>
      </c>
      <c r="E2950" s="1" t="str">
        <f t="shared" si="185"/>
        <v/>
      </c>
      <c r="F2950" s="1" t="str">
        <f t="shared" si="186"/>
        <v/>
      </c>
      <c r="G2950" s="1" t="str">
        <f t="shared" si="187"/>
        <v/>
      </c>
    </row>
    <row r="2951" spans="1:7" x14ac:dyDescent="0.2">
      <c r="A2951" s="1" t="s">
        <v>7</v>
      </c>
      <c r="B2951" s="1">
        <v>1</v>
      </c>
      <c r="C2951" s="1">
        <v>56</v>
      </c>
      <c r="D2951" s="1">
        <f t="shared" si="184"/>
        <v>56</v>
      </c>
      <c r="E2951" s="1" t="str">
        <f t="shared" si="185"/>
        <v/>
      </c>
      <c r="F2951" s="1">
        <f t="shared" si="186"/>
        <v>56</v>
      </c>
      <c r="G2951" s="1" t="str">
        <f t="shared" si="187"/>
        <v/>
      </c>
    </row>
    <row r="2952" spans="1:7" x14ac:dyDescent="0.2">
      <c r="A2952" s="1" t="s">
        <v>6</v>
      </c>
      <c r="B2952" s="1">
        <v>0</v>
      </c>
      <c r="C2952" s="1">
        <v>56</v>
      </c>
      <c r="D2952" s="1" t="str">
        <f t="shared" si="184"/>
        <v/>
      </c>
      <c r="E2952" s="1">
        <f t="shared" si="185"/>
        <v>56</v>
      </c>
      <c r="F2952" s="1" t="str">
        <f t="shared" si="186"/>
        <v/>
      </c>
      <c r="G2952" s="1" t="str">
        <f t="shared" si="187"/>
        <v/>
      </c>
    </row>
    <row r="2953" spans="1:7" x14ac:dyDescent="0.2">
      <c r="A2953" s="1" t="s">
        <v>7</v>
      </c>
      <c r="B2953" s="1">
        <v>0</v>
      </c>
      <c r="C2953" s="1">
        <v>4</v>
      </c>
      <c r="D2953" s="1">
        <f t="shared" si="184"/>
        <v>4</v>
      </c>
      <c r="E2953" s="1" t="str">
        <f t="shared" si="185"/>
        <v/>
      </c>
      <c r="F2953" s="1" t="str">
        <f t="shared" si="186"/>
        <v/>
      </c>
      <c r="G2953" s="1" t="str">
        <f t="shared" si="187"/>
        <v/>
      </c>
    </row>
    <row r="2954" spans="1:7" x14ac:dyDescent="0.2">
      <c r="A2954" s="1" t="s">
        <v>7</v>
      </c>
      <c r="B2954" s="1">
        <v>0</v>
      </c>
      <c r="C2954" s="1">
        <v>20</v>
      </c>
      <c r="D2954" s="1">
        <f t="shared" si="184"/>
        <v>20</v>
      </c>
      <c r="E2954" s="1" t="str">
        <f t="shared" si="185"/>
        <v/>
      </c>
      <c r="F2954" s="1" t="str">
        <f t="shared" si="186"/>
        <v/>
      </c>
      <c r="G2954" s="1" t="str">
        <f t="shared" si="187"/>
        <v/>
      </c>
    </row>
    <row r="2955" spans="1:7" x14ac:dyDescent="0.2">
      <c r="A2955" s="1" t="s">
        <v>6</v>
      </c>
      <c r="B2955" s="1">
        <v>0</v>
      </c>
      <c r="C2955" s="1">
        <v>26</v>
      </c>
      <c r="D2955" s="1" t="str">
        <f t="shared" si="184"/>
        <v/>
      </c>
      <c r="E2955" s="1">
        <f t="shared" si="185"/>
        <v>26</v>
      </c>
      <c r="F2955" s="1" t="str">
        <f t="shared" si="186"/>
        <v/>
      </c>
      <c r="G2955" s="1" t="str">
        <f t="shared" si="187"/>
        <v/>
      </c>
    </row>
    <row r="2956" spans="1:7" x14ac:dyDescent="0.2">
      <c r="A2956" s="1" t="s">
        <v>6</v>
      </c>
      <c r="B2956" s="1">
        <v>0</v>
      </c>
      <c r="C2956" s="1">
        <v>20</v>
      </c>
      <c r="D2956" s="1" t="str">
        <f t="shared" si="184"/>
        <v/>
      </c>
      <c r="E2956" s="1">
        <f t="shared" si="185"/>
        <v>20</v>
      </c>
      <c r="F2956" s="1" t="str">
        <f t="shared" si="186"/>
        <v/>
      </c>
      <c r="G2956" s="1" t="str">
        <f t="shared" si="187"/>
        <v/>
      </c>
    </row>
    <row r="2957" spans="1:7" x14ac:dyDescent="0.2">
      <c r="A2957" s="1" t="s">
        <v>6</v>
      </c>
      <c r="B2957" s="1">
        <v>0</v>
      </c>
      <c r="C2957" s="1">
        <v>7</v>
      </c>
      <c r="D2957" s="1" t="str">
        <f t="shared" si="184"/>
        <v/>
      </c>
      <c r="E2957" s="1">
        <f t="shared" si="185"/>
        <v>7</v>
      </c>
      <c r="F2957" s="1" t="str">
        <f t="shared" si="186"/>
        <v/>
      </c>
      <c r="G2957" s="1" t="str">
        <f t="shared" si="187"/>
        <v/>
      </c>
    </row>
    <row r="2958" spans="1:7" x14ac:dyDescent="0.2">
      <c r="A2958" s="1" t="s">
        <v>7</v>
      </c>
      <c r="B2958" s="1">
        <v>0</v>
      </c>
      <c r="C2958" s="1">
        <v>7</v>
      </c>
      <c r="D2958" s="1">
        <f t="shared" si="184"/>
        <v>7</v>
      </c>
      <c r="E2958" s="1" t="str">
        <f t="shared" si="185"/>
        <v/>
      </c>
      <c r="F2958" s="1" t="str">
        <f t="shared" si="186"/>
        <v/>
      </c>
      <c r="G2958" s="1" t="str">
        <f t="shared" si="187"/>
        <v/>
      </c>
    </row>
    <row r="2959" spans="1:7" x14ac:dyDescent="0.2">
      <c r="A2959" s="1" t="s">
        <v>7</v>
      </c>
      <c r="B2959" s="1">
        <v>0</v>
      </c>
      <c r="C2959" s="1">
        <v>51</v>
      </c>
      <c r="D2959" s="1">
        <f t="shared" si="184"/>
        <v>51</v>
      </c>
      <c r="E2959" s="1" t="str">
        <f t="shared" si="185"/>
        <v/>
      </c>
      <c r="F2959" s="1" t="str">
        <f t="shared" si="186"/>
        <v/>
      </c>
      <c r="G2959" s="1" t="str">
        <f t="shared" si="187"/>
        <v/>
      </c>
    </row>
    <row r="2960" spans="1:7" x14ac:dyDescent="0.2">
      <c r="A2960" s="1" t="s">
        <v>6</v>
      </c>
      <c r="B2960" s="1">
        <v>0</v>
      </c>
      <c r="C2960" s="1">
        <v>4</v>
      </c>
      <c r="D2960" s="1" t="str">
        <f t="shared" si="184"/>
        <v/>
      </c>
      <c r="E2960" s="1">
        <f t="shared" si="185"/>
        <v>4</v>
      </c>
      <c r="F2960" s="1" t="str">
        <f t="shared" si="186"/>
        <v/>
      </c>
      <c r="G2960" s="1" t="str">
        <f t="shared" si="187"/>
        <v/>
      </c>
    </row>
    <row r="2961" spans="1:7" x14ac:dyDescent="0.2">
      <c r="A2961" s="1" t="s">
        <v>6</v>
      </c>
      <c r="B2961" s="1">
        <v>0</v>
      </c>
      <c r="C2961" s="1">
        <v>1</v>
      </c>
      <c r="D2961" s="1" t="str">
        <f t="shared" si="184"/>
        <v/>
      </c>
      <c r="E2961" s="1">
        <f t="shared" si="185"/>
        <v>1</v>
      </c>
      <c r="F2961" s="1" t="str">
        <f t="shared" si="186"/>
        <v/>
      </c>
      <c r="G2961" s="1" t="str">
        <f t="shared" si="187"/>
        <v/>
      </c>
    </row>
    <row r="2962" spans="1:7" x14ac:dyDescent="0.2">
      <c r="A2962" s="1" t="s">
        <v>7</v>
      </c>
      <c r="B2962" s="1">
        <v>0</v>
      </c>
      <c r="C2962" s="1">
        <v>27</v>
      </c>
      <c r="D2962" s="1">
        <f t="shared" si="184"/>
        <v>27</v>
      </c>
      <c r="E2962" s="1" t="str">
        <f t="shared" si="185"/>
        <v/>
      </c>
      <c r="F2962" s="1" t="str">
        <f t="shared" si="186"/>
        <v/>
      </c>
      <c r="G2962" s="1" t="str">
        <f t="shared" si="187"/>
        <v/>
      </c>
    </row>
    <row r="2963" spans="1:7" x14ac:dyDescent="0.2">
      <c r="A2963" s="1" t="s">
        <v>7</v>
      </c>
      <c r="B2963" s="1">
        <v>0</v>
      </c>
      <c r="C2963" s="1">
        <v>22</v>
      </c>
      <c r="D2963" s="1">
        <f t="shared" si="184"/>
        <v>22</v>
      </c>
      <c r="E2963" s="1" t="str">
        <f t="shared" si="185"/>
        <v/>
      </c>
      <c r="F2963" s="1" t="str">
        <f t="shared" si="186"/>
        <v/>
      </c>
      <c r="G2963" s="1" t="str">
        <f t="shared" si="187"/>
        <v/>
      </c>
    </row>
    <row r="2964" spans="1:7" x14ac:dyDescent="0.2">
      <c r="A2964" s="1" t="s">
        <v>7</v>
      </c>
      <c r="B2964" s="1">
        <v>0</v>
      </c>
      <c r="C2964" s="1">
        <v>12</v>
      </c>
      <c r="D2964" s="1">
        <f t="shared" si="184"/>
        <v>12</v>
      </c>
      <c r="E2964" s="1" t="str">
        <f t="shared" si="185"/>
        <v/>
      </c>
      <c r="F2964" s="1" t="str">
        <f t="shared" si="186"/>
        <v/>
      </c>
      <c r="G2964" s="1" t="str">
        <f t="shared" si="187"/>
        <v/>
      </c>
    </row>
    <row r="2965" spans="1:7" x14ac:dyDescent="0.2">
      <c r="A2965" s="1" t="s">
        <v>6</v>
      </c>
      <c r="B2965" s="1">
        <v>0</v>
      </c>
      <c r="C2965" s="1">
        <v>3</v>
      </c>
      <c r="D2965" s="1" t="str">
        <f t="shared" si="184"/>
        <v/>
      </c>
      <c r="E2965" s="1">
        <f t="shared" si="185"/>
        <v>3</v>
      </c>
      <c r="F2965" s="1" t="str">
        <f t="shared" si="186"/>
        <v/>
      </c>
      <c r="G2965" s="1" t="str">
        <f t="shared" si="187"/>
        <v/>
      </c>
    </row>
    <row r="2966" spans="1:7" x14ac:dyDescent="0.2">
      <c r="A2966" s="1" t="s">
        <v>6</v>
      </c>
      <c r="B2966" s="1">
        <v>0</v>
      </c>
      <c r="C2966" s="1">
        <v>34</v>
      </c>
      <c r="D2966" s="1" t="str">
        <f t="shared" si="184"/>
        <v/>
      </c>
      <c r="E2966" s="1">
        <f t="shared" si="185"/>
        <v>34</v>
      </c>
      <c r="F2966" s="1" t="str">
        <f t="shared" si="186"/>
        <v/>
      </c>
      <c r="G2966" s="1" t="str">
        <f t="shared" si="187"/>
        <v/>
      </c>
    </row>
    <row r="2967" spans="1:7" x14ac:dyDescent="0.2">
      <c r="A2967" s="1" t="s">
        <v>7</v>
      </c>
      <c r="B2967" s="1">
        <v>0</v>
      </c>
      <c r="C2967" s="1">
        <v>24</v>
      </c>
      <c r="D2967" s="1">
        <f t="shared" si="184"/>
        <v>24</v>
      </c>
      <c r="E2967" s="1" t="str">
        <f t="shared" si="185"/>
        <v/>
      </c>
      <c r="F2967" s="1" t="str">
        <f t="shared" si="186"/>
        <v/>
      </c>
      <c r="G2967" s="1" t="str">
        <f t="shared" si="187"/>
        <v/>
      </c>
    </row>
    <row r="2968" spans="1:7" x14ac:dyDescent="0.2">
      <c r="A2968" s="1" t="s">
        <v>7</v>
      </c>
      <c r="B2968" s="1">
        <v>0</v>
      </c>
      <c r="C2968" s="1">
        <v>51</v>
      </c>
      <c r="D2968" s="1">
        <f t="shared" si="184"/>
        <v>51</v>
      </c>
      <c r="E2968" s="1" t="str">
        <f t="shared" si="185"/>
        <v/>
      </c>
      <c r="F2968" s="1" t="str">
        <f t="shared" si="186"/>
        <v/>
      </c>
      <c r="G2968" s="1" t="str">
        <f t="shared" si="187"/>
        <v/>
      </c>
    </row>
    <row r="2969" spans="1:7" x14ac:dyDescent="0.2">
      <c r="A2969" s="1" t="s">
        <v>6</v>
      </c>
      <c r="B2969" s="1">
        <v>1</v>
      </c>
      <c r="C2969" s="1">
        <v>14</v>
      </c>
      <c r="D2969" s="1" t="str">
        <f t="shared" si="184"/>
        <v/>
      </c>
      <c r="E2969" s="1">
        <f t="shared" si="185"/>
        <v>14</v>
      </c>
      <c r="F2969" s="1" t="str">
        <f t="shared" si="186"/>
        <v/>
      </c>
      <c r="G2969" s="1">
        <f t="shared" si="187"/>
        <v>14</v>
      </c>
    </row>
    <row r="2970" spans="1:7" x14ac:dyDescent="0.2">
      <c r="A2970" s="1" t="s">
        <v>7</v>
      </c>
      <c r="B2970" s="1">
        <v>0</v>
      </c>
      <c r="C2970" s="1">
        <v>59</v>
      </c>
      <c r="D2970" s="1">
        <f t="shared" si="184"/>
        <v>59</v>
      </c>
      <c r="E2970" s="1" t="str">
        <f t="shared" si="185"/>
        <v/>
      </c>
      <c r="F2970" s="1" t="str">
        <f t="shared" si="186"/>
        <v/>
      </c>
      <c r="G2970" s="1" t="str">
        <f t="shared" si="187"/>
        <v/>
      </c>
    </row>
    <row r="2971" spans="1:7" x14ac:dyDescent="0.2">
      <c r="A2971" s="1" t="s">
        <v>7</v>
      </c>
      <c r="B2971" s="1">
        <v>0</v>
      </c>
      <c r="C2971" s="1">
        <v>3</v>
      </c>
      <c r="D2971" s="1">
        <f t="shared" si="184"/>
        <v>3</v>
      </c>
      <c r="E2971" s="1" t="str">
        <f t="shared" si="185"/>
        <v/>
      </c>
      <c r="F2971" s="1" t="str">
        <f t="shared" si="186"/>
        <v/>
      </c>
      <c r="G2971" s="1" t="str">
        <f t="shared" si="187"/>
        <v/>
      </c>
    </row>
    <row r="2972" spans="1:7" x14ac:dyDescent="0.2">
      <c r="A2972" s="1" t="s">
        <v>6</v>
      </c>
      <c r="B2972" s="1">
        <v>0</v>
      </c>
      <c r="C2972" s="1">
        <v>65</v>
      </c>
      <c r="D2972" s="1" t="str">
        <f t="shared" si="184"/>
        <v/>
      </c>
      <c r="E2972" s="1">
        <f t="shared" si="185"/>
        <v>65</v>
      </c>
      <c r="F2972" s="1" t="str">
        <f t="shared" si="186"/>
        <v/>
      </c>
      <c r="G2972" s="1" t="str">
        <f t="shared" si="187"/>
        <v/>
      </c>
    </row>
    <row r="2973" spans="1:7" x14ac:dyDescent="0.2">
      <c r="A2973" s="1" t="s">
        <v>7</v>
      </c>
      <c r="B2973" s="1">
        <v>1</v>
      </c>
      <c r="C2973" s="1">
        <v>16</v>
      </c>
      <c r="D2973" s="1">
        <f t="shared" si="184"/>
        <v>16</v>
      </c>
      <c r="E2973" s="1" t="str">
        <f t="shared" si="185"/>
        <v/>
      </c>
      <c r="F2973" s="1">
        <f t="shared" si="186"/>
        <v>16</v>
      </c>
      <c r="G2973" s="1" t="str">
        <f t="shared" si="187"/>
        <v/>
      </c>
    </row>
    <row r="2974" spans="1:7" x14ac:dyDescent="0.2">
      <c r="A2974" s="1" t="s">
        <v>6</v>
      </c>
      <c r="B2974" s="1">
        <v>0</v>
      </c>
      <c r="C2974" s="1">
        <v>59</v>
      </c>
      <c r="D2974" s="1" t="str">
        <f t="shared" si="184"/>
        <v/>
      </c>
      <c r="E2974" s="1">
        <f t="shared" si="185"/>
        <v>59</v>
      </c>
      <c r="F2974" s="1" t="str">
        <f t="shared" si="186"/>
        <v/>
      </c>
      <c r="G2974" s="1" t="str">
        <f t="shared" si="187"/>
        <v/>
      </c>
    </row>
    <row r="2975" spans="1:7" x14ac:dyDescent="0.2">
      <c r="A2975" s="1" t="s">
        <v>7</v>
      </c>
      <c r="B2975" s="1">
        <v>0</v>
      </c>
      <c r="C2975" s="1">
        <v>72</v>
      </c>
      <c r="D2975" s="1">
        <f t="shared" si="184"/>
        <v>72</v>
      </c>
      <c r="E2975" s="1" t="str">
        <f t="shared" si="185"/>
        <v/>
      </c>
      <c r="F2975" s="1" t="str">
        <f t="shared" si="186"/>
        <v/>
      </c>
      <c r="G2975" s="1" t="str">
        <f t="shared" si="187"/>
        <v/>
      </c>
    </row>
    <row r="2976" spans="1:7" x14ac:dyDescent="0.2">
      <c r="A2976" s="1" t="s">
        <v>6</v>
      </c>
      <c r="B2976" s="1">
        <v>0</v>
      </c>
      <c r="C2976" s="1">
        <v>62</v>
      </c>
      <c r="D2976" s="1" t="str">
        <f t="shared" si="184"/>
        <v/>
      </c>
      <c r="E2976" s="1">
        <f t="shared" si="185"/>
        <v>62</v>
      </c>
      <c r="F2976" s="1" t="str">
        <f t="shared" si="186"/>
        <v/>
      </c>
      <c r="G2976" s="1" t="str">
        <f t="shared" si="187"/>
        <v/>
      </c>
    </row>
    <row r="2977" spans="1:7" x14ac:dyDescent="0.2">
      <c r="A2977" s="1" t="s">
        <v>7</v>
      </c>
      <c r="B2977" s="1">
        <v>0</v>
      </c>
      <c r="C2977" s="1">
        <v>28</v>
      </c>
      <c r="D2977" s="1">
        <f t="shared" si="184"/>
        <v>28</v>
      </c>
      <c r="E2977" s="1" t="str">
        <f t="shared" si="185"/>
        <v/>
      </c>
      <c r="F2977" s="1" t="str">
        <f t="shared" si="186"/>
        <v/>
      </c>
      <c r="G2977" s="1" t="str">
        <f t="shared" si="187"/>
        <v/>
      </c>
    </row>
    <row r="2978" spans="1:7" x14ac:dyDescent="0.2">
      <c r="A2978" s="1" t="s">
        <v>7</v>
      </c>
      <c r="B2978" s="1">
        <v>0</v>
      </c>
      <c r="C2978" s="1">
        <v>3</v>
      </c>
      <c r="D2978" s="1">
        <f t="shared" si="184"/>
        <v>3</v>
      </c>
      <c r="E2978" s="1" t="str">
        <f t="shared" si="185"/>
        <v/>
      </c>
      <c r="F2978" s="1" t="str">
        <f t="shared" si="186"/>
        <v/>
      </c>
      <c r="G2978" s="1" t="str">
        <f t="shared" si="187"/>
        <v/>
      </c>
    </row>
    <row r="2979" spans="1:7" x14ac:dyDescent="0.2">
      <c r="A2979" s="1" t="s">
        <v>7</v>
      </c>
      <c r="B2979" s="1">
        <v>0</v>
      </c>
      <c r="C2979" s="1">
        <v>19</v>
      </c>
      <c r="D2979" s="1">
        <f t="shared" si="184"/>
        <v>19</v>
      </c>
      <c r="E2979" s="1" t="str">
        <f t="shared" si="185"/>
        <v/>
      </c>
      <c r="F2979" s="1" t="str">
        <f t="shared" si="186"/>
        <v/>
      </c>
      <c r="G2979" s="1" t="str">
        <f t="shared" si="187"/>
        <v/>
      </c>
    </row>
    <row r="2980" spans="1:7" x14ac:dyDescent="0.2">
      <c r="A2980" s="1" t="s">
        <v>7</v>
      </c>
      <c r="B2980" s="1">
        <v>0</v>
      </c>
      <c r="C2980" s="1">
        <v>1</v>
      </c>
      <c r="D2980" s="1">
        <f t="shared" si="184"/>
        <v>1</v>
      </c>
      <c r="E2980" s="1" t="str">
        <f t="shared" si="185"/>
        <v/>
      </c>
      <c r="F2980" s="1" t="str">
        <f t="shared" si="186"/>
        <v/>
      </c>
      <c r="G2980" s="1" t="str">
        <f t="shared" si="187"/>
        <v/>
      </c>
    </row>
    <row r="2981" spans="1:7" x14ac:dyDescent="0.2">
      <c r="A2981" s="1" t="s">
        <v>7</v>
      </c>
      <c r="B2981" s="1">
        <v>0</v>
      </c>
      <c r="C2981" s="1">
        <v>24</v>
      </c>
      <c r="D2981" s="1">
        <f t="shared" si="184"/>
        <v>24</v>
      </c>
      <c r="E2981" s="1" t="str">
        <f t="shared" si="185"/>
        <v/>
      </c>
      <c r="F2981" s="1" t="str">
        <f t="shared" si="186"/>
        <v/>
      </c>
      <c r="G2981" s="1" t="str">
        <f t="shared" si="187"/>
        <v/>
      </c>
    </row>
    <row r="2982" spans="1:7" x14ac:dyDescent="0.2">
      <c r="A2982" s="1" t="s">
        <v>7</v>
      </c>
      <c r="B2982" s="1">
        <v>1</v>
      </c>
      <c r="C2982" s="1">
        <v>71</v>
      </c>
      <c r="D2982" s="1">
        <f t="shared" si="184"/>
        <v>71</v>
      </c>
      <c r="E2982" s="1" t="str">
        <f t="shared" si="185"/>
        <v/>
      </c>
      <c r="F2982" s="1">
        <f t="shared" si="186"/>
        <v>71</v>
      </c>
      <c r="G2982" s="1" t="str">
        <f t="shared" si="187"/>
        <v/>
      </c>
    </row>
    <row r="2983" spans="1:7" x14ac:dyDescent="0.2">
      <c r="A2983" s="1" t="s">
        <v>6</v>
      </c>
      <c r="B2983" s="1">
        <v>0</v>
      </c>
      <c r="C2983" s="1">
        <v>72</v>
      </c>
      <c r="D2983" s="1" t="str">
        <f t="shared" si="184"/>
        <v/>
      </c>
      <c r="E2983" s="1">
        <f t="shared" si="185"/>
        <v>72</v>
      </c>
      <c r="F2983" s="1" t="str">
        <f t="shared" si="186"/>
        <v/>
      </c>
      <c r="G2983" s="1" t="str">
        <f t="shared" si="187"/>
        <v/>
      </c>
    </row>
    <row r="2984" spans="1:7" x14ac:dyDescent="0.2">
      <c r="A2984" s="1" t="s">
        <v>7</v>
      </c>
      <c r="B2984" s="1">
        <v>0</v>
      </c>
      <c r="C2984" s="1">
        <v>67</v>
      </c>
      <c r="D2984" s="1">
        <f t="shared" si="184"/>
        <v>67</v>
      </c>
      <c r="E2984" s="1" t="str">
        <f t="shared" si="185"/>
        <v/>
      </c>
      <c r="F2984" s="1" t="str">
        <f t="shared" si="186"/>
        <v/>
      </c>
      <c r="G2984" s="1" t="str">
        <f t="shared" si="187"/>
        <v/>
      </c>
    </row>
    <row r="2985" spans="1:7" x14ac:dyDescent="0.2">
      <c r="A2985" s="1" t="s">
        <v>7</v>
      </c>
      <c r="B2985" s="1">
        <v>0</v>
      </c>
      <c r="C2985" s="1">
        <v>52</v>
      </c>
      <c r="D2985" s="1">
        <f t="shared" si="184"/>
        <v>52</v>
      </c>
      <c r="E2985" s="1" t="str">
        <f t="shared" si="185"/>
        <v/>
      </c>
      <c r="F2985" s="1" t="str">
        <f t="shared" si="186"/>
        <v/>
      </c>
      <c r="G2985" s="1" t="str">
        <f t="shared" si="187"/>
        <v/>
      </c>
    </row>
    <row r="2986" spans="1:7" x14ac:dyDescent="0.2">
      <c r="A2986" s="1" t="s">
        <v>7</v>
      </c>
      <c r="B2986" s="1">
        <v>0</v>
      </c>
      <c r="C2986" s="1">
        <v>71</v>
      </c>
      <c r="D2986" s="1">
        <f t="shared" si="184"/>
        <v>71</v>
      </c>
      <c r="E2986" s="1" t="str">
        <f t="shared" si="185"/>
        <v/>
      </c>
      <c r="F2986" s="1" t="str">
        <f t="shared" si="186"/>
        <v/>
      </c>
      <c r="G2986" s="1" t="str">
        <f t="shared" si="187"/>
        <v/>
      </c>
    </row>
    <row r="2987" spans="1:7" x14ac:dyDescent="0.2">
      <c r="A2987" s="1" t="s">
        <v>6</v>
      </c>
      <c r="B2987" s="1">
        <v>0</v>
      </c>
      <c r="C2987" s="1">
        <v>26</v>
      </c>
      <c r="D2987" s="1" t="str">
        <f t="shared" si="184"/>
        <v/>
      </c>
      <c r="E2987" s="1">
        <f t="shared" si="185"/>
        <v>26</v>
      </c>
      <c r="F2987" s="1" t="str">
        <f t="shared" si="186"/>
        <v/>
      </c>
      <c r="G2987" s="1" t="str">
        <f t="shared" si="187"/>
        <v/>
      </c>
    </row>
    <row r="2988" spans="1:7" x14ac:dyDescent="0.2">
      <c r="A2988" s="1" t="s">
        <v>6</v>
      </c>
      <c r="B2988" s="1">
        <v>0</v>
      </c>
      <c r="C2988" s="1">
        <v>35</v>
      </c>
      <c r="D2988" s="1" t="str">
        <f t="shared" si="184"/>
        <v/>
      </c>
      <c r="E2988" s="1">
        <f t="shared" si="185"/>
        <v>35</v>
      </c>
      <c r="F2988" s="1" t="str">
        <f t="shared" si="186"/>
        <v/>
      </c>
      <c r="G2988" s="1" t="str">
        <f t="shared" si="187"/>
        <v/>
      </c>
    </row>
    <row r="2989" spans="1:7" x14ac:dyDescent="0.2">
      <c r="A2989" s="1" t="s">
        <v>6</v>
      </c>
      <c r="B2989" s="1">
        <v>0</v>
      </c>
      <c r="C2989" s="1">
        <v>55</v>
      </c>
      <c r="D2989" s="1" t="str">
        <f t="shared" si="184"/>
        <v/>
      </c>
      <c r="E2989" s="1">
        <f t="shared" si="185"/>
        <v>55</v>
      </c>
      <c r="F2989" s="1" t="str">
        <f t="shared" si="186"/>
        <v/>
      </c>
      <c r="G2989" s="1" t="str">
        <f t="shared" si="187"/>
        <v/>
      </c>
    </row>
    <row r="2990" spans="1:7" x14ac:dyDescent="0.2">
      <c r="A2990" s="1" t="s">
        <v>6</v>
      </c>
      <c r="B2990" s="1">
        <v>0</v>
      </c>
      <c r="C2990" s="1">
        <v>33</v>
      </c>
      <c r="D2990" s="1" t="str">
        <f t="shared" si="184"/>
        <v/>
      </c>
      <c r="E2990" s="1">
        <f t="shared" si="185"/>
        <v>33</v>
      </c>
      <c r="F2990" s="1" t="str">
        <f t="shared" si="186"/>
        <v/>
      </c>
      <c r="G2990" s="1" t="str">
        <f t="shared" si="187"/>
        <v/>
      </c>
    </row>
    <row r="2991" spans="1:7" x14ac:dyDescent="0.2">
      <c r="A2991" s="1" t="s">
        <v>7</v>
      </c>
      <c r="B2991" s="1">
        <v>0</v>
      </c>
      <c r="C2991" s="1">
        <v>72</v>
      </c>
      <c r="D2991" s="1">
        <f t="shared" si="184"/>
        <v>72</v>
      </c>
      <c r="E2991" s="1" t="str">
        <f t="shared" si="185"/>
        <v/>
      </c>
      <c r="F2991" s="1" t="str">
        <f t="shared" si="186"/>
        <v/>
      </c>
      <c r="G2991" s="1" t="str">
        <f t="shared" si="187"/>
        <v/>
      </c>
    </row>
    <row r="2992" spans="1:7" x14ac:dyDescent="0.2">
      <c r="A2992" s="1" t="s">
        <v>7</v>
      </c>
      <c r="B2992" s="1">
        <v>0</v>
      </c>
      <c r="C2992" s="1">
        <v>1</v>
      </c>
      <c r="D2992" s="1">
        <f t="shared" si="184"/>
        <v>1</v>
      </c>
      <c r="E2992" s="1" t="str">
        <f t="shared" si="185"/>
        <v/>
      </c>
      <c r="F2992" s="1" t="str">
        <f t="shared" si="186"/>
        <v/>
      </c>
      <c r="G2992" s="1" t="str">
        <f t="shared" si="187"/>
        <v/>
      </c>
    </row>
    <row r="2993" spans="1:7" x14ac:dyDescent="0.2">
      <c r="A2993" s="1" t="s">
        <v>7</v>
      </c>
      <c r="B2993" s="1">
        <v>0</v>
      </c>
      <c r="C2993" s="1">
        <v>10</v>
      </c>
      <c r="D2993" s="1">
        <f t="shared" si="184"/>
        <v>10</v>
      </c>
      <c r="E2993" s="1" t="str">
        <f t="shared" si="185"/>
        <v/>
      </c>
      <c r="F2993" s="1" t="str">
        <f t="shared" si="186"/>
        <v/>
      </c>
      <c r="G2993" s="1" t="str">
        <f t="shared" si="187"/>
        <v/>
      </c>
    </row>
    <row r="2994" spans="1:7" x14ac:dyDescent="0.2">
      <c r="A2994" s="1" t="s">
        <v>6</v>
      </c>
      <c r="B2994" s="1">
        <v>1</v>
      </c>
      <c r="C2994" s="1">
        <v>37</v>
      </c>
      <c r="D2994" s="1" t="str">
        <f t="shared" si="184"/>
        <v/>
      </c>
      <c r="E2994" s="1">
        <f t="shared" si="185"/>
        <v>37</v>
      </c>
      <c r="F2994" s="1" t="str">
        <f t="shared" si="186"/>
        <v/>
      </c>
      <c r="G2994" s="1">
        <f t="shared" si="187"/>
        <v>37</v>
      </c>
    </row>
    <row r="2995" spans="1:7" x14ac:dyDescent="0.2">
      <c r="A2995" s="1" t="s">
        <v>7</v>
      </c>
      <c r="B2995" s="1">
        <v>0</v>
      </c>
      <c r="C2995" s="1">
        <v>12</v>
      </c>
      <c r="D2995" s="1">
        <f t="shared" si="184"/>
        <v>12</v>
      </c>
      <c r="E2995" s="1" t="str">
        <f t="shared" si="185"/>
        <v/>
      </c>
      <c r="F2995" s="1" t="str">
        <f t="shared" si="186"/>
        <v/>
      </c>
      <c r="G2995" s="1" t="str">
        <f t="shared" si="187"/>
        <v/>
      </c>
    </row>
    <row r="2996" spans="1:7" x14ac:dyDescent="0.2">
      <c r="A2996" s="1" t="s">
        <v>7</v>
      </c>
      <c r="B2996" s="1">
        <v>0</v>
      </c>
      <c r="C2996" s="1">
        <v>1</v>
      </c>
      <c r="D2996" s="1">
        <f t="shared" si="184"/>
        <v>1</v>
      </c>
      <c r="E2996" s="1" t="str">
        <f t="shared" si="185"/>
        <v/>
      </c>
      <c r="F2996" s="1" t="str">
        <f t="shared" si="186"/>
        <v/>
      </c>
      <c r="G2996" s="1" t="str">
        <f t="shared" si="187"/>
        <v/>
      </c>
    </row>
    <row r="2997" spans="1:7" x14ac:dyDescent="0.2">
      <c r="A2997" s="1" t="s">
        <v>7</v>
      </c>
      <c r="B2997" s="1">
        <v>0</v>
      </c>
      <c r="C2997" s="1">
        <v>62</v>
      </c>
      <c r="D2997" s="1">
        <f t="shared" si="184"/>
        <v>62</v>
      </c>
      <c r="E2997" s="1" t="str">
        <f t="shared" si="185"/>
        <v/>
      </c>
      <c r="F2997" s="1" t="str">
        <f t="shared" si="186"/>
        <v/>
      </c>
      <c r="G2997" s="1" t="str">
        <f t="shared" si="187"/>
        <v/>
      </c>
    </row>
    <row r="2998" spans="1:7" x14ac:dyDescent="0.2">
      <c r="A2998" s="1" t="s">
        <v>6</v>
      </c>
      <c r="B2998" s="1">
        <v>0</v>
      </c>
      <c r="C2998" s="1">
        <v>1</v>
      </c>
      <c r="D2998" s="1" t="str">
        <f t="shared" si="184"/>
        <v/>
      </c>
      <c r="E2998" s="1">
        <f t="shared" si="185"/>
        <v>1</v>
      </c>
      <c r="F2998" s="1" t="str">
        <f t="shared" si="186"/>
        <v/>
      </c>
      <c r="G2998" s="1" t="str">
        <f t="shared" si="187"/>
        <v/>
      </c>
    </row>
    <row r="2999" spans="1:7" x14ac:dyDescent="0.2">
      <c r="A2999" s="1" t="s">
        <v>6</v>
      </c>
      <c r="B2999" s="1">
        <v>0</v>
      </c>
      <c r="C2999" s="1">
        <v>18</v>
      </c>
      <c r="D2999" s="1" t="str">
        <f t="shared" si="184"/>
        <v/>
      </c>
      <c r="E2999" s="1">
        <f t="shared" si="185"/>
        <v>18</v>
      </c>
      <c r="F2999" s="1" t="str">
        <f t="shared" si="186"/>
        <v/>
      </c>
      <c r="G2999" s="1" t="str">
        <f t="shared" si="187"/>
        <v/>
      </c>
    </row>
    <row r="3000" spans="1:7" x14ac:dyDescent="0.2">
      <c r="A3000" s="1" t="s">
        <v>7</v>
      </c>
      <c r="B3000" s="1">
        <v>1</v>
      </c>
      <c r="C3000" s="1">
        <v>78</v>
      </c>
      <c r="D3000" s="1">
        <f t="shared" si="184"/>
        <v>78</v>
      </c>
      <c r="E3000" s="1" t="str">
        <f t="shared" si="185"/>
        <v/>
      </c>
      <c r="F3000" s="1">
        <f t="shared" si="186"/>
        <v>78</v>
      </c>
      <c r="G3000" s="1" t="str">
        <f t="shared" si="187"/>
        <v/>
      </c>
    </row>
    <row r="3001" spans="1:7" x14ac:dyDescent="0.2">
      <c r="A3001" s="1" t="s">
        <v>7</v>
      </c>
      <c r="B3001" s="1">
        <v>0</v>
      </c>
      <c r="C3001" s="1">
        <v>2</v>
      </c>
      <c r="D3001" s="1">
        <f t="shared" si="184"/>
        <v>2</v>
      </c>
      <c r="E3001" s="1" t="str">
        <f t="shared" si="185"/>
        <v/>
      </c>
      <c r="F3001" s="1" t="str">
        <f t="shared" si="186"/>
        <v/>
      </c>
      <c r="G3001" s="1" t="str">
        <f t="shared" si="187"/>
        <v/>
      </c>
    </row>
    <row r="3002" spans="1:7" x14ac:dyDescent="0.2">
      <c r="A3002" s="1" t="s">
        <v>7</v>
      </c>
      <c r="B3002" s="1">
        <v>0</v>
      </c>
      <c r="C3002" s="1">
        <v>19</v>
      </c>
      <c r="D3002" s="1">
        <f t="shared" si="184"/>
        <v>19</v>
      </c>
      <c r="E3002" s="1" t="str">
        <f t="shared" si="185"/>
        <v/>
      </c>
      <c r="F3002" s="1" t="str">
        <f t="shared" si="186"/>
        <v/>
      </c>
      <c r="G3002" s="1" t="str">
        <f t="shared" si="187"/>
        <v/>
      </c>
    </row>
    <row r="3003" spans="1:7" x14ac:dyDescent="0.2">
      <c r="A3003" s="1" t="s">
        <v>7</v>
      </c>
      <c r="B3003" s="1">
        <v>0</v>
      </c>
      <c r="C3003" s="1">
        <v>12</v>
      </c>
      <c r="D3003" s="1">
        <f t="shared" si="184"/>
        <v>12</v>
      </c>
      <c r="E3003" s="1" t="str">
        <f t="shared" si="185"/>
        <v/>
      </c>
      <c r="F3003" s="1" t="str">
        <f t="shared" si="186"/>
        <v/>
      </c>
      <c r="G3003" s="1" t="str">
        <f t="shared" si="187"/>
        <v/>
      </c>
    </row>
    <row r="3004" spans="1:7" x14ac:dyDescent="0.2">
      <c r="A3004" s="1" t="s">
        <v>7</v>
      </c>
      <c r="B3004" s="1">
        <v>0</v>
      </c>
      <c r="C3004" s="1">
        <v>9</v>
      </c>
      <c r="D3004" s="1">
        <f t="shared" si="184"/>
        <v>9</v>
      </c>
      <c r="E3004" s="1" t="str">
        <f t="shared" si="185"/>
        <v/>
      </c>
      <c r="F3004" s="1" t="str">
        <f t="shared" si="186"/>
        <v/>
      </c>
      <c r="G3004" s="1" t="str">
        <f t="shared" si="187"/>
        <v/>
      </c>
    </row>
    <row r="3005" spans="1:7" x14ac:dyDescent="0.2">
      <c r="A3005" s="1" t="s">
        <v>7</v>
      </c>
      <c r="B3005" s="1">
        <v>0</v>
      </c>
      <c r="C3005" s="1">
        <v>27</v>
      </c>
      <c r="D3005" s="1">
        <f t="shared" si="184"/>
        <v>27</v>
      </c>
      <c r="E3005" s="1" t="str">
        <f t="shared" si="185"/>
        <v/>
      </c>
      <c r="F3005" s="1" t="str">
        <f t="shared" si="186"/>
        <v/>
      </c>
      <c r="G3005" s="1" t="str">
        <f t="shared" si="187"/>
        <v/>
      </c>
    </row>
    <row r="3006" spans="1:7" x14ac:dyDescent="0.2">
      <c r="A3006" s="1" t="s">
        <v>7</v>
      </c>
      <c r="B3006" s="1">
        <v>0</v>
      </c>
      <c r="C3006" s="1">
        <v>27</v>
      </c>
      <c r="D3006" s="1">
        <f t="shared" si="184"/>
        <v>27</v>
      </c>
      <c r="E3006" s="1" t="str">
        <f t="shared" si="185"/>
        <v/>
      </c>
      <c r="F3006" s="1" t="str">
        <f t="shared" si="186"/>
        <v/>
      </c>
      <c r="G3006" s="1" t="str">
        <f t="shared" si="187"/>
        <v/>
      </c>
    </row>
    <row r="3007" spans="1:7" x14ac:dyDescent="0.2">
      <c r="A3007" s="1" t="s">
        <v>7</v>
      </c>
      <c r="B3007" s="1">
        <v>0</v>
      </c>
      <c r="C3007" s="1">
        <v>1</v>
      </c>
      <c r="D3007" s="1">
        <f t="shared" si="184"/>
        <v>1</v>
      </c>
      <c r="E3007" s="1" t="str">
        <f t="shared" si="185"/>
        <v/>
      </c>
      <c r="F3007" s="1" t="str">
        <f t="shared" si="186"/>
        <v/>
      </c>
      <c r="G3007" s="1" t="str">
        <f t="shared" si="187"/>
        <v/>
      </c>
    </row>
    <row r="3008" spans="1:7" x14ac:dyDescent="0.2">
      <c r="A3008" s="1" t="s">
        <v>6</v>
      </c>
      <c r="B3008" s="1">
        <v>1</v>
      </c>
      <c r="C3008" s="1">
        <v>24</v>
      </c>
      <c r="D3008" s="1" t="str">
        <f t="shared" si="184"/>
        <v/>
      </c>
      <c r="E3008" s="1">
        <f t="shared" si="185"/>
        <v>24</v>
      </c>
      <c r="F3008" s="1" t="str">
        <f t="shared" si="186"/>
        <v/>
      </c>
      <c r="G3008" s="1">
        <f t="shared" si="187"/>
        <v>24</v>
      </c>
    </row>
    <row r="3009" spans="1:7" x14ac:dyDescent="0.2">
      <c r="A3009" s="1" t="s">
        <v>7</v>
      </c>
      <c r="B3009" s="1">
        <v>1</v>
      </c>
      <c r="C3009" s="1">
        <v>29</v>
      </c>
      <c r="D3009" s="1">
        <f t="shared" si="184"/>
        <v>29</v>
      </c>
      <c r="E3009" s="1" t="str">
        <f t="shared" si="185"/>
        <v/>
      </c>
      <c r="F3009" s="1">
        <f t="shared" si="186"/>
        <v>29</v>
      </c>
      <c r="G3009" s="1" t="str">
        <f t="shared" si="187"/>
        <v/>
      </c>
    </row>
    <row r="3010" spans="1:7" x14ac:dyDescent="0.2">
      <c r="A3010" s="1" t="s">
        <v>6</v>
      </c>
      <c r="B3010" s="1">
        <v>1</v>
      </c>
      <c r="C3010" s="1">
        <v>32</v>
      </c>
      <c r="D3010" s="1" t="str">
        <f t="shared" si="184"/>
        <v/>
      </c>
      <c r="E3010" s="1">
        <f t="shared" si="185"/>
        <v>32</v>
      </c>
      <c r="F3010" s="1" t="str">
        <f t="shared" si="186"/>
        <v/>
      </c>
      <c r="G3010" s="1">
        <f t="shared" si="187"/>
        <v>32</v>
      </c>
    </row>
    <row r="3011" spans="1:7" x14ac:dyDescent="0.2">
      <c r="A3011" s="1" t="s">
        <v>6</v>
      </c>
      <c r="B3011" s="1">
        <v>0</v>
      </c>
      <c r="C3011" s="1">
        <v>11</v>
      </c>
      <c r="D3011" s="1" t="str">
        <f t="shared" si="184"/>
        <v/>
      </c>
      <c r="E3011" s="1">
        <f t="shared" si="185"/>
        <v>11</v>
      </c>
      <c r="F3011" s="1" t="str">
        <f t="shared" si="186"/>
        <v/>
      </c>
      <c r="G3011" s="1" t="str">
        <f t="shared" si="187"/>
        <v/>
      </c>
    </row>
    <row r="3012" spans="1:7" x14ac:dyDescent="0.2">
      <c r="A3012" s="1" t="s">
        <v>7</v>
      </c>
      <c r="B3012" s="1">
        <v>0</v>
      </c>
      <c r="C3012" s="1">
        <v>1</v>
      </c>
      <c r="D3012" s="1">
        <f t="shared" ref="D3012:D3075" si="188">IF(A3012="Male",C3012,"")</f>
        <v>1</v>
      </c>
      <c r="E3012" s="1" t="str">
        <f t="shared" ref="E3012:E3075" si="189">IF(A3012="Female",C3012,"")</f>
        <v/>
      </c>
      <c r="F3012" s="1" t="str">
        <f t="shared" ref="F3012:F3075" si="190">IF(B3012=1,D3012,"")</f>
        <v/>
      </c>
      <c r="G3012" s="1" t="str">
        <f t="shared" ref="G3012:G3075" si="191">IF(B3012=1,E3012,"")</f>
        <v/>
      </c>
    </row>
    <row r="3013" spans="1:7" x14ac:dyDescent="0.2">
      <c r="A3013" s="1" t="s">
        <v>7</v>
      </c>
      <c r="B3013" s="1">
        <v>1</v>
      </c>
      <c r="C3013" s="1">
        <v>50</v>
      </c>
      <c r="D3013" s="1">
        <f t="shared" si="188"/>
        <v>50</v>
      </c>
      <c r="E3013" s="1" t="str">
        <f t="shared" si="189"/>
        <v/>
      </c>
      <c r="F3013" s="1">
        <f t="shared" si="190"/>
        <v>50</v>
      </c>
      <c r="G3013" s="1" t="str">
        <f t="shared" si="191"/>
        <v/>
      </c>
    </row>
    <row r="3014" spans="1:7" x14ac:dyDescent="0.2">
      <c r="A3014" s="1" t="s">
        <v>6</v>
      </c>
      <c r="B3014" s="1">
        <v>0</v>
      </c>
      <c r="C3014" s="1">
        <v>9</v>
      </c>
      <c r="D3014" s="1" t="str">
        <f t="shared" si="188"/>
        <v/>
      </c>
      <c r="E3014" s="1">
        <f t="shared" si="189"/>
        <v>9</v>
      </c>
      <c r="F3014" s="1" t="str">
        <f t="shared" si="190"/>
        <v/>
      </c>
      <c r="G3014" s="1" t="str">
        <f t="shared" si="191"/>
        <v/>
      </c>
    </row>
    <row r="3015" spans="1:7" x14ac:dyDescent="0.2">
      <c r="A3015" s="1" t="s">
        <v>7</v>
      </c>
      <c r="B3015" s="1">
        <v>0</v>
      </c>
      <c r="C3015" s="1">
        <v>54</v>
      </c>
      <c r="D3015" s="1">
        <f t="shared" si="188"/>
        <v>54</v>
      </c>
      <c r="E3015" s="1" t="str">
        <f t="shared" si="189"/>
        <v/>
      </c>
      <c r="F3015" s="1" t="str">
        <f t="shared" si="190"/>
        <v/>
      </c>
      <c r="G3015" s="1" t="str">
        <f t="shared" si="191"/>
        <v/>
      </c>
    </row>
    <row r="3016" spans="1:7" x14ac:dyDescent="0.2">
      <c r="A3016" s="1" t="s">
        <v>6</v>
      </c>
      <c r="B3016" s="1">
        <v>0</v>
      </c>
      <c r="C3016" s="1">
        <v>29</v>
      </c>
      <c r="D3016" s="1" t="str">
        <f t="shared" si="188"/>
        <v/>
      </c>
      <c r="E3016" s="1">
        <f t="shared" si="189"/>
        <v>29</v>
      </c>
      <c r="F3016" s="1" t="str">
        <f t="shared" si="190"/>
        <v/>
      </c>
      <c r="G3016" s="1" t="str">
        <f t="shared" si="191"/>
        <v/>
      </c>
    </row>
    <row r="3017" spans="1:7" x14ac:dyDescent="0.2">
      <c r="A3017" s="1" t="s">
        <v>7</v>
      </c>
      <c r="B3017" s="1">
        <v>1</v>
      </c>
      <c r="C3017" s="1">
        <v>51</v>
      </c>
      <c r="D3017" s="1">
        <f t="shared" si="188"/>
        <v>51</v>
      </c>
      <c r="E3017" s="1" t="str">
        <f t="shared" si="189"/>
        <v/>
      </c>
      <c r="F3017" s="1">
        <f t="shared" si="190"/>
        <v>51</v>
      </c>
      <c r="G3017" s="1" t="str">
        <f t="shared" si="191"/>
        <v/>
      </c>
    </row>
    <row r="3018" spans="1:7" x14ac:dyDescent="0.2">
      <c r="A3018" s="1" t="s">
        <v>7</v>
      </c>
      <c r="B3018" s="1">
        <v>0</v>
      </c>
      <c r="C3018" s="1">
        <v>59</v>
      </c>
      <c r="D3018" s="1">
        <f t="shared" si="188"/>
        <v>59</v>
      </c>
      <c r="E3018" s="1" t="str">
        <f t="shared" si="189"/>
        <v/>
      </c>
      <c r="F3018" s="1" t="str">
        <f t="shared" si="190"/>
        <v/>
      </c>
      <c r="G3018" s="1" t="str">
        <f t="shared" si="191"/>
        <v/>
      </c>
    </row>
    <row r="3019" spans="1:7" x14ac:dyDescent="0.2">
      <c r="A3019" s="1" t="s">
        <v>6</v>
      </c>
      <c r="B3019" s="1">
        <v>0</v>
      </c>
      <c r="C3019" s="1">
        <v>3</v>
      </c>
      <c r="D3019" s="1" t="str">
        <f t="shared" si="188"/>
        <v/>
      </c>
      <c r="E3019" s="1">
        <f t="shared" si="189"/>
        <v>3</v>
      </c>
      <c r="F3019" s="1" t="str">
        <f t="shared" si="190"/>
        <v/>
      </c>
      <c r="G3019" s="1" t="str">
        <f t="shared" si="191"/>
        <v/>
      </c>
    </row>
    <row r="3020" spans="1:7" x14ac:dyDescent="0.2">
      <c r="A3020" s="1" t="s">
        <v>6</v>
      </c>
      <c r="B3020" s="1">
        <v>0</v>
      </c>
      <c r="C3020" s="1">
        <v>18</v>
      </c>
      <c r="D3020" s="1" t="str">
        <f t="shared" si="188"/>
        <v/>
      </c>
      <c r="E3020" s="1">
        <f t="shared" si="189"/>
        <v>18</v>
      </c>
      <c r="F3020" s="1" t="str">
        <f t="shared" si="190"/>
        <v/>
      </c>
      <c r="G3020" s="1" t="str">
        <f t="shared" si="191"/>
        <v/>
      </c>
    </row>
    <row r="3021" spans="1:7" x14ac:dyDescent="0.2">
      <c r="A3021" s="1" t="s">
        <v>7</v>
      </c>
      <c r="B3021" s="1">
        <v>1</v>
      </c>
      <c r="C3021" s="1">
        <v>79</v>
      </c>
      <c r="D3021" s="1">
        <f t="shared" si="188"/>
        <v>79</v>
      </c>
      <c r="E3021" s="1" t="str">
        <f t="shared" si="189"/>
        <v/>
      </c>
      <c r="F3021" s="1">
        <f t="shared" si="190"/>
        <v>79</v>
      </c>
      <c r="G3021" s="1" t="str">
        <f t="shared" si="191"/>
        <v/>
      </c>
    </row>
    <row r="3022" spans="1:7" x14ac:dyDescent="0.2">
      <c r="A3022" s="1" t="s">
        <v>6</v>
      </c>
      <c r="B3022" s="1">
        <v>0</v>
      </c>
      <c r="C3022" s="1">
        <v>22</v>
      </c>
      <c r="D3022" s="1" t="str">
        <f t="shared" si="188"/>
        <v/>
      </c>
      <c r="E3022" s="1">
        <f t="shared" si="189"/>
        <v>22</v>
      </c>
      <c r="F3022" s="1" t="str">
        <f t="shared" si="190"/>
        <v/>
      </c>
      <c r="G3022" s="1" t="str">
        <f t="shared" si="191"/>
        <v/>
      </c>
    </row>
    <row r="3023" spans="1:7" x14ac:dyDescent="0.2">
      <c r="A3023" s="1" t="s">
        <v>7</v>
      </c>
      <c r="B3023" s="1">
        <v>0</v>
      </c>
      <c r="C3023" s="1">
        <v>33</v>
      </c>
      <c r="D3023" s="1">
        <f t="shared" si="188"/>
        <v>33</v>
      </c>
      <c r="E3023" s="1" t="str">
        <f t="shared" si="189"/>
        <v/>
      </c>
      <c r="F3023" s="1" t="str">
        <f t="shared" si="190"/>
        <v/>
      </c>
      <c r="G3023" s="1" t="str">
        <f t="shared" si="191"/>
        <v/>
      </c>
    </row>
    <row r="3024" spans="1:7" x14ac:dyDescent="0.2">
      <c r="A3024" s="1" t="s">
        <v>7</v>
      </c>
      <c r="B3024" s="1">
        <v>0</v>
      </c>
      <c r="C3024" s="1">
        <v>5</v>
      </c>
      <c r="D3024" s="1">
        <f t="shared" si="188"/>
        <v>5</v>
      </c>
      <c r="E3024" s="1" t="str">
        <f t="shared" si="189"/>
        <v/>
      </c>
      <c r="F3024" s="1" t="str">
        <f t="shared" si="190"/>
        <v/>
      </c>
      <c r="G3024" s="1" t="str">
        <f t="shared" si="191"/>
        <v/>
      </c>
    </row>
    <row r="3025" spans="1:7" x14ac:dyDescent="0.2">
      <c r="A3025" s="1" t="s">
        <v>6</v>
      </c>
      <c r="B3025" s="1">
        <v>0</v>
      </c>
      <c r="C3025" s="1">
        <v>2</v>
      </c>
      <c r="D3025" s="1" t="str">
        <f t="shared" si="188"/>
        <v/>
      </c>
      <c r="E3025" s="1">
        <f t="shared" si="189"/>
        <v>2</v>
      </c>
      <c r="F3025" s="1" t="str">
        <f t="shared" si="190"/>
        <v/>
      </c>
      <c r="G3025" s="1" t="str">
        <f t="shared" si="191"/>
        <v/>
      </c>
    </row>
    <row r="3026" spans="1:7" x14ac:dyDescent="0.2">
      <c r="A3026" s="1" t="s">
        <v>7</v>
      </c>
      <c r="B3026" s="1">
        <v>0</v>
      </c>
      <c r="C3026" s="1">
        <v>72</v>
      </c>
      <c r="D3026" s="1">
        <f t="shared" si="188"/>
        <v>72</v>
      </c>
      <c r="E3026" s="1" t="str">
        <f t="shared" si="189"/>
        <v/>
      </c>
      <c r="F3026" s="1" t="str">
        <f t="shared" si="190"/>
        <v/>
      </c>
      <c r="G3026" s="1" t="str">
        <f t="shared" si="191"/>
        <v/>
      </c>
    </row>
    <row r="3027" spans="1:7" x14ac:dyDescent="0.2">
      <c r="A3027" s="1" t="s">
        <v>7</v>
      </c>
      <c r="B3027" s="1">
        <v>0</v>
      </c>
      <c r="C3027" s="1">
        <v>9</v>
      </c>
      <c r="D3027" s="1">
        <f t="shared" si="188"/>
        <v>9</v>
      </c>
      <c r="E3027" s="1" t="str">
        <f t="shared" si="189"/>
        <v/>
      </c>
      <c r="F3027" s="1" t="str">
        <f t="shared" si="190"/>
        <v/>
      </c>
      <c r="G3027" s="1" t="str">
        <f t="shared" si="191"/>
        <v/>
      </c>
    </row>
    <row r="3028" spans="1:7" x14ac:dyDescent="0.2">
      <c r="A3028" s="1" t="s">
        <v>7</v>
      </c>
      <c r="B3028" s="1">
        <v>0</v>
      </c>
      <c r="C3028" s="1">
        <v>67</v>
      </c>
      <c r="D3028" s="1">
        <f t="shared" si="188"/>
        <v>67</v>
      </c>
      <c r="E3028" s="1" t="str">
        <f t="shared" si="189"/>
        <v/>
      </c>
      <c r="F3028" s="1" t="str">
        <f t="shared" si="190"/>
        <v/>
      </c>
      <c r="G3028" s="1" t="str">
        <f t="shared" si="191"/>
        <v/>
      </c>
    </row>
    <row r="3029" spans="1:7" x14ac:dyDescent="0.2">
      <c r="A3029" s="1" t="s">
        <v>6</v>
      </c>
      <c r="B3029" s="1">
        <v>0</v>
      </c>
      <c r="C3029" s="1">
        <v>16</v>
      </c>
      <c r="D3029" s="1" t="str">
        <f t="shared" si="188"/>
        <v/>
      </c>
      <c r="E3029" s="1">
        <f t="shared" si="189"/>
        <v>16</v>
      </c>
      <c r="F3029" s="1" t="str">
        <f t="shared" si="190"/>
        <v/>
      </c>
      <c r="G3029" s="1" t="str">
        <f t="shared" si="191"/>
        <v/>
      </c>
    </row>
    <row r="3030" spans="1:7" x14ac:dyDescent="0.2">
      <c r="A3030" s="1" t="s">
        <v>6</v>
      </c>
      <c r="B3030" s="1">
        <v>0</v>
      </c>
      <c r="C3030" s="1">
        <v>8</v>
      </c>
      <c r="D3030" s="1" t="str">
        <f t="shared" si="188"/>
        <v/>
      </c>
      <c r="E3030" s="1">
        <f t="shared" si="189"/>
        <v>8</v>
      </c>
      <c r="F3030" s="1" t="str">
        <f t="shared" si="190"/>
        <v/>
      </c>
      <c r="G3030" s="1" t="str">
        <f t="shared" si="191"/>
        <v/>
      </c>
    </row>
    <row r="3031" spans="1:7" x14ac:dyDescent="0.2">
      <c r="A3031" s="1" t="s">
        <v>7</v>
      </c>
      <c r="B3031" s="1">
        <v>0</v>
      </c>
      <c r="C3031" s="1">
        <v>5</v>
      </c>
      <c r="D3031" s="1">
        <f t="shared" si="188"/>
        <v>5</v>
      </c>
      <c r="E3031" s="1" t="str">
        <f t="shared" si="189"/>
        <v/>
      </c>
      <c r="F3031" s="1" t="str">
        <f t="shared" si="190"/>
        <v/>
      </c>
      <c r="G3031" s="1" t="str">
        <f t="shared" si="191"/>
        <v/>
      </c>
    </row>
    <row r="3032" spans="1:7" x14ac:dyDescent="0.2">
      <c r="A3032" s="1" t="s">
        <v>7</v>
      </c>
      <c r="B3032" s="1">
        <v>0</v>
      </c>
      <c r="C3032" s="1">
        <v>23</v>
      </c>
      <c r="D3032" s="1">
        <f t="shared" si="188"/>
        <v>23</v>
      </c>
      <c r="E3032" s="1" t="str">
        <f t="shared" si="189"/>
        <v/>
      </c>
      <c r="F3032" s="1" t="str">
        <f t="shared" si="190"/>
        <v/>
      </c>
      <c r="G3032" s="1" t="str">
        <f t="shared" si="191"/>
        <v/>
      </c>
    </row>
    <row r="3033" spans="1:7" x14ac:dyDescent="0.2">
      <c r="A3033" s="1" t="s">
        <v>7</v>
      </c>
      <c r="B3033" s="1">
        <v>0</v>
      </c>
      <c r="C3033" s="1">
        <v>1</v>
      </c>
      <c r="D3033" s="1">
        <f t="shared" si="188"/>
        <v>1</v>
      </c>
      <c r="E3033" s="1" t="str">
        <f t="shared" si="189"/>
        <v/>
      </c>
      <c r="F3033" s="1" t="str">
        <f t="shared" si="190"/>
        <v/>
      </c>
      <c r="G3033" s="1" t="str">
        <f t="shared" si="191"/>
        <v/>
      </c>
    </row>
    <row r="3034" spans="1:7" x14ac:dyDescent="0.2">
      <c r="A3034" s="1" t="s">
        <v>6</v>
      </c>
      <c r="B3034" s="1">
        <v>1</v>
      </c>
      <c r="C3034" s="1">
        <v>50</v>
      </c>
      <c r="D3034" s="1" t="str">
        <f t="shared" si="188"/>
        <v/>
      </c>
      <c r="E3034" s="1">
        <f t="shared" si="189"/>
        <v>50</v>
      </c>
      <c r="F3034" s="1" t="str">
        <f t="shared" si="190"/>
        <v/>
      </c>
      <c r="G3034" s="1">
        <f t="shared" si="191"/>
        <v>50</v>
      </c>
    </row>
    <row r="3035" spans="1:7" x14ac:dyDescent="0.2">
      <c r="A3035" s="1" t="s">
        <v>7</v>
      </c>
      <c r="B3035" s="1">
        <v>0</v>
      </c>
      <c r="C3035" s="1">
        <v>17</v>
      </c>
      <c r="D3035" s="1">
        <f t="shared" si="188"/>
        <v>17</v>
      </c>
      <c r="E3035" s="1" t="str">
        <f t="shared" si="189"/>
        <v/>
      </c>
      <c r="F3035" s="1" t="str">
        <f t="shared" si="190"/>
        <v/>
      </c>
      <c r="G3035" s="1" t="str">
        <f t="shared" si="191"/>
        <v/>
      </c>
    </row>
    <row r="3036" spans="1:7" x14ac:dyDescent="0.2">
      <c r="A3036" s="1" t="s">
        <v>6</v>
      </c>
      <c r="B3036" s="1">
        <v>0</v>
      </c>
      <c r="C3036" s="1">
        <v>68</v>
      </c>
      <c r="D3036" s="1" t="str">
        <f t="shared" si="188"/>
        <v/>
      </c>
      <c r="E3036" s="1">
        <f t="shared" si="189"/>
        <v>68</v>
      </c>
      <c r="F3036" s="1" t="str">
        <f t="shared" si="190"/>
        <v/>
      </c>
      <c r="G3036" s="1" t="str">
        <f t="shared" si="191"/>
        <v/>
      </c>
    </row>
    <row r="3037" spans="1:7" x14ac:dyDescent="0.2">
      <c r="A3037" s="1" t="s">
        <v>7</v>
      </c>
      <c r="B3037" s="1">
        <v>0</v>
      </c>
      <c r="C3037" s="1">
        <v>1</v>
      </c>
      <c r="D3037" s="1">
        <f t="shared" si="188"/>
        <v>1</v>
      </c>
      <c r="E3037" s="1" t="str">
        <f t="shared" si="189"/>
        <v/>
      </c>
      <c r="F3037" s="1" t="str">
        <f t="shared" si="190"/>
        <v/>
      </c>
      <c r="G3037" s="1" t="str">
        <f t="shared" si="191"/>
        <v/>
      </c>
    </row>
    <row r="3038" spans="1:7" x14ac:dyDescent="0.2">
      <c r="A3038" s="1" t="s">
        <v>6</v>
      </c>
      <c r="B3038" s="1">
        <v>1</v>
      </c>
      <c r="C3038" s="1">
        <v>25</v>
      </c>
      <c r="D3038" s="1" t="str">
        <f t="shared" si="188"/>
        <v/>
      </c>
      <c r="E3038" s="1">
        <f t="shared" si="189"/>
        <v>25</v>
      </c>
      <c r="F3038" s="1" t="str">
        <f t="shared" si="190"/>
        <v/>
      </c>
      <c r="G3038" s="1">
        <f t="shared" si="191"/>
        <v>25</v>
      </c>
    </row>
    <row r="3039" spans="1:7" x14ac:dyDescent="0.2">
      <c r="A3039" s="1" t="s">
        <v>7</v>
      </c>
      <c r="B3039" s="1">
        <v>0</v>
      </c>
      <c r="C3039" s="1">
        <v>67</v>
      </c>
      <c r="D3039" s="1">
        <f t="shared" si="188"/>
        <v>67</v>
      </c>
      <c r="E3039" s="1" t="str">
        <f t="shared" si="189"/>
        <v/>
      </c>
      <c r="F3039" s="1" t="str">
        <f t="shared" si="190"/>
        <v/>
      </c>
      <c r="G3039" s="1" t="str">
        <f t="shared" si="191"/>
        <v/>
      </c>
    </row>
    <row r="3040" spans="1:7" x14ac:dyDescent="0.2">
      <c r="A3040" s="1" t="s">
        <v>7</v>
      </c>
      <c r="B3040" s="1">
        <v>0</v>
      </c>
      <c r="C3040" s="1">
        <v>32</v>
      </c>
      <c r="D3040" s="1">
        <f t="shared" si="188"/>
        <v>32</v>
      </c>
      <c r="E3040" s="1" t="str">
        <f t="shared" si="189"/>
        <v/>
      </c>
      <c r="F3040" s="1" t="str">
        <f t="shared" si="190"/>
        <v/>
      </c>
      <c r="G3040" s="1" t="str">
        <f t="shared" si="191"/>
        <v/>
      </c>
    </row>
    <row r="3041" spans="1:7" x14ac:dyDescent="0.2">
      <c r="A3041" s="1" t="s">
        <v>6</v>
      </c>
      <c r="B3041" s="1">
        <v>1</v>
      </c>
      <c r="C3041" s="1">
        <v>67</v>
      </c>
      <c r="D3041" s="1" t="str">
        <f t="shared" si="188"/>
        <v/>
      </c>
      <c r="E3041" s="1">
        <f t="shared" si="189"/>
        <v>67</v>
      </c>
      <c r="F3041" s="1" t="str">
        <f t="shared" si="190"/>
        <v/>
      </c>
      <c r="G3041" s="1">
        <f t="shared" si="191"/>
        <v>67</v>
      </c>
    </row>
    <row r="3042" spans="1:7" x14ac:dyDescent="0.2">
      <c r="A3042" s="1" t="s">
        <v>7</v>
      </c>
      <c r="B3042" s="1">
        <v>1</v>
      </c>
      <c r="C3042" s="1">
        <v>81</v>
      </c>
      <c r="D3042" s="1">
        <f t="shared" si="188"/>
        <v>81</v>
      </c>
      <c r="E3042" s="1" t="str">
        <f t="shared" si="189"/>
        <v/>
      </c>
      <c r="F3042" s="1">
        <f t="shared" si="190"/>
        <v>81</v>
      </c>
      <c r="G3042" s="1" t="str">
        <f t="shared" si="191"/>
        <v/>
      </c>
    </row>
    <row r="3043" spans="1:7" x14ac:dyDescent="0.2">
      <c r="A3043" s="1" t="s">
        <v>7</v>
      </c>
      <c r="B3043" s="1">
        <v>0</v>
      </c>
      <c r="C3043" s="1">
        <v>71</v>
      </c>
      <c r="D3043" s="1">
        <f t="shared" si="188"/>
        <v>71</v>
      </c>
      <c r="E3043" s="1" t="str">
        <f t="shared" si="189"/>
        <v/>
      </c>
      <c r="F3043" s="1" t="str">
        <f t="shared" si="190"/>
        <v/>
      </c>
      <c r="G3043" s="1" t="str">
        <f t="shared" si="191"/>
        <v/>
      </c>
    </row>
    <row r="3044" spans="1:7" x14ac:dyDescent="0.2">
      <c r="A3044" s="1" t="s">
        <v>7</v>
      </c>
      <c r="B3044" s="1">
        <v>0</v>
      </c>
      <c r="C3044" s="1">
        <v>1</v>
      </c>
      <c r="D3044" s="1">
        <f t="shared" si="188"/>
        <v>1</v>
      </c>
      <c r="E3044" s="1" t="str">
        <f t="shared" si="189"/>
        <v/>
      </c>
      <c r="F3044" s="1" t="str">
        <f t="shared" si="190"/>
        <v/>
      </c>
      <c r="G3044" s="1" t="str">
        <f t="shared" si="191"/>
        <v/>
      </c>
    </row>
    <row r="3045" spans="1:7" x14ac:dyDescent="0.2">
      <c r="A3045" s="1" t="s">
        <v>7</v>
      </c>
      <c r="B3045" s="1">
        <v>0</v>
      </c>
      <c r="C3045" s="1">
        <v>46</v>
      </c>
      <c r="D3045" s="1">
        <f t="shared" si="188"/>
        <v>46</v>
      </c>
      <c r="E3045" s="1" t="str">
        <f t="shared" si="189"/>
        <v/>
      </c>
      <c r="F3045" s="1" t="str">
        <f t="shared" si="190"/>
        <v/>
      </c>
      <c r="G3045" s="1" t="str">
        <f t="shared" si="191"/>
        <v/>
      </c>
    </row>
    <row r="3046" spans="1:7" x14ac:dyDescent="0.2">
      <c r="A3046" s="1" t="s">
        <v>6</v>
      </c>
      <c r="B3046" s="1">
        <v>1</v>
      </c>
      <c r="C3046" s="1">
        <v>2</v>
      </c>
      <c r="D3046" s="1" t="str">
        <f t="shared" si="188"/>
        <v/>
      </c>
      <c r="E3046" s="1">
        <f t="shared" si="189"/>
        <v>2</v>
      </c>
      <c r="F3046" s="1" t="str">
        <f t="shared" si="190"/>
        <v/>
      </c>
      <c r="G3046" s="1">
        <f t="shared" si="191"/>
        <v>2</v>
      </c>
    </row>
    <row r="3047" spans="1:7" x14ac:dyDescent="0.2">
      <c r="A3047" s="1" t="s">
        <v>6</v>
      </c>
      <c r="B3047" s="1">
        <v>0</v>
      </c>
      <c r="C3047" s="1">
        <v>1</v>
      </c>
      <c r="D3047" s="1" t="str">
        <f t="shared" si="188"/>
        <v/>
      </c>
      <c r="E3047" s="1">
        <f t="shared" si="189"/>
        <v>1</v>
      </c>
      <c r="F3047" s="1" t="str">
        <f t="shared" si="190"/>
        <v/>
      </c>
      <c r="G3047" s="1" t="str">
        <f t="shared" si="191"/>
        <v/>
      </c>
    </row>
    <row r="3048" spans="1:7" x14ac:dyDescent="0.2">
      <c r="A3048" s="1" t="s">
        <v>6</v>
      </c>
      <c r="B3048" s="1">
        <v>0</v>
      </c>
      <c r="C3048" s="1">
        <v>48</v>
      </c>
      <c r="D3048" s="1" t="str">
        <f t="shared" si="188"/>
        <v/>
      </c>
      <c r="E3048" s="1">
        <f t="shared" si="189"/>
        <v>48</v>
      </c>
      <c r="F3048" s="1" t="str">
        <f t="shared" si="190"/>
        <v/>
      </c>
      <c r="G3048" s="1" t="str">
        <f t="shared" si="191"/>
        <v/>
      </c>
    </row>
    <row r="3049" spans="1:7" x14ac:dyDescent="0.2">
      <c r="A3049" s="1" t="s">
        <v>6</v>
      </c>
      <c r="B3049" s="1">
        <v>0</v>
      </c>
      <c r="C3049" s="1">
        <v>61</v>
      </c>
      <c r="D3049" s="1" t="str">
        <f t="shared" si="188"/>
        <v/>
      </c>
      <c r="E3049" s="1">
        <f t="shared" si="189"/>
        <v>61</v>
      </c>
      <c r="F3049" s="1" t="str">
        <f t="shared" si="190"/>
        <v/>
      </c>
      <c r="G3049" s="1" t="str">
        <f t="shared" si="191"/>
        <v/>
      </c>
    </row>
    <row r="3050" spans="1:7" x14ac:dyDescent="0.2">
      <c r="A3050" s="1" t="s">
        <v>6</v>
      </c>
      <c r="B3050" s="1">
        <v>0</v>
      </c>
      <c r="C3050" s="1">
        <v>32</v>
      </c>
      <c r="D3050" s="1" t="str">
        <f t="shared" si="188"/>
        <v/>
      </c>
      <c r="E3050" s="1">
        <f t="shared" si="189"/>
        <v>32</v>
      </c>
      <c r="F3050" s="1" t="str">
        <f t="shared" si="190"/>
        <v/>
      </c>
      <c r="G3050" s="1" t="str">
        <f t="shared" si="191"/>
        <v/>
      </c>
    </row>
    <row r="3051" spans="1:7" x14ac:dyDescent="0.2">
      <c r="A3051" s="1" t="s">
        <v>6</v>
      </c>
      <c r="B3051" s="1">
        <v>0</v>
      </c>
      <c r="C3051" s="1">
        <v>2</v>
      </c>
      <c r="D3051" s="1" t="str">
        <f t="shared" si="188"/>
        <v/>
      </c>
      <c r="E3051" s="1">
        <f t="shared" si="189"/>
        <v>2</v>
      </c>
      <c r="F3051" s="1" t="str">
        <f t="shared" si="190"/>
        <v/>
      </c>
      <c r="G3051" s="1" t="str">
        <f t="shared" si="191"/>
        <v/>
      </c>
    </row>
    <row r="3052" spans="1:7" x14ac:dyDescent="0.2">
      <c r="A3052" s="1" t="s">
        <v>6</v>
      </c>
      <c r="B3052" s="1">
        <v>0</v>
      </c>
      <c r="C3052" s="1">
        <v>3</v>
      </c>
      <c r="D3052" s="1" t="str">
        <f t="shared" si="188"/>
        <v/>
      </c>
      <c r="E3052" s="1">
        <f t="shared" si="189"/>
        <v>3</v>
      </c>
      <c r="F3052" s="1" t="str">
        <f t="shared" si="190"/>
        <v/>
      </c>
      <c r="G3052" s="1" t="str">
        <f t="shared" si="191"/>
        <v/>
      </c>
    </row>
    <row r="3053" spans="1:7" x14ac:dyDescent="0.2">
      <c r="A3053" s="1" t="s">
        <v>6</v>
      </c>
      <c r="B3053" s="1">
        <v>0</v>
      </c>
      <c r="C3053" s="1">
        <v>5</v>
      </c>
      <c r="D3053" s="1" t="str">
        <f t="shared" si="188"/>
        <v/>
      </c>
      <c r="E3053" s="1">
        <f t="shared" si="189"/>
        <v>5</v>
      </c>
      <c r="F3053" s="1" t="str">
        <f t="shared" si="190"/>
        <v/>
      </c>
      <c r="G3053" s="1" t="str">
        <f t="shared" si="191"/>
        <v/>
      </c>
    </row>
    <row r="3054" spans="1:7" x14ac:dyDescent="0.2">
      <c r="A3054" s="1" t="s">
        <v>6</v>
      </c>
      <c r="B3054" s="1">
        <v>0</v>
      </c>
      <c r="C3054" s="1">
        <v>71</v>
      </c>
      <c r="D3054" s="1" t="str">
        <f t="shared" si="188"/>
        <v/>
      </c>
      <c r="E3054" s="1">
        <f t="shared" si="189"/>
        <v>71</v>
      </c>
      <c r="F3054" s="1" t="str">
        <f t="shared" si="190"/>
        <v/>
      </c>
      <c r="G3054" s="1" t="str">
        <f t="shared" si="191"/>
        <v/>
      </c>
    </row>
    <row r="3055" spans="1:7" x14ac:dyDescent="0.2">
      <c r="A3055" s="1" t="s">
        <v>7</v>
      </c>
      <c r="B3055" s="1">
        <v>0</v>
      </c>
      <c r="C3055" s="1">
        <v>37</v>
      </c>
      <c r="D3055" s="1">
        <f t="shared" si="188"/>
        <v>37</v>
      </c>
      <c r="E3055" s="1" t="str">
        <f t="shared" si="189"/>
        <v/>
      </c>
      <c r="F3055" s="1" t="str">
        <f t="shared" si="190"/>
        <v/>
      </c>
      <c r="G3055" s="1" t="str">
        <f t="shared" si="191"/>
        <v/>
      </c>
    </row>
    <row r="3056" spans="1:7" x14ac:dyDescent="0.2">
      <c r="A3056" s="1" t="s">
        <v>7</v>
      </c>
      <c r="B3056" s="1">
        <v>0</v>
      </c>
      <c r="C3056" s="1">
        <v>65</v>
      </c>
      <c r="D3056" s="1">
        <f t="shared" si="188"/>
        <v>65</v>
      </c>
      <c r="E3056" s="1" t="str">
        <f t="shared" si="189"/>
        <v/>
      </c>
      <c r="F3056" s="1" t="str">
        <f t="shared" si="190"/>
        <v/>
      </c>
      <c r="G3056" s="1" t="str">
        <f t="shared" si="191"/>
        <v/>
      </c>
    </row>
    <row r="3057" spans="1:7" x14ac:dyDescent="0.2">
      <c r="A3057" s="1" t="s">
        <v>6</v>
      </c>
      <c r="B3057" s="1">
        <v>0</v>
      </c>
      <c r="C3057" s="1">
        <v>67</v>
      </c>
      <c r="D3057" s="1" t="str">
        <f t="shared" si="188"/>
        <v/>
      </c>
      <c r="E3057" s="1">
        <f t="shared" si="189"/>
        <v>67</v>
      </c>
      <c r="F3057" s="1" t="str">
        <f t="shared" si="190"/>
        <v/>
      </c>
      <c r="G3057" s="1" t="str">
        <f t="shared" si="191"/>
        <v/>
      </c>
    </row>
    <row r="3058" spans="1:7" x14ac:dyDescent="0.2">
      <c r="A3058" s="1" t="s">
        <v>7</v>
      </c>
      <c r="B3058" s="1">
        <v>0</v>
      </c>
      <c r="C3058" s="1">
        <v>49</v>
      </c>
      <c r="D3058" s="1">
        <f t="shared" si="188"/>
        <v>49</v>
      </c>
      <c r="E3058" s="1" t="str">
        <f t="shared" si="189"/>
        <v/>
      </c>
      <c r="F3058" s="1" t="str">
        <f t="shared" si="190"/>
        <v/>
      </c>
      <c r="G3058" s="1" t="str">
        <f t="shared" si="191"/>
        <v/>
      </c>
    </row>
    <row r="3059" spans="1:7" x14ac:dyDescent="0.2">
      <c r="A3059" s="1" t="s">
        <v>7</v>
      </c>
      <c r="B3059" s="1">
        <v>0</v>
      </c>
      <c r="C3059" s="1">
        <v>50</v>
      </c>
      <c r="D3059" s="1">
        <f t="shared" si="188"/>
        <v>50</v>
      </c>
      <c r="E3059" s="1" t="str">
        <f t="shared" si="189"/>
        <v/>
      </c>
      <c r="F3059" s="1" t="str">
        <f t="shared" si="190"/>
        <v/>
      </c>
      <c r="G3059" s="1" t="str">
        <f t="shared" si="191"/>
        <v/>
      </c>
    </row>
    <row r="3060" spans="1:7" x14ac:dyDescent="0.2">
      <c r="A3060" s="1" t="s">
        <v>7</v>
      </c>
      <c r="B3060" s="1">
        <v>0</v>
      </c>
      <c r="C3060" s="1">
        <v>25</v>
      </c>
      <c r="D3060" s="1">
        <f t="shared" si="188"/>
        <v>25</v>
      </c>
      <c r="E3060" s="1" t="str">
        <f t="shared" si="189"/>
        <v/>
      </c>
      <c r="F3060" s="1" t="str">
        <f t="shared" si="190"/>
        <v/>
      </c>
      <c r="G3060" s="1" t="str">
        <f t="shared" si="191"/>
        <v/>
      </c>
    </row>
    <row r="3061" spans="1:7" x14ac:dyDescent="0.2">
      <c r="A3061" s="1" t="s">
        <v>6</v>
      </c>
      <c r="B3061" s="1">
        <v>0</v>
      </c>
      <c r="C3061" s="1">
        <v>17</v>
      </c>
      <c r="D3061" s="1" t="str">
        <f t="shared" si="188"/>
        <v/>
      </c>
      <c r="E3061" s="1">
        <f t="shared" si="189"/>
        <v>17</v>
      </c>
      <c r="F3061" s="1" t="str">
        <f t="shared" si="190"/>
        <v/>
      </c>
      <c r="G3061" s="1" t="str">
        <f t="shared" si="191"/>
        <v/>
      </c>
    </row>
    <row r="3062" spans="1:7" x14ac:dyDescent="0.2">
      <c r="A3062" s="1" t="s">
        <v>6</v>
      </c>
      <c r="B3062" s="1">
        <v>0</v>
      </c>
      <c r="C3062" s="1">
        <v>64</v>
      </c>
      <c r="D3062" s="1" t="str">
        <f t="shared" si="188"/>
        <v/>
      </c>
      <c r="E3062" s="1">
        <f t="shared" si="189"/>
        <v>64</v>
      </c>
      <c r="F3062" s="1" t="str">
        <f t="shared" si="190"/>
        <v/>
      </c>
      <c r="G3062" s="1" t="str">
        <f t="shared" si="191"/>
        <v/>
      </c>
    </row>
    <row r="3063" spans="1:7" x14ac:dyDescent="0.2">
      <c r="A3063" s="1" t="s">
        <v>7</v>
      </c>
      <c r="B3063" s="1">
        <v>0</v>
      </c>
      <c r="C3063" s="1">
        <v>25</v>
      </c>
      <c r="D3063" s="1">
        <f t="shared" si="188"/>
        <v>25</v>
      </c>
      <c r="E3063" s="1" t="str">
        <f t="shared" si="189"/>
        <v/>
      </c>
      <c r="F3063" s="1" t="str">
        <f t="shared" si="190"/>
        <v/>
      </c>
      <c r="G3063" s="1" t="str">
        <f t="shared" si="191"/>
        <v/>
      </c>
    </row>
    <row r="3064" spans="1:7" x14ac:dyDescent="0.2">
      <c r="A3064" s="1" t="s">
        <v>7</v>
      </c>
      <c r="B3064" s="1">
        <v>1</v>
      </c>
      <c r="C3064" s="1">
        <v>34</v>
      </c>
      <c r="D3064" s="1">
        <f t="shared" si="188"/>
        <v>34</v>
      </c>
      <c r="E3064" s="1" t="str">
        <f t="shared" si="189"/>
        <v/>
      </c>
      <c r="F3064" s="1">
        <f t="shared" si="190"/>
        <v>34</v>
      </c>
      <c r="G3064" s="1" t="str">
        <f t="shared" si="191"/>
        <v/>
      </c>
    </row>
    <row r="3065" spans="1:7" x14ac:dyDescent="0.2">
      <c r="A3065" s="1" t="s">
        <v>7</v>
      </c>
      <c r="B3065" s="1">
        <v>1</v>
      </c>
      <c r="C3065" s="1">
        <v>37</v>
      </c>
      <c r="D3065" s="1">
        <f t="shared" si="188"/>
        <v>37</v>
      </c>
      <c r="E3065" s="1" t="str">
        <f t="shared" si="189"/>
        <v/>
      </c>
      <c r="F3065" s="1">
        <f t="shared" si="190"/>
        <v>37</v>
      </c>
      <c r="G3065" s="1" t="str">
        <f t="shared" si="191"/>
        <v/>
      </c>
    </row>
    <row r="3066" spans="1:7" x14ac:dyDescent="0.2">
      <c r="A3066" s="1" t="s">
        <v>6</v>
      </c>
      <c r="B3066" s="1">
        <v>0</v>
      </c>
      <c r="C3066" s="1">
        <v>37</v>
      </c>
      <c r="D3066" s="1" t="str">
        <f t="shared" si="188"/>
        <v/>
      </c>
      <c r="E3066" s="1">
        <f t="shared" si="189"/>
        <v>37</v>
      </c>
      <c r="F3066" s="1" t="str">
        <f t="shared" si="190"/>
        <v/>
      </c>
      <c r="G3066" s="1" t="str">
        <f t="shared" si="191"/>
        <v/>
      </c>
    </row>
    <row r="3067" spans="1:7" x14ac:dyDescent="0.2">
      <c r="A3067" s="1" t="s">
        <v>6</v>
      </c>
      <c r="B3067" s="1">
        <v>0</v>
      </c>
      <c r="C3067" s="1">
        <v>21</v>
      </c>
      <c r="D3067" s="1" t="str">
        <f t="shared" si="188"/>
        <v/>
      </c>
      <c r="E3067" s="1">
        <f t="shared" si="189"/>
        <v>21</v>
      </c>
      <c r="F3067" s="1" t="str">
        <f t="shared" si="190"/>
        <v/>
      </c>
      <c r="G3067" s="1" t="str">
        <f t="shared" si="191"/>
        <v/>
      </c>
    </row>
    <row r="3068" spans="1:7" x14ac:dyDescent="0.2">
      <c r="A3068" s="1" t="s">
        <v>7</v>
      </c>
      <c r="B3068" s="1">
        <v>0</v>
      </c>
      <c r="C3068" s="1">
        <v>1</v>
      </c>
      <c r="D3068" s="1">
        <f t="shared" si="188"/>
        <v>1</v>
      </c>
      <c r="E3068" s="1" t="str">
        <f t="shared" si="189"/>
        <v/>
      </c>
      <c r="F3068" s="1" t="str">
        <f t="shared" si="190"/>
        <v/>
      </c>
      <c r="G3068" s="1" t="str">
        <f t="shared" si="191"/>
        <v/>
      </c>
    </row>
    <row r="3069" spans="1:7" x14ac:dyDescent="0.2">
      <c r="A3069" s="1" t="s">
        <v>6</v>
      </c>
      <c r="B3069" s="1">
        <v>0</v>
      </c>
      <c r="C3069" s="1">
        <v>10</v>
      </c>
      <c r="D3069" s="1" t="str">
        <f t="shared" si="188"/>
        <v/>
      </c>
      <c r="E3069" s="1">
        <f t="shared" si="189"/>
        <v>10</v>
      </c>
      <c r="F3069" s="1" t="str">
        <f t="shared" si="190"/>
        <v/>
      </c>
      <c r="G3069" s="1" t="str">
        <f t="shared" si="191"/>
        <v/>
      </c>
    </row>
    <row r="3070" spans="1:7" x14ac:dyDescent="0.2">
      <c r="A3070" s="1" t="s">
        <v>7</v>
      </c>
      <c r="B3070" s="1">
        <v>0</v>
      </c>
      <c r="C3070" s="1">
        <v>6</v>
      </c>
      <c r="D3070" s="1">
        <f t="shared" si="188"/>
        <v>6</v>
      </c>
      <c r="E3070" s="1" t="str">
        <f t="shared" si="189"/>
        <v/>
      </c>
      <c r="F3070" s="1" t="str">
        <f t="shared" si="190"/>
        <v/>
      </c>
      <c r="G3070" s="1" t="str">
        <f t="shared" si="191"/>
        <v/>
      </c>
    </row>
    <row r="3071" spans="1:7" x14ac:dyDescent="0.2">
      <c r="A3071" s="1" t="s">
        <v>7</v>
      </c>
      <c r="B3071" s="1">
        <v>0</v>
      </c>
      <c r="C3071" s="1">
        <v>51</v>
      </c>
      <c r="D3071" s="1">
        <f t="shared" si="188"/>
        <v>51</v>
      </c>
      <c r="E3071" s="1" t="str">
        <f t="shared" si="189"/>
        <v/>
      </c>
      <c r="F3071" s="1" t="str">
        <f t="shared" si="190"/>
        <v/>
      </c>
      <c r="G3071" s="1" t="str">
        <f t="shared" si="191"/>
        <v/>
      </c>
    </row>
    <row r="3072" spans="1:7" x14ac:dyDescent="0.2">
      <c r="A3072" s="1" t="s">
        <v>6</v>
      </c>
      <c r="B3072" s="1">
        <v>0</v>
      </c>
      <c r="C3072" s="1">
        <v>10</v>
      </c>
      <c r="D3072" s="1" t="str">
        <f t="shared" si="188"/>
        <v/>
      </c>
      <c r="E3072" s="1">
        <f t="shared" si="189"/>
        <v>10</v>
      </c>
      <c r="F3072" s="1" t="str">
        <f t="shared" si="190"/>
        <v/>
      </c>
      <c r="G3072" s="1" t="str">
        <f t="shared" si="191"/>
        <v/>
      </c>
    </row>
    <row r="3073" spans="1:7" x14ac:dyDescent="0.2">
      <c r="A3073" s="1" t="s">
        <v>6</v>
      </c>
      <c r="B3073" s="1">
        <v>0</v>
      </c>
      <c r="C3073" s="1">
        <v>6</v>
      </c>
      <c r="D3073" s="1" t="str">
        <f t="shared" si="188"/>
        <v/>
      </c>
      <c r="E3073" s="1">
        <f t="shared" si="189"/>
        <v>6</v>
      </c>
      <c r="F3073" s="1" t="str">
        <f t="shared" si="190"/>
        <v/>
      </c>
      <c r="G3073" s="1" t="str">
        <f t="shared" si="191"/>
        <v/>
      </c>
    </row>
    <row r="3074" spans="1:7" x14ac:dyDescent="0.2">
      <c r="A3074" s="1" t="s">
        <v>7</v>
      </c>
      <c r="B3074" s="1">
        <v>0</v>
      </c>
      <c r="C3074" s="1">
        <v>47</v>
      </c>
      <c r="D3074" s="1">
        <f t="shared" si="188"/>
        <v>47</v>
      </c>
      <c r="E3074" s="1" t="str">
        <f t="shared" si="189"/>
        <v/>
      </c>
      <c r="F3074" s="1" t="str">
        <f t="shared" si="190"/>
        <v/>
      </c>
      <c r="G3074" s="1" t="str">
        <f t="shared" si="191"/>
        <v/>
      </c>
    </row>
    <row r="3075" spans="1:7" x14ac:dyDescent="0.2">
      <c r="A3075" s="1" t="s">
        <v>6</v>
      </c>
      <c r="B3075" s="1">
        <v>0</v>
      </c>
      <c r="C3075" s="1">
        <v>61</v>
      </c>
      <c r="D3075" s="1" t="str">
        <f t="shared" si="188"/>
        <v/>
      </c>
      <c r="E3075" s="1">
        <f t="shared" si="189"/>
        <v>61</v>
      </c>
      <c r="F3075" s="1" t="str">
        <f t="shared" si="190"/>
        <v/>
      </c>
      <c r="G3075" s="1" t="str">
        <f t="shared" si="191"/>
        <v/>
      </c>
    </row>
    <row r="3076" spans="1:7" x14ac:dyDescent="0.2">
      <c r="A3076" s="1" t="s">
        <v>6</v>
      </c>
      <c r="B3076" s="1">
        <v>0</v>
      </c>
      <c r="C3076" s="1">
        <v>52</v>
      </c>
      <c r="D3076" s="1" t="str">
        <f t="shared" ref="D3076:D3139" si="192">IF(A3076="Male",C3076,"")</f>
        <v/>
      </c>
      <c r="E3076" s="1">
        <f t="shared" ref="E3076:E3139" si="193">IF(A3076="Female",C3076,"")</f>
        <v>52</v>
      </c>
      <c r="F3076" s="1" t="str">
        <f t="shared" ref="F3076:F3139" si="194">IF(B3076=1,D3076,"")</f>
        <v/>
      </c>
      <c r="G3076" s="1" t="str">
        <f t="shared" ref="G3076:G3139" si="195">IF(B3076=1,E3076,"")</f>
        <v/>
      </c>
    </row>
    <row r="3077" spans="1:7" x14ac:dyDescent="0.2">
      <c r="A3077" s="1" t="s">
        <v>6</v>
      </c>
      <c r="B3077" s="1">
        <v>0</v>
      </c>
      <c r="C3077" s="1">
        <v>35</v>
      </c>
      <c r="D3077" s="1" t="str">
        <f t="shared" si="192"/>
        <v/>
      </c>
      <c r="E3077" s="1">
        <f t="shared" si="193"/>
        <v>35</v>
      </c>
      <c r="F3077" s="1" t="str">
        <f t="shared" si="194"/>
        <v/>
      </c>
      <c r="G3077" s="1" t="str">
        <f t="shared" si="195"/>
        <v/>
      </c>
    </row>
    <row r="3078" spans="1:7" x14ac:dyDescent="0.2">
      <c r="A3078" s="1" t="s">
        <v>7</v>
      </c>
      <c r="B3078" s="1">
        <v>0</v>
      </c>
      <c r="C3078" s="1">
        <v>71</v>
      </c>
      <c r="D3078" s="1">
        <f t="shared" si="192"/>
        <v>71</v>
      </c>
      <c r="E3078" s="1" t="str">
        <f t="shared" si="193"/>
        <v/>
      </c>
      <c r="F3078" s="1" t="str">
        <f t="shared" si="194"/>
        <v/>
      </c>
      <c r="G3078" s="1" t="str">
        <f t="shared" si="195"/>
        <v/>
      </c>
    </row>
    <row r="3079" spans="1:7" x14ac:dyDescent="0.2">
      <c r="A3079" s="1" t="s">
        <v>6</v>
      </c>
      <c r="B3079" s="1">
        <v>0</v>
      </c>
      <c r="C3079" s="1">
        <v>6</v>
      </c>
      <c r="D3079" s="1" t="str">
        <f t="shared" si="192"/>
        <v/>
      </c>
      <c r="E3079" s="1">
        <f t="shared" si="193"/>
        <v>6</v>
      </c>
      <c r="F3079" s="1" t="str">
        <f t="shared" si="194"/>
        <v/>
      </c>
      <c r="G3079" s="1" t="str">
        <f t="shared" si="195"/>
        <v/>
      </c>
    </row>
    <row r="3080" spans="1:7" x14ac:dyDescent="0.2">
      <c r="A3080" s="1" t="s">
        <v>7</v>
      </c>
      <c r="B3080" s="1">
        <v>0</v>
      </c>
      <c r="C3080" s="1">
        <v>45</v>
      </c>
      <c r="D3080" s="1">
        <f t="shared" si="192"/>
        <v>45</v>
      </c>
      <c r="E3080" s="1" t="str">
        <f t="shared" si="193"/>
        <v/>
      </c>
      <c r="F3080" s="1" t="str">
        <f t="shared" si="194"/>
        <v/>
      </c>
      <c r="G3080" s="1" t="str">
        <f t="shared" si="195"/>
        <v/>
      </c>
    </row>
    <row r="3081" spans="1:7" x14ac:dyDescent="0.2">
      <c r="A3081" s="1" t="s">
        <v>6</v>
      </c>
      <c r="B3081" s="1">
        <v>1</v>
      </c>
      <c r="C3081" s="1">
        <v>2</v>
      </c>
      <c r="D3081" s="1" t="str">
        <f t="shared" si="192"/>
        <v/>
      </c>
      <c r="E3081" s="1">
        <f t="shared" si="193"/>
        <v>2</v>
      </c>
      <c r="F3081" s="1" t="str">
        <f t="shared" si="194"/>
        <v/>
      </c>
      <c r="G3081" s="1">
        <f t="shared" si="195"/>
        <v>2</v>
      </c>
    </row>
    <row r="3082" spans="1:7" x14ac:dyDescent="0.2">
      <c r="A3082" s="1" t="s">
        <v>6</v>
      </c>
      <c r="B3082" s="1">
        <v>0</v>
      </c>
      <c r="C3082" s="1">
        <v>4</v>
      </c>
      <c r="D3082" s="1" t="str">
        <f t="shared" si="192"/>
        <v/>
      </c>
      <c r="E3082" s="1">
        <f t="shared" si="193"/>
        <v>4</v>
      </c>
      <c r="F3082" s="1" t="str">
        <f t="shared" si="194"/>
        <v/>
      </c>
      <c r="G3082" s="1" t="str">
        <f t="shared" si="195"/>
        <v/>
      </c>
    </row>
    <row r="3083" spans="1:7" x14ac:dyDescent="0.2">
      <c r="A3083" s="1" t="s">
        <v>7</v>
      </c>
      <c r="B3083" s="1">
        <v>0</v>
      </c>
      <c r="C3083" s="1">
        <v>2</v>
      </c>
      <c r="D3083" s="1">
        <f t="shared" si="192"/>
        <v>2</v>
      </c>
      <c r="E3083" s="1" t="str">
        <f t="shared" si="193"/>
        <v/>
      </c>
      <c r="F3083" s="1" t="str">
        <f t="shared" si="194"/>
        <v/>
      </c>
      <c r="G3083" s="1" t="str">
        <f t="shared" si="195"/>
        <v/>
      </c>
    </row>
    <row r="3084" spans="1:7" x14ac:dyDescent="0.2">
      <c r="A3084" s="1" t="s">
        <v>7</v>
      </c>
      <c r="B3084" s="1">
        <v>0</v>
      </c>
      <c r="C3084" s="1">
        <v>4</v>
      </c>
      <c r="D3084" s="1">
        <f t="shared" si="192"/>
        <v>4</v>
      </c>
      <c r="E3084" s="1" t="str">
        <f t="shared" si="193"/>
        <v/>
      </c>
      <c r="F3084" s="1" t="str">
        <f t="shared" si="194"/>
        <v/>
      </c>
      <c r="G3084" s="1" t="str">
        <f t="shared" si="195"/>
        <v/>
      </c>
    </row>
    <row r="3085" spans="1:7" x14ac:dyDescent="0.2">
      <c r="A3085" s="1" t="s">
        <v>7</v>
      </c>
      <c r="B3085" s="1">
        <v>0</v>
      </c>
      <c r="C3085" s="1">
        <v>51</v>
      </c>
      <c r="D3085" s="1">
        <f t="shared" si="192"/>
        <v>51</v>
      </c>
      <c r="E3085" s="1" t="str">
        <f t="shared" si="193"/>
        <v/>
      </c>
      <c r="F3085" s="1" t="str">
        <f t="shared" si="194"/>
        <v/>
      </c>
      <c r="G3085" s="1" t="str">
        <f t="shared" si="195"/>
        <v/>
      </c>
    </row>
    <row r="3086" spans="1:7" x14ac:dyDescent="0.2">
      <c r="A3086" s="1" t="s">
        <v>7</v>
      </c>
      <c r="B3086" s="1">
        <v>0</v>
      </c>
      <c r="C3086" s="1">
        <v>60</v>
      </c>
      <c r="D3086" s="1">
        <f t="shared" si="192"/>
        <v>60</v>
      </c>
      <c r="E3086" s="1" t="str">
        <f t="shared" si="193"/>
        <v/>
      </c>
      <c r="F3086" s="1" t="str">
        <f t="shared" si="194"/>
        <v/>
      </c>
      <c r="G3086" s="1" t="str">
        <f t="shared" si="195"/>
        <v/>
      </c>
    </row>
    <row r="3087" spans="1:7" x14ac:dyDescent="0.2">
      <c r="A3087" s="1" t="s">
        <v>7</v>
      </c>
      <c r="B3087" s="1">
        <v>0</v>
      </c>
      <c r="C3087" s="1">
        <v>9</v>
      </c>
      <c r="D3087" s="1">
        <f t="shared" si="192"/>
        <v>9</v>
      </c>
      <c r="E3087" s="1" t="str">
        <f t="shared" si="193"/>
        <v/>
      </c>
      <c r="F3087" s="1" t="str">
        <f t="shared" si="194"/>
        <v/>
      </c>
      <c r="G3087" s="1" t="str">
        <f t="shared" si="195"/>
        <v/>
      </c>
    </row>
    <row r="3088" spans="1:7" x14ac:dyDescent="0.2">
      <c r="A3088" s="1" t="s">
        <v>7</v>
      </c>
      <c r="B3088" s="1">
        <v>0</v>
      </c>
      <c r="C3088" s="1">
        <v>3</v>
      </c>
      <c r="D3088" s="1">
        <f t="shared" si="192"/>
        <v>3</v>
      </c>
      <c r="E3088" s="1" t="str">
        <f t="shared" si="193"/>
        <v/>
      </c>
      <c r="F3088" s="1" t="str">
        <f t="shared" si="194"/>
        <v/>
      </c>
      <c r="G3088" s="1" t="str">
        <f t="shared" si="195"/>
        <v/>
      </c>
    </row>
    <row r="3089" spans="1:7" x14ac:dyDescent="0.2">
      <c r="A3089" s="1" t="s">
        <v>7</v>
      </c>
      <c r="B3089" s="1">
        <v>0</v>
      </c>
      <c r="C3089" s="1">
        <v>17</v>
      </c>
      <c r="D3089" s="1">
        <f t="shared" si="192"/>
        <v>17</v>
      </c>
      <c r="E3089" s="1" t="str">
        <f t="shared" si="193"/>
        <v/>
      </c>
      <c r="F3089" s="1" t="str">
        <f t="shared" si="194"/>
        <v/>
      </c>
      <c r="G3089" s="1" t="str">
        <f t="shared" si="195"/>
        <v/>
      </c>
    </row>
    <row r="3090" spans="1:7" x14ac:dyDescent="0.2">
      <c r="A3090" s="1" t="s">
        <v>6</v>
      </c>
      <c r="B3090" s="1">
        <v>0</v>
      </c>
      <c r="C3090" s="1">
        <v>8</v>
      </c>
      <c r="D3090" s="1" t="str">
        <f t="shared" si="192"/>
        <v/>
      </c>
      <c r="E3090" s="1">
        <f t="shared" si="193"/>
        <v>8</v>
      </c>
      <c r="F3090" s="1" t="str">
        <f t="shared" si="194"/>
        <v/>
      </c>
      <c r="G3090" s="1" t="str">
        <f t="shared" si="195"/>
        <v/>
      </c>
    </row>
    <row r="3091" spans="1:7" x14ac:dyDescent="0.2">
      <c r="A3091" s="1" t="s">
        <v>7</v>
      </c>
      <c r="B3091" s="1">
        <v>0</v>
      </c>
      <c r="C3091" s="1">
        <v>46</v>
      </c>
      <c r="D3091" s="1">
        <f t="shared" si="192"/>
        <v>46</v>
      </c>
      <c r="E3091" s="1" t="str">
        <f t="shared" si="193"/>
        <v/>
      </c>
      <c r="F3091" s="1" t="str">
        <f t="shared" si="194"/>
        <v/>
      </c>
      <c r="G3091" s="1" t="str">
        <f t="shared" si="195"/>
        <v/>
      </c>
    </row>
    <row r="3092" spans="1:7" x14ac:dyDescent="0.2">
      <c r="A3092" s="1" t="s">
        <v>6</v>
      </c>
      <c r="B3092" s="1">
        <v>0</v>
      </c>
      <c r="C3092" s="1">
        <v>68</v>
      </c>
      <c r="D3092" s="1" t="str">
        <f t="shared" si="192"/>
        <v/>
      </c>
      <c r="E3092" s="1">
        <f t="shared" si="193"/>
        <v>68</v>
      </c>
      <c r="F3092" s="1" t="str">
        <f t="shared" si="194"/>
        <v/>
      </c>
      <c r="G3092" s="1" t="str">
        <f t="shared" si="195"/>
        <v/>
      </c>
    </row>
    <row r="3093" spans="1:7" x14ac:dyDescent="0.2">
      <c r="A3093" s="1" t="s">
        <v>7</v>
      </c>
      <c r="B3093" s="1">
        <v>0</v>
      </c>
      <c r="C3093" s="1">
        <v>1</v>
      </c>
      <c r="D3093" s="1">
        <f t="shared" si="192"/>
        <v>1</v>
      </c>
      <c r="E3093" s="1" t="str">
        <f t="shared" si="193"/>
        <v/>
      </c>
      <c r="F3093" s="1" t="str">
        <f t="shared" si="194"/>
        <v/>
      </c>
      <c r="G3093" s="1" t="str">
        <f t="shared" si="195"/>
        <v/>
      </c>
    </row>
    <row r="3094" spans="1:7" x14ac:dyDescent="0.2">
      <c r="A3094" s="1" t="s">
        <v>6</v>
      </c>
      <c r="B3094" s="1">
        <v>0</v>
      </c>
      <c r="C3094" s="1">
        <v>4</v>
      </c>
      <c r="D3094" s="1" t="str">
        <f t="shared" si="192"/>
        <v/>
      </c>
      <c r="E3094" s="1">
        <f t="shared" si="193"/>
        <v>4</v>
      </c>
      <c r="F3094" s="1" t="str">
        <f t="shared" si="194"/>
        <v/>
      </c>
      <c r="G3094" s="1" t="str">
        <f t="shared" si="195"/>
        <v/>
      </c>
    </row>
    <row r="3095" spans="1:7" x14ac:dyDescent="0.2">
      <c r="A3095" s="1" t="s">
        <v>6</v>
      </c>
      <c r="B3095" s="1">
        <v>0</v>
      </c>
      <c r="C3095" s="1">
        <v>1</v>
      </c>
      <c r="D3095" s="1" t="str">
        <f t="shared" si="192"/>
        <v/>
      </c>
      <c r="E3095" s="1">
        <f t="shared" si="193"/>
        <v>1</v>
      </c>
      <c r="F3095" s="1" t="str">
        <f t="shared" si="194"/>
        <v/>
      </c>
      <c r="G3095" s="1" t="str">
        <f t="shared" si="195"/>
        <v/>
      </c>
    </row>
    <row r="3096" spans="1:7" x14ac:dyDescent="0.2">
      <c r="A3096" s="1" t="s">
        <v>7</v>
      </c>
      <c r="B3096" s="1">
        <v>0</v>
      </c>
      <c r="C3096" s="1">
        <v>28</v>
      </c>
      <c r="D3096" s="1">
        <f t="shared" si="192"/>
        <v>28</v>
      </c>
      <c r="E3096" s="1" t="str">
        <f t="shared" si="193"/>
        <v/>
      </c>
      <c r="F3096" s="1" t="str">
        <f t="shared" si="194"/>
        <v/>
      </c>
      <c r="G3096" s="1" t="str">
        <f t="shared" si="195"/>
        <v/>
      </c>
    </row>
    <row r="3097" spans="1:7" x14ac:dyDescent="0.2">
      <c r="A3097" s="1" t="s">
        <v>6</v>
      </c>
      <c r="B3097" s="1">
        <v>0</v>
      </c>
      <c r="C3097" s="1">
        <v>39</v>
      </c>
      <c r="D3097" s="1" t="str">
        <f t="shared" si="192"/>
        <v/>
      </c>
      <c r="E3097" s="1">
        <f t="shared" si="193"/>
        <v>39</v>
      </c>
      <c r="F3097" s="1" t="str">
        <f t="shared" si="194"/>
        <v/>
      </c>
      <c r="G3097" s="1" t="str">
        <f t="shared" si="195"/>
        <v/>
      </c>
    </row>
    <row r="3098" spans="1:7" x14ac:dyDescent="0.2">
      <c r="A3098" s="1" t="s">
        <v>7</v>
      </c>
      <c r="B3098" s="1">
        <v>0</v>
      </c>
      <c r="C3098" s="1">
        <v>11</v>
      </c>
      <c r="D3098" s="1">
        <f t="shared" si="192"/>
        <v>11</v>
      </c>
      <c r="E3098" s="1" t="str">
        <f t="shared" si="193"/>
        <v/>
      </c>
      <c r="F3098" s="1" t="str">
        <f t="shared" si="194"/>
        <v/>
      </c>
      <c r="G3098" s="1" t="str">
        <f t="shared" si="195"/>
        <v/>
      </c>
    </row>
    <row r="3099" spans="1:7" x14ac:dyDescent="0.2">
      <c r="A3099" s="1" t="s">
        <v>6</v>
      </c>
      <c r="B3099" s="1">
        <v>0</v>
      </c>
      <c r="C3099" s="1">
        <v>71</v>
      </c>
      <c r="D3099" s="1" t="str">
        <f t="shared" si="192"/>
        <v/>
      </c>
      <c r="E3099" s="1">
        <f t="shared" si="193"/>
        <v>71</v>
      </c>
      <c r="F3099" s="1" t="str">
        <f t="shared" si="194"/>
        <v/>
      </c>
      <c r="G3099" s="1" t="str">
        <f t="shared" si="195"/>
        <v/>
      </c>
    </row>
    <row r="3100" spans="1:7" x14ac:dyDescent="0.2">
      <c r="A3100" s="1" t="s">
        <v>7</v>
      </c>
      <c r="B3100" s="1">
        <v>0</v>
      </c>
      <c r="C3100" s="1">
        <v>2</v>
      </c>
      <c r="D3100" s="1">
        <f t="shared" si="192"/>
        <v>2</v>
      </c>
      <c r="E3100" s="1" t="str">
        <f t="shared" si="193"/>
        <v/>
      </c>
      <c r="F3100" s="1" t="str">
        <f t="shared" si="194"/>
        <v/>
      </c>
      <c r="G3100" s="1" t="str">
        <f t="shared" si="195"/>
        <v/>
      </c>
    </row>
    <row r="3101" spans="1:7" x14ac:dyDescent="0.2">
      <c r="A3101" s="1" t="s">
        <v>7</v>
      </c>
      <c r="B3101" s="1">
        <v>1</v>
      </c>
      <c r="C3101" s="1">
        <v>41</v>
      </c>
      <c r="D3101" s="1">
        <f t="shared" si="192"/>
        <v>41</v>
      </c>
      <c r="E3101" s="1" t="str">
        <f t="shared" si="193"/>
        <v/>
      </c>
      <c r="F3101" s="1">
        <f t="shared" si="194"/>
        <v>41</v>
      </c>
      <c r="G3101" s="1" t="str">
        <f t="shared" si="195"/>
        <v/>
      </c>
    </row>
    <row r="3102" spans="1:7" x14ac:dyDescent="0.2">
      <c r="A3102" s="1" t="s">
        <v>6</v>
      </c>
      <c r="B3102" s="1">
        <v>0</v>
      </c>
      <c r="C3102" s="1">
        <v>17</v>
      </c>
      <c r="D3102" s="1" t="str">
        <f t="shared" si="192"/>
        <v/>
      </c>
      <c r="E3102" s="1">
        <f t="shared" si="193"/>
        <v>17</v>
      </c>
      <c r="F3102" s="1" t="str">
        <f t="shared" si="194"/>
        <v/>
      </c>
      <c r="G3102" s="1" t="str">
        <f t="shared" si="195"/>
        <v/>
      </c>
    </row>
    <row r="3103" spans="1:7" x14ac:dyDescent="0.2">
      <c r="A3103" s="1" t="s">
        <v>6</v>
      </c>
      <c r="B3103" s="1">
        <v>0</v>
      </c>
      <c r="C3103" s="1">
        <v>55</v>
      </c>
      <c r="D3103" s="1" t="str">
        <f t="shared" si="192"/>
        <v/>
      </c>
      <c r="E3103" s="1">
        <f t="shared" si="193"/>
        <v>55</v>
      </c>
      <c r="F3103" s="1" t="str">
        <f t="shared" si="194"/>
        <v/>
      </c>
      <c r="G3103" s="1" t="str">
        <f t="shared" si="195"/>
        <v/>
      </c>
    </row>
    <row r="3104" spans="1:7" x14ac:dyDescent="0.2">
      <c r="A3104" s="1" t="s">
        <v>6</v>
      </c>
      <c r="B3104" s="1">
        <v>0</v>
      </c>
      <c r="C3104" s="1">
        <v>58</v>
      </c>
      <c r="D3104" s="1" t="str">
        <f t="shared" si="192"/>
        <v/>
      </c>
      <c r="E3104" s="1">
        <f t="shared" si="193"/>
        <v>58</v>
      </c>
      <c r="F3104" s="1" t="str">
        <f t="shared" si="194"/>
        <v/>
      </c>
      <c r="G3104" s="1" t="str">
        <f t="shared" si="195"/>
        <v/>
      </c>
    </row>
    <row r="3105" spans="1:7" x14ac:dyDescent="0.2">
      <c r="A3105" s="1" t="s">
        <v>6</v>
      </c>
      <c r="B3105" s="1">
        <v>0</v>
      </c>
      <c r="C3105" s="1">
        <v>5</v>
      </c>
      <c r="D3105" s="1" t="str">
        <f t="shared" si="192"/>
        <v/>
      </c>
      <c r="E3105" s="1">
        <f t="shared" si="193"/>
        <v>5</v>
      </c>
      <c r="F3105" s="1" t="str">
        <f t="shared" si="194"/>
        <v/>
      </c>
      <c r="G3105" s="1" t="str">
        <f t="shared" si="195"/>
        <v/>
      </c>
    </row>
    <row r="3106" spans="1:7" x14ac:dyDescent="0.2">
      <c r="A3106" s="1" t="s">
        <v>6</v>
      </c>
      <c r="B3106" s="1">
        <v>1</v>
      </c>
      <c r="C3106" s="1">
        <v>1</v>
      </c>
      <c r="D3106" s="1" t="str">
        <f t="shared" si="192"/>
        <v/>
      </c>
      <c r="E3106" s="1">
        <f t="shared" si="193"/>
        <v>1</v>
      </c>
      <c r="F3106" s="1" t="str">
        <f t="shared" si="194"/>
        <v/>
      </c>
      <c r="G3106" s="1">
        <f t="shared" si="195"/>
        <v>1</v>
      </c>
    </row>
    <row r="3107" spans="1:7" x14ac:dyDescent="0.2">
      <c r="A3107" s="1" t="s">
        <v>7</v>
      </c>
      <c r="B3107" s="1">
        <v>1</v>
      </c>
      <c r="C3107" s="1">
        <v>23</v>
      </c>
      <c r="D3107" s="1">
        <f t="shared" si="192"/>
        <v>23</v>
      </c>
      <c r="E3107" s="1" t="str">
        <f t="shared" si="193"/>
        <v/>
      </c>
      <c r="F3107" s="1">
        <f t="shared" si="194"/>
        <v>23</v>
      </c>
      <c r="G3107" s="1" t="str">
        <f t="shared" si="195"/>
        <v/>
      </c>
    </row>
    <row r="3108" spans="1:7" x14ac:dyDescent="0.2">
      <c r="A3108" s="1" t="s">
        <v>7</v>
      </c>
      <c r="B3108" s="1">
        <v>0</v>
      </c>
      <c r="C3108" s="1">
        <v>26</v>
      </c>
      <c r="D3108" s="1">
        <f t="shared" si="192"/>
        <v>26</v>
      </c>
      <c r="E3108" s="1" t="str">
        <f t="shared" si="193"/>
        <v/>
      </c>
      <c r="F3108" s="1" t="str">
        <f t="shared" si="194"/>
        <v/>
      </c>
      <c r="G3108" s="1" t="str">
        <f t="shared" si="195"/>
        <v/>
      </c>
    </row>
    <row r="3109" spans="1:7" x14ac:dyDescent="0.2">
      <c r="A3109" s="1" t="s">
        <v>6</v>
      </c>
      <c r="B3109" s="1">
        <v>0</v>
      </c>
      <c r="C3109" s="1">
        <v>50</v>
      </c>
      <c r="D3109" s="1" t="str">
        <f t="shared" si="192"/>
        <v/>
      </c>
      <c r="E3109" s="1">
        <f t="shared" si="193"/>
        <v>50</v>
      </c>
      <c r="F3109" s="1" t="str">
        <f t="shared" si="194"/>
        <v/>
      </c>
      <c r="G3109" s="1" t="str">
        <f t="shared" si="195"/>
        <v/>
      </c>
    </row>
    <row r="3110" spans="1:7" x14ac:dyDescent="0.2">
      <c r="A3110" s="1" t="s">
        <v>6</v>
      </c>
      <c r="B3110" s="1">
        <v>0</v>
      </c>
      <c r="C3110" s="1">
        <v>72</v>
      </c>
      <c r="D3110" s="1" t="str">
        <f t="shared" si="192"/>
        <v/>
      </c>
      <c r="E3110" s="1">
        <f t="shared" si="193"/>
        <v>72</v>
      </c>
      <c r="F3110" s="1" t="str">
        <f t="shared" si="194"/>
        <v/>
      </c>
      <c r="G3110" s="1" t="str">
        <f t="shared" si="195"/>
        <v/>
      </c>
    </row>
    <row r="3111" spans="1:7" x14ac:dyDescent="0.2">
      <c r="A3111" s="1" t="s">
        <v>6</v>
      </c>
      <c r="B3111" s="1">
        <v>0</v>
      </c>
      <c r="C3111" s="1">
        <v>43</v>
      </c>
      <c r="D3111" s="1" t="str">
        <f t="shared" si="192"/>
        <v/>
      </c>
      <c r="E3111" s="1">
        <f t="shared" si="193"/>
        <v>43</v>
      </c>
      <c r="F3111" s="1" t="str">
        <f t="shared" si="194"/>
        <v/>
      </c>
      <c r="G3111" s="1" t="str">
        <f t="shared" si="195"/>
        <v/>
      </c>
    </row>
    <row r="3112" spans="1:7" x14ac:dyDescent="0.2">
      <c r="A3112" s="1" t="s">
        <v>7</v>
      </c>
      <c r="B3112" s="1">
        <v>0</v>
      </c>
      <c r="C3112" s="1">
        <v>56</v>
      </c>
      <c r="D3112" s="1">
        <f t="shared" si="192"/>
        <v>56</v>
      </c>
      <c r="E3112" s="1" t="str">
        <f t="shared" si="193"/>
        <v/>
      </c>
      <c r="F3112" s="1" t="str">
        <f t="shared" si="194"/>
        <v/>
      </c>
      <c r="G3112" s="1" t="str">
        <f t="shared" si="195"/>
        <v/>
      </c>
    </row>
    <row r="3113" spans="1:7" x14ac:dyDescent="0.2">
      <c r="A3113" s="1" t="s">
        <v>6</v>
      </c>
      <c r="B3113" s="1">
        <v>0</v>
      </c>
      <c r="C3113" s="1">
        <v>1</v>
      </c>
      <c r="D3113" s="1" t="str">
        <f t="shared" si="192"/>
        <v/>
      </c>
      <c r="E3113" s="1">
        <f t="shared" si="193"/>
        <v>1</v>
      </c>
      <c r="F3113" s="1" t="str">
        <f t="shared" si="194"/>
        <v/>
      </c>
      <c r="G3113" s="1" t="str">
        <f t="shared" si="195"/>
        <v/>
      </c>
    </row>
    <row r="3114" spans="1:7" x14ac:dyDescent="0.2">
      <c r="A3114" s="1" t="s">
        <v>7</v>
      </c>
      <c r="B3114" s="1">
        <v>0</v>
      </c>
      <c r="C3114" s="1">
        <v>72</v>
      </c>
      <c r="D3114" s="1">
        <f t="shared" si="192"/>
        <v>72</v>
      </c>
      <c r="E3114" s="1" t="str">
        <f t="shared" si="193"/>
        <v/>
      </c>
      <c r="F3114" s="1" t="str">
        <f t="shared" si="194"/>
        <v/>
      </c>
      <c r="G3114" s="1" t="str">
        <f t="shared" si="195"/>
        <v/>
      </c>
    </row>
    <row r="3115" spans="1:7" x14ac:dyDescent="0.2">
      <c r="A3115" s="1" t="s">
        <v>7</v>
      </c>
      <c r="B3115" s="1">
        <v>0</v>
      </c>
      <c r="C3115" s="1">
        <v>72</v>
      </c>
      <c r="D3115" s="1">
        <f t="shared" si="192"/>
        <v>72</v>
      </c>
      <c r="E3115" s="1" t="str">
        <f t="shared" si="193"/>
        <v/>
      </c>
      <c r="F3115" s="1" t="str">
        <f t="shared" si="194"/>
        <v/>
      </c>
      <c r="G3115" s="1" t="str">
        <f t="shared" si="195"/>
        <v/>
      </c>
    </row>
    <row r="3116" spans="1:7" x14ac:dyDescent="0.2">
      <c r="A3116" s="1" t="s">
        <v>7</v>
      </c>
      <c r="B3116" s="1">
        <v>0</v>
      </c>
      <c r="C3116" s="1">
        <v>36</v>
      </c>
      <c r="D3116" s="1">
        <f t="shared" si="192"/>
        <v>36</v>
      </c>
      <c r="E3116" s="1" t="str">
        <f t="shared" si="193"/>
        <v/>
      </c>
      <c r="F3116" s="1" t="str">
        <f t="shared" si="194"/>
        <v/>
      </c>
      <c r="G3116" s="1" t="str">
        <f t="shared" si="195"/>
        <v/>
      </c>
    </row>
    <row r="3117" spans="1:7" x14ac:dyDescent="0.2">
      <c r="A3117" s="1" t="s">
        <v>7</v>
      </c>
      <c r="B3117" s="1">
        <v>0</v>
      </c>
      <c r="C3117" s="1">
        <v>5</v>
      </c>
      <c r="D3117" s="1">
        <f t="shared" si="192"/>
        <v>5</v>
      </c>
      <c r="E3117" s="1" t="str">
        <f t="shared" si="193"/>
        <v/>
      </c>
      <c r="F3117" s="1" t="str">
        <f t="shared" si="194"/>
        <v/>
      </c>
      <c r="G3117" s="1" t="str">
        <f t="shared" si="195"/>
        <v/>
      </c>
    </row>
    <row r="3118" spans="1:7" x14ac:dyDescent="0.2">
      <c r="A3118" s="1" t="s">
        <v>6</v>
      </c>
      <c r="B3118" s="1">
        <v>0</v>
      </c>
      <c r="C3118" s="1">
        <v>13</v>
      </c>
      <c r="D3118" s="1" t="str">
        <f t="shared" si="192"/>
        <v/>
      </c>
      <c r="E3118" s="1">
        <f t="shared" si="193"/>
        <v>13</v>
      </c>
      <c r="F3118" s="1" t="str">
        <f t="shared" si="194"/>
        <v/>
      </c>
      <c r="G3118" s="1" t="str">
        <f t="shared" si="195"/>
        <v/>
      </c>
    </row>
    <row r="3119" spans="1:7" x14ac:dyDescent="0.2">
      <c r="A3119" s="1" t="s">
        <v>6</v>
      </c>
      <c r="B3119" s="1">
        <v>1</v>
      </c>
      <c r="C3119" s="1">
        <v>44</v>
      </c>
      <c r="D3119" s="1" t="str">
        <f t="shared" si="192"/>
        <v/>
      </c>
      <c r="E3119" s="1">
        <f t="shared" si="193"/>
        <v>44</v>
      </c>
      <c r="F3119" s="1" t="str">
        <f t="shared" si="194"/>
        <v/>
      </c>
      <c r="G3119" s="1">
        <f t="shared" si="195"/>
        <v>44</v>
      </c>
    </row>
    <row r="3120" spans="1:7" x14ac:dyDescent="0.2">
      <c r="A3120" s="1" t="s">
        <v>6</v>
      </c>
      <c r="B3120" s="1">
        <v>1</v>
      </c>
      <c r="C3120" s="1">
        <v>70</v>
      </c>
      <c r="D3120" s="1" t="str">
        <f t="shared" si="192"/>
        <v/>
      </c>
      <c r="E3120" s="1">
        <f t="shared" si="193"/>
        <v>70</v>
      </c>
      <c r="F3120" s="1" t="str">
        <f t="shared" si="194"/>
        <v/>
      </c>
      <c r="G3120" s="1">
        <f t="shared" si="195"/>
        <v>70</v>
      </c>
    </row>
    <row r="3121" spans="1:7" x14ac:dyDescent="0.2">
      <c r="A3121" s="1" t="s">
        <v>7</v>
      </c>
      <c r="B3121" s="1">
        <v>0</v>
      </c>
      <c r="C3121" s="1">
        <v>44</v>
      </c>
      <c r="D3121" s="1">
        <f t="shared" si="192"/>
        <v>44</v>
      </c>
      <c r="E3121" s="1" t="str">
        <f t="shared" si="193"/>
        <v/>
      </c>
      <c r="F3121" s="1" t="str">
        <f t="shared" si="194"/>
        <v/>
      </c>
      <c r="G3121" s="1" t="str">
        <f t="shared" si="195"/>
        <v/>
      </c>
    </row>
    <row r="3122" spans="1:7" x14ac:dyDescent="0.2">
      <c r="A3122" s="1" t="s">
        <v>6</v>
      </c>
      <c r="B3122" s="1">
        <v>1</v>
      </c>
      <c r="C3122" s="1">
        <v>32</v>
      </c>
      <c r="D3122" s="1" t="str">
        <f t="shared" si="192"/>
        <v/>
      </c>
      <c r="E3122" s="1">
        <f t="shared" si="193"/>
        <v>32</v>
      </c>
      <c r="F3122" s="1" t="str">
        <f t="shared" si="194"/>
        <v/>
      </c>
      <c r="G3122" s="1">
        <f t="shared" si="195"/>
        <v>32</v>
      </c>
    </row>
    <row r="3123" spans="1:7" x14ac:dyDescent="0.2">
      <c r="A3123" s="1" t="s">
        <v>6</v>
      </c>
      <c r="B3123" s="1">
        <v>0</v>
      </c>
      <c r="C3123" s="1">
        <v>69</v>
      </c>
      <c r="D3123" s="1" t="str">
        <f t="shared" si="192"/>
        <v/>
      </c>
      <c r="E3123" s="1">
        <f t="shared" si="193"/>
        <v>69</v>
      </c>
      <c r="F3123" s="1" t="str">
        <f t="shared" si="194"/>
        <v/>
      </c>
      <c r="G3123" s="1" t="str">
        <f t="shared" si="195"/>
        <v/>
      </c>
    </row>
    <row r="3124" spans="1:7" x14ac:dyDescent="0.2">
      <c r="A3124" s="1" t="s">
        <v>6</v>
      </c>
      <c r="B3124" s="1">
        <v>1</v>
      </c>
      <c r="C3124" s="1">
        <v>16</v>
      </c>
      <c r="D3124" s="1" t="str">
        <f t="shared" si="192"/>
        <v/>
      </c>
      <c r="E3124" s="1">
        <f t="shared" si="193"/>
        <v>16</v>
      </c>
      <c r="F3124" s="1" t="str">
        <f t="shared" si="194"/>
        <v/>
      </c>
      <c r="G3124" s="1">
        <f t="shared" si="195"/>
        <v>16</v>
      </c>
    </row>
    <row r="3125" spans="1:7" x14ac:dyDescent="0.2">
      <c r="A3125" s="1" t="s">
        <v>7</v>
      </c>
      <c r="B3125" s="1">
        <v>1</v>
      </c>
      <c r="C3125" s="1">
        <v>78</v>
      </c>
      <c r="D3125" s="1">
        <f t="shared" si="192"/>
        <v>78</v>
      </c>
      <c r="E3125" s="1" t="str">
        <f t="shared" si="193"/>
        <v/>
      </c>
      <c r="F3125" s="1">
        <f t="shared" si="194"/>
        <v>78</v>
      </c>
      <c r="G3125" s="1" t="str">
        <f t="shared" si="195"/>
        <v/>
      </c>
    </row>
    <row r="3126" spans="1:7" x14ac:dyDescent="0.2">
      <c r="A3126" s="1" t="s">
        <v>7</v>
      </c>
      <c r="B3126" s="1">
        <v>0</v>
      </c>
      <c r="C3126" s="1">
        <v>16</v>
      </c>
      <c r="D3126" s="1">
        <f t="shared" si="192"/>
        <v>16</v>
      </c>
      <c r="E3126" s="1" t="str">
        <f t="shared" si="193"/>
        <v/>
      </c>
      <c r="F3126" s="1" t="str">
        <f t="shared" si="194"/>
        <v/>
      </c>
      <c r="G3126" s="1" t="str">
        <f t="shared" si="195"/>
        <v/>
      </c>
    </row>
    <row r="3127" spans="1:7" x14ac:dyDescent="0.2">
      <c r="A3127" s="1" t="s">
        <v>7</v>
      </c>
      <c r="B3127" s="1">
        <v>0</v>
      </c>
      <c r="C3127" s="1">
        <v>68</v>
      </c>
      <c r="D3127" s="1">
        <f t="shared" si="192"/>
        <v>68</v>
      </c>
      <c r="E3127" s="1" t="str">
        <f t="shared" si="193"/>
        <v/>
      </c>
      <c r="F3127" s="1" t="str">
        <f t="shared" si="194"/>
        <v/>
      </c>
      <c r="G3127" s="1" t="str">
        <f t="shared" si="195"/>
        <v/>
      </c>
    </row>
    <row r="3128" spans="1:7" x14ac:dyDescent="0.2">
      <c r="A3128" s="1" t="s">
        <v>7</v>
      </c>
      <c r="B3128" s="1">
        <v>0</v>
      </c>
      <c r="C3128" s="1">
        <v>4</v>
      </c>
      <c r="D3128" s="1">
        <f t="shared" si="192"/>
        <v>4</v>
      </c>
      <c r="E3128" s="1" t="str">
        <f t="shared" si="193"/>
        <v/>
      </c>
      <c r="F3128" s="1" t="str">
        <f t="shared" si="194"/>
        <v/>
      </c>
      <c r="G3128" s="1" t="str">
        <f t="shared" si="195"/>
        <v/>
      </c>
    </row>
    <row r="3129" spans="1:7" x14ac:dyDescent="0.2">
      <c r="A3129" s="1" t="s">
        <v>6</v>
      </c>
      <c r="B3129" s="1">
        <v>0</v>
      </c>
      <c r="C3129" s="1">
        <v>26</v>
      </c>
      <c r="D3129" s="1" t="str">
        <f t="shared" si="192"/>
        <v/>
      </c>
      <c r="E3129" s="1">
        <f t="shared" si="193"/>
        <v>26</v>
      </c>
      <c r="F3129" s="1" t="str">
        <f t="shared" si="194"/>
        <v/>
      </c>
      <c r="G3129" s="1" t="str">
        <f t="shared" si="195"/>
        <v/>
      </c>
    </row>
    <row r="3130" spans="1:7" x14ac:dyDescent="0.2">
      <c r="A3130" s="1" t="s">
        <v>6</v>
      </c>
      <c r="B3130" s="1">
        <v>0</v>
      </c>
      <c r="C3130" s="1">
        <v>29</v>
      </c>
      <c r="D3130" s="1" t="str">
        <f t="shared" si="192"/>
        <v/>
      </c>
      <c r="E3130" s="1">
        <f t="shared" si="193"/>
        <v>29</v>
      </c>
      <c r="F3130" s="1" t="str">
        <f t="shared" si="194"/>
        <v/>
      </c>
      <c r="G3130" s="1" t="str">
        <f t="shared" si="195"/>
        <v/>
      </c>
    </row>
    <row r="3131" spans="1:7" x14ac:dyDescent="0.2">
      <c r="A3131" s="1" t="s">
        <v>7</v>
      </c>
      <c r="B3131" s="1">
        <v>0</v>
      </c>
      <c r="C3131" s="1">
        <v>5</v>
      </c>
      <c r="D3131" s="1">
        <f t="shared" si="192"/>
        <v>5</v>
      </c>
      <c r="E3131" s="1" t="str">
        <f t="shared" si="193"/>
        <v/>
      </c>
      <c r="F3131" s="1" t="str">
        <f t="shared" si="194"/>
        <v/>
      </c>
      <c r="G3131" s="1" t="str">
        <f t="shared" si="195"/>
        <v/>
      </c>
    </row>
    <row r="3132" spans="1:7" x14ac:dyDescent="0.2">
      <c r="A3132" s="1" t="s">
        <v>7</v>
      </c>
      <c r="B3132" s="1">
        <v>0</v>
      </c>
      <c r="C3132" s="1">
        <v>70</v>
      </c>
      <c r="D3132" s="1">
        <f t="shared" si="192"/>
        <v>70</v>
      </c>
      <c r="E3132" s="1" t="str">
        <f t="shared" si="193"/>
        <v/>
      </c>
      <c r="F3132" s="1" t="str">
        <f t="shared" si="194"/>
        <v/>
      </c>
      <c r="G3132" s="1" t="str">
        <f t="shared" si="195"/>
        <v/>
      </c>
    </row>
    <row r="3133" spans="1:7" x14ac:dyDescent="0.2">
      <c r="A3133" s="1" t="s">
        <v>7</v>
      </c>
      <c r="B3133" s="1">
        <v>0</v>
      </c>
      <c r="C3133" s="1">
        <v>24</v>
      </c>
      <c r="D3133" s="1">
        <f t="shared" si="192"/>
        <v>24</v>
      </c>
      <c r="E3133" s="1" t="str">
        <f t="shared" si="193"/>
        <v/>
      </c>
      <c r="F3133" s="1" t="str">
        <f t="shared" si="194"/>
        <v/>
      </c>
      <c r="G3133" s="1" t="str">
        <f t="shared" si="195"/>
        <v/>
      </c>
    </row>
    <row r="3134" spans="1:7" x14ac:dyDescent="0.2">
      <c r="A3134" s="1" t="s">
        <v>6</v>
      </c>
      <c r="B3134" s="1">
        <v>1</v>
      </c>
      <c r="C3134" s="1">
        <v>72</v>
      </c>
      <c r="D3134" s="1" t="str">
        <f t="shared" si="192"/>
        <v/>
      </c>
      <c r="E3134" s="1">
        <f t="shared" si="193"/>
        <v>72</v>
      </c>
      <c r="F3134" s="1" t="str">
        <f t="shared" si="194"/>
        <v/>
      </c>
      <c r="G3134" s="1">
        <f t="shared" si="195"/>
        <v>72</v>
      </c>
    </row>
    <row r="3135" spans="1:7" x14ac:dyDescent="0.2">
      <c r="A3135" s="1" t="s">
        <v>7</v>
      </c>
      <c r="B3135" s="1">
        <v>0</v>
      </c>
      <c r="C3135" s="1">
        <v>1</v>
      </c>
      <c r="D3135" s="1">
        <f t="shared" si="192"/>
        <v>1</v>
      </c>
      <c r="E3135" s="1" t="str">
        <f t="shared" si="193"/>
        <v/>
      </c>
      <c r="F3135" s="1" t="str">
        <f t="shared" si="194"/>
        <v/>
      </c>
      <c r="G3135" s="1" t="str">
        <f t="shared" si="195"/>
        <v/>
      </c>
    </row>
    <row r="3136" spans="1:7" x14ac:dyDescent="0.2">
      <c r="A3136" s="1" t="s">
        <v>7</v>
      </c>
      <c r="B3136" s="1">
        <v>0</v>
      </c>
      <c r="C3136" s="1">
        <v>70</v>
      </c>
      <c r="D3136" s="1">
        <f t="shared" si="192"/>
        <v>70</v>
      </c>
      <c r="E3136" s="1" t="str">
        <f t="shared" si="193"/>
        <v/>
      </c>
      <c r="F3136" s="1" t="str">
        <f t="shared" si="194"/>
        <v/>
      </c>
      <c r="G3136" s="1" t="str">
        <f t="shared" si="195"/>
        <v/>
      </c>
    </row>
    <row r="3137" spans="1:7" x14ac:dyDescent="0.2">
      <c r="A3137" s="1" t="s">
        <v>6</v>
      </c>
      <c r="B3137" s="1">
        <v>0</v>
      </c>
      <c r="C3137" s="1">
        <v>36</v>
      </c>
      <c r="D3137" s="1" t="str">
        <f t="shared" si="192"/>
        <v/>
      </c>
      <c r="E3137" s="1">
        <f t="shared" si="193"/>
        <v>36</v>
      </c>
      <c r="F3137" s="1" t="str">
        <f t="shared" si="194"/>
        <v/>
      </c>
      <c r="G3137" s="1" t="str">
        <f t="shared" si="195"/>
        <v/>
      </c>
    </row>
    <row r="3138" spans="1:7" x14ac:dyDescent="0.2">
      <c r="A3138" s="1" t="s">
        <v>6</v>
      </c>
      <c r="B3138" s="1">
        <v>1</v>
      </c>
      <c r="C3138" s="1">
        <v>38</v>
      </c>
      <c r="D3138" s="1" t="str">
        <f t="shared" si="192"/>
        <v/>
      </c>
      <c r="E3138" s="1">
        <f t="shared" si="193"/>
        <v>38</v>
      </c>
      <c r="F3138" s="1" t="str">
        <f t="shared" si="194"/>
        <v/>
      </c>
      <c r="G3138" s="1">
        <f t="shared" si="195"/>
        <v>38</v>
      </c>
    </row>
    <row r="3139" spans="1:7" x14ac:dyDescent="0.2">
      <c r="A3139" s="1" t="s">
        <v>6</v>
      </c>
      <c r="B3139" s="1">
        <v>0</v>
      </c>
      <c r="C3139" s="1">
        <v>17</v>
      </c>
      <c r="D3139" s="1" t="str">
        <f t="shared" si="192"/>
        <v/>
      </c>
      <c r="E3139" s="1">
        <f t="shared" si="193"/>
        <v>17</v>
      </c>
      <c r="F3139" s="1" t="str">
        <f t="shared" si="194"/>
        <v/>
      </c>
      <c r="G3139" s="1" t="str">
        <f t="shared" si="195"/>
        <v/>
      </c>
    </row>
    <row r="3140" spans="1:7" x14ac:dyDescent="0.2">
      <c r="A3140" s="1" t="s">
        <v>6</v>
      </c>
      <c r="B3140" s="1">
        <v>0</v>
      </c>
      <c r="C3140" s="1">
        <v>41</v>
      </c>
      <c r="D3140" s="1" t="str">
        <f t="shared" ref="D3140:D3203" si="196">IF(A3140="Male",C3140,"")</f>
        <v/>
      </c>
      <c r="E3140" s="1">
        <f t="shared" ref="E3140:E3203" si="197">IF(A3140="Female",C3140,"")</f>
        <v>41</v>
      </c>
      <c r="F3140" s="1" t="str">
        <f t="shared" ref="F3140:F3203" si="198">IF(B3140=1,D3140,"")</f>
        <v/>
      </c>
      <c r="G3140" s="1" t="str">
        <f t="shared" ref="G3140:G3203" si="199">IF(B3140=1,E3140,"")</f>
        <v/>
      </c>
    </row>
    <row r="3141" spans="1:7" x14ac:dyDescent="0.2">
      <c r="A3141" s="1" t="s">
        <v>6</v>
      </c>
      <c r="B3141" s="1">
        <v>0</v>
      </c>
      <c r="C3141" s="1">
        <v>1</v>
      </c>
      <c r="D3141" s="1" t="str">
        <f t="shared" si="196"/>
        <v/>
      </c>
      <c r="E3141" s="1">
        <f t="shared" si="197"/>
        <v>1</v>
      </c>
      <c r="F3141" s="1" t="str">
        <f t="shared" si="198"/>
        <v/>
      </c>
      <c r="G3141" s="1" t="str">
        <f t="shared" si="199"/>
        <v/>
      </c>
    </row>
    <row r="3142" spans="1:7" x14ac:dyDescent="0.2">
      <c r="A3142" s="1" t="s">
        <v>7</v>
      </c>
      <c r="B3142" s="1">
        <v>0</v>
      </c>
      <c r="C3142" s="1">
        <v>2</v>
      </c>
      <c r="D3142" s="1">
        <f t="shared" si="196"/>
        <v>2</v>
      </c>
      <c r="E3142" s="1" t="str">
        <f t="shared" si="197"/>
        <v/>
      </c>
      <c r="F3142" s="1" t="str">
        <f t="shared" si="198"/>
        <v/>
      </c>
      <c r="G3142" s="1" t="str">
        <f t="shared" si="199"/>
        <v/>
      </c>
    </row>
    <row r="3143" spans="1:7" x14ac:dyDescent="0.2">
      <c r="A3143" s="1" t="s">
        <v>7</v>
      </c>
      <c r="B3143" s="1">
        <v>0</v>
      </c>
      <c r="C3143" s="1">
        <v>14</v>
      </c>
      <c r="D3143" s="1">
        <f t="shared" si="196"/>
        <v>14</v>
      </c>
      <c r="E3143" s="1" t="str">
        <f t="shared" si="197"/>
        <v/>
      </c>
      <c r="F3143" s="1" t="str">
        <f t="shared" si="198"/>
        <v/>
      </c>
      <c r="G3143" s="1" t="str">
        <f t="shared" si="199"/>
        <v/>
      </c>
    </row>
    <row r="3144" spans="1:7" x14ac:dyDescent="0.2">
      <c r="A3144" s="1" t="s">
        <v>7</v>
      </c>
      <c r="B3144" s="1">
        <v>1</v>
      </c>
      <c r="C3144" s="1">
        <v>13</v>
      </c>
      <c r="D3144" s="1">
        <f t="shared" si="196"/>
        <v>13</v>
      </c>
      <c r="E3144" s="1" t="str">
        <f t="shared" si="197"/>
        <v/>
      </c>
      <c r="F3144" s="1">
        <f t="shared" si="198"/>
        <v>13</v>
      </c>
      <c r="G3144" s="1" t="str">
        <f t="shared" si="199"/>
        <v/>
      </c>
    </row>
    <row r="3145" spans="1:7" x14ac:dyDescent="0.2">
      <c r="A3145" s="1" t="s">
        <v>7</v>
      </c>
      <c r="B3145" s="1">
        <v>0</v>
      </c>
      <c r="C3145" s="1">
        <v>1</v>
      </c>
      <c r="D3145" s="1">
        <f t="shared" si="196"/>
        <v>1</v>
      </c>
      <c r="E3145" s="1" t="str">
        <f t="shared" si="197"/>
        <v/>
      </c>
      <c r="F3145" s="1" t="str">
        <f t="shared" si="198"/>
        <v/>
      </c>
      <c r="G3145" s="1" t="str">
        <f t="shared" si="199"/>
        <v/>
      </c>
    </row>
    <row r="3146" spans="1:7" x14ac:dyDescent="0.2">
      <c r="A3146" s="1" t="s">
        <v>7</v>
      </c>
      <c r="B3146" s="1">
        <v>0</v>
      </c>
      <c r="C3146" s="1">
        <v>13</v>
      </c>
      <c r="D3146" s="1">
        <f t="shared" si="196"/>
        <v>13</v>
      </c>
      <c r="E3146" s="1" t="str">
        <f t="shared" si="197"/>
        <v/>
      </c>
      <c r="F3146" s="1" t="str">
        <f t="shared" si="198"/>
        <v/>
      </c>
      <c r="G3146" s="1" t="str">
        <f t="shared" si="199"/>
        <v/>
      </c>
    </row>
    <row r="3147" spans="1:7" x14ac:dyDescent="0.2">
      <c r="A3147" s="1" t="s">
        <v>7</v>
      </c>
      <c r="B3147" s="1">
        <v>0</v>
      </c>
      <c r="C3147" s="1">
        <v>6</v>
      </c>
      <c r="D3147" s="1">
        <f t="shared" si="196"/>
        <v>6</v>
      </c>
      <c r="E3147" s="1" t="str">
        <f t="shared" si="197"/>
        <v/>
      </c>
      <c r="F3147" s="1" t="str">
        <f t="shared" si="198"/>
        <v/>
      </c>
      <c r="G3147" s="1" t="str">
        <f t="shared" si="199"/>
        <v/>
      </c>
    </row>
    <row r="3148" spans="1:7" x14ac:dyDescent="0.2">
      <c r="A3148" s="1" t="s">
        <v>6</v>
      </c>
      <c r="B3148" s="1">
        <v>0</v>
      </c>
      <c r="C3148" s="1">
        <v>4</v>
      </c>
      <c r="D3148" s="1" t="str">
        <f t="shared" si="196"/>
        <v/>
      </c>
      <c r="E3148" s="1">
        <f t="shared" si="197"/>
        <v>4</v>
      </c>
      <c r="F3148" s="1" t="str">
        <f t="shared" si="198"/>
        <v/>
      </c>
      <c r="G3148" s="1" t="str">
        <f t="shared" si="199"/>
        <v/>
      </c>
    </row>
    <row r="3149" spans="1:7" x14ac:dyDescent="0.2">
      <c r="A3149" s="1" t="s">
        <v>6</v>
      </c>
      <c r="B3149" s="1">
        <v>0</v>
      </c>
      <c r="C3149" s="1">
        <v>5</v>
      </c>
      <c r="D3149" s="1" t="str">
        <f t="shared" si="196"/>
        <v/>
      </c>
      <c r="E3149" s="1">
        <f t="shared" si="197"/>
        <v>5</v>
      </c>
      <c r="F3149" s="1" t="str">
        <f t="shared" si="198"/>
        <v/>
      </c>
      <c r="G3149" s="1" t="str">
        <f t="shared" si="199"/>
        <v/>
      </c>
    </row>
    <row r="3150" spans="1:7" x14ac:dyDescent="0.2">
      <c r="A3150" s="1" t="s">
        <v>6</v>
      </c>
      <c r="B3150" s="1">
        <v>0</v>
      </c>
      <c r="C3150" s="1">
        <v>15</v>
      </c>
      <c r="D3150" s="1" t="str">
        <f t="shared" si="196"/>
        <v/>
      </c>
      <c r="E3150" s="1">
        <f t="shared" si="197"/>
        <v>15</v>
      </c>
      <c r="F3150" s="1" t="str">
        <f t="shared" si="198"/>
        <v/>
      </c>
      <c r="G3150" s="1" t="str">
        <f t="shared" si="199"/>
        <v/>
      </c>
    </row>
    <row r="3151" spans="1:7" x14ac:dyDescent="0.2">
      <c r="A3151" s="1" t="s">
        <v>6</v>
      </c>
      <c r="B3151" s="1">
        <v>0</v>
      </c>
      <c r="C3151" s="1">
        <v>47</v>
      </c>
      <c r="D3151" s="1" t="str">
        <f t="shared" si="196"/>
        <v/>
      </c>
      <c r="E3151" s="1">
        <f t="shared" si="197"/>
        <v>47</v>
      </c>
      <c r="F3151" s="1" t="str">
        <f t="shared" si="198"/>
        <v/>
      </c>
      <c r="G3151" s="1" t="str">
        <f t="shared" si="199"/>
        <v/>
      </c>
    </row>
    <row r="3152" spans="1:7" x14ac:dyDescent="0.2">
      <c r="A3152" s="1" t="s">
        <v>6</v>
      </c>
      <c r="B3152" s="1">
        <v>0</v>
      </c>
      <c r="C3152" s="1">
        <v>8</v>
      </c>
      <c r="D3152" s="1" t="str">
        <f t="shared" si="196"/>
        <v/>
      </c>
      <c r="E3152" s="1">
        <f t="shared" si="197"/>
        <v>8</v>
      </c>
      <c r="F3152" s="1" t="str">
        <f t="shared" si="198"/>
        <v/>
      </c>
      <c r="G3152" s="1" t="str">
        <f t="shared" si="199"/>
        <v/>
      </c>
    </row>
    <row r="3153" spans="1:7" x14ac:dyDescent="0.2">
      <c r="A3153" s="1" t="s">
        <v>7</v>
      </c>
      <c r="B3153" s="1">
        <v>0</v>
      </c>
      <c r="C3153" s="1">
        <v>17</v>
      </c>
      <c r="D3153" s="1">
        <f t="shared" si="196"/>
        <v>17</v>
      </c>
      <c r="E3153" s="1" t="str">
        <f t="shared" si="197"/>
        <v/>
      </c>
      <c r="F3153" s="1" t="str">
        <f t="shared" si="198"/>
        <v/>
      </c>
      <c r="G3153" s="1" t="str">
        <f t="shared" si="199"/>
        <v/>
      </c>
    </row>
    <row r="3154" spans="1:7" x14ac:dyDescent="0.2">
      <c r="A3154" s="1" t="s">
        <v>7</v>
      </c>
      <c r="B3154" s="1">
        <v>0</v>
      </c>
      <c r="C3154" s="1">
        <v>15</v>
      </c>
      <c r="D3154" s="1">
        <f t="shared" si="196"/>
        <v>15</v>
      </c>
      <c r="E3154" s="1" t="str">
        <f t="shared" si="197"/>
        <v/>
      </c>
      <c r="F3154" s="1" t="str">
        <f t="shared" si="198"/>
        <v/>
      </c>
      <c r="G3154" s="1" t="str">
        <f t="shared" si="199"/>
        <v/>
      </c>
    </row>
    <row r="3155" spans="1:7" x14ac:dyDescent="0.2">
      <c r="A3155" s="1" t="s">
        <v>6</v>
      </c>
      <c r="B3155" s="1">
        <v>0</v>
      </c>
      <c r="C3155" s="1">
        <v>26</v>
      </c>
      <c r="D3155" s="1" t="str">
        <f t="shared" si="196"/>
        <v/>
      </c>
      <c r="E3155" s="1">
        <f t="shared" si="197"/>
        <v>26</v>
      </c>
      <c r="F3155" s="1" t="str">
        <f t="shared" si="198"/>
        <v/>
      </c>
      <c r="G3155" s="1" t="str">
        <f t="shared" si="199"/>
        <v/>
      </c>
    </row>
    <row r="3156" spans="1:7" x14ac:dyDescent="0.2">
      <c r="A3156" s="1" t="s">
        <v>6</v>
      </c>
      <c r="B3156" s="1">
        <v>0</v>
      </c>
      <c r="C3156" s="1">
        <v>23</v>
      </c>
      <c r="D3156" s="1" t="str">
        <f t="shared" si="196"/>
        <v/>
      </c>
      <c r="E3156" s="1">
        <f t="shared" si="197"/>
        <v>23</v>
      </c>
      <c r="F3156" s="1" t="str">
        <f t="shared" si="198"/>
        <v/>
      </c>
      <c r="G3156" s="1" t="str">
        <f t="shared" si="199"/>
        <v/>
      </c>
    </row>
    <row r="3157" spans="1:7" x14ac:dyDescent="0.2">
      <c r="A3157" s="1" t="s">
        <v>6</v>
      </c>
      <c r="B3157" s="1">
        <v>1</v>
      </c>
      <c r="C3157" s="1">
        <v>4</v>
      </c>
      <c r="D3157" s="1" t="str">
        <f t="shared" si="196"/>
        <v/>
      </c>
      <c r="E3157" s="1">
        <f t="shared" si="197"/>
        <v>4</v>
      </c>
      <c r="F3157" s="1" t="str">
        <f t="shared" si="198"/>
        <v/>
      </c>
      <c r="G3157" s="1">
        <f t="shared" si="199"/>
        <v>4</v>
      </c>
    </row>
    <row r="3158" spans="1:7" x14ac:dyDescent="0.2">
      <c r="A3158" s="1" t="s">
        <v>7</v>
      </c>
      <c r="B3158" s="1">
        <v>0</v>
      </c>
      <c r="C3158" s="1">
        <v>29</v>
      </c>
      <c r="D3158" s="1">
        <f t="shared" si="196"/>
        <v>29</v>
      </c>
      <c r="E3158" s="1" t="str">
        <f t="shared" si="197"/>
        <v/>
      </c>
      <c r="F3158" s="1" t="str">
        <f t="shared" si="198"/>
        <v/>
      </c>
      <c r="G3158" s="1" t="str">
        <f t="shared" si="199"/>
        <v/>
      </c>
    </row>
    <row r="3159" spans="1:7" x14ac:dyDescent="0.2">
      <c r="A3159" s="1" t="s">
        <v>6</v>
      </c>
      <c r="B3159" s="1">
        <v>0</v>
      </c>
      <c r="C3159" s="1">
        <v>25</v>
      </c>
      <c r="D3159" s="1" t="str">
        <f t="shared" si="196"/>
        <v/>
      </c>
      <c r="E3159" s="1">
        <f t="shared" si="197"/>
        <v>25</v>
      </c>
      <c r="F3159" s="1" t="str">
        <f t="shared" si="198"/>
        <v/>
      </c>
      <c r="G3159" s="1" t="str">
        <f t="shared" si="199"/>
        <v/>
      </c>
    </row>
    <row r="3160" spans="1:7" x14ac:dyDescent="0.2">
      <c r="A3160" s="1" t="s">
        <v>7</v>
      </c>
      <c r="B3160" s="1">
        <v>0</v>
      </c>
      <c r="C3160" s="1">
        <v>9</v>
      </c>
      <c r="D3160" s="1">
        <f t="shared" si="196"/>
        <v>9</v>
      </c>
      <c r="E3160" s="1" t="str">
        <f t="shared" si="197"/>
        <v/>
      </c>
      <c r="F3160" s="1" t="str">
        <f t="shared" si="198"/>
        <v/>
      </c>
      <c r="G3160" s="1" t="str">
        <f t="shared" si="199"/>
        <v/>
      </c>
    </row>
    <row r="3161" spans="1:7" x14ac:dyDescent="0.2">
      <c r="A3161" s="1" t="s">
        <v>7</v>
      </c>
      <c r="B3161" s="1">
        <v>0</v>
      </c>
      <c r="C3161" s="1">
        <v>18</v>
      </c>
      <c r="D3161" s="1">
        <f t="shared" si="196"/>
        <v>18</v>
      </c>
      <c r="E3161" s="1" t="str">
        <f t="shared" si="197"/>
        <v/>
      </c>
      <c r="F3161" s="1" t="str">
        <f t="shared" si="198"/>
        <v/>
      </c>
      <c r="G3161" s="1" t="str">
        <f t="shared" si="199"/>
        <v/>
      </c>
    </row>
    <row r="3162" spans="1:7" x14ac:dyDescent="0.2">
      <c r="A3162" s="1" t="s">
        <v>7</v>
      </c>
      <c r="B3162" s="1">
        <v>1</v>
      </c>
      <c r="C3162" s="1">
        <v>17</v>
      </c>
      <c r="D3162" s="1">
        <f t="shared" si="196"/>
        <v>17</v>
      </c>
      <c r="E3162" s="1" t="str">
        <f t="shared" si="197"/>
        <v/>
      </c>
      <c r="F3162" s="1">
        <f t="shared" si="198"/>
        <v>17</v>
      </c>
      <c r="G3162" s="1" t="str">
        <f t="shared" si="199"/>
        <v/>
      </c>
    </row>
    <row r="3163" spans="1:7" x14ac:dyDescent="0.2">
      <c r="A3163" s="1" t="s">
        <v>6</v>
      </c>
      <c r="B3163" s="1">
        <v>0</v>
      </c>
      <c r="C3163" s="1">
        <v>69</v>
      </c>
      <c r="D3163" s="1" t="str">
        <f t="shared" si="196"/>
        <v/>
      </c>
      <c r="E3163" s="1">
        <f t="shared" si="197"/>
        <v>69</v>
      </c>
      <c r="F3163" s="1" t="str">
        <f t="shared" si="198"/>
        <v/>
      </c>
      <c r="G3163" s="1" t="str">
        <f t="shared" si="199"/>
        <v/>
      </c>
    </row>
    <row r="3164" spans="1:7" x14ac:dyDescent="0.2">
      <c r="A3164" s="1" t="s">
        <v>7</v>
      </c>
      <c r="B3164" s="1">
        <v>0</v>
      </c>
      <c r="C3164" s="1">
        <v>14</v>
      </c>
      <c r="D3164" s="1">
        <f t="shared" si="196"/>
        <v>14</v>
      </c>
      <c r="E3164" s="1" t="str">
        <f t="shared" si="197"/>
        <v/>
      </c>
      <c r="F3164" s="1" t="str">
        <f t="shared" si="198"/>
        <v/>
      </c>
      <c r="G3164" s="1" t="str">
        <f t="shared" si="199"/>
        <v/>
      </c>
    </row>
    <row r="3165" spans="1:7" x14ac:dyDescent="0.2">
      <c r="A3165" s="1" t="s">
        <v>7</v>
      </c>
      <c r="B3165" s="1">
        <v>0</v>
      </c>
      <c r="C3165" s="1">
        <v>19</v>
      </c>
      <c r="D3165" s="1">
        <f t="shared" si="196"/>
        <v>19</v>
      </c>
      <c r="E3165" s="1" t="str">
        <f t="shared" si="197"/>
        <v/>
      </c>
      <c r="F3165" s="1" t="str">
        <f t="shared" si="198"/>
        <v/>
      </c>
      <c r="G3165" s="1" t="str">
        <f t="shared" si="199"/>
        <v/>
      </c>
    </row>
    <row r="3166" spans="1:7" x14ac:dyDescent="0.2">
      <c r="A3166" s="1" t="s">
        <v>7</v>
      </c>
      <c r="B3166" s="1">
        <v>1</v>
      </c>
      <c r="C3166" s="1">
        <v>47</v>
      </c>
      <c r="D3166" s="1">
        <f t="shared" si="196"/>
        <v>47</v>
      </c>
      <c r="E3166" s="1" t="str">
        <f t="shared" si="197"/>
        <v/>
      </c>
      <c r="F3166" s="1">
        <f t="shared" si="198"/>
        <v>47</v>
      </c>
      <c r="G3166" s="1" t="str">
        <f t="shared" si="199"/>
        <v/>
      </c>
    </row>
    <row r="3167" spans="1:7" x14ac:dyDescent="0.2">
      <c r="A3167" s="1" t="s">
        <v>7</v>
      </c>
      <c r="B3167" s="1">
        <v>0</v>
      </c>
      <c r="C3167" s="1">
        <v>31</v>
      </c>
      <c r="D3167" s="1">
        <f t="shared" si="196"/>
        <v>31</v>
      </c>
      <c r="E3167" s="1" t="str">
        <f t="shared" si="197"/>
        <v/>
      </c>
      <c r="F3167" s="1" t="str">
        <f t="shared" si="198"/>
        <v/>
      </c>
      <c r="G3167" s="1" t="str">
        <f t="shared" si="199"/>
        <v/>
      </c>
    </row>
    <row r="3168" spans="1:7" x14ac:dyDescent="0.2">
      <c r="A3168" s="1" t="s">
        <v>7</v>
      </c>
      <c r="B3168" s="1">
        <v>0</v>
      </c>
      <c r="C3168" s="1">
        <v>24</v>
      </c>
      <c r="D3168" s="1">
        <f t="shared" si="196"/>
        <v>24</v>
      </c>
      <c r="E3168" s="1" t="str">
        <f t="shared" si="197"/>
        <v/>
      </c>
      <c r="F3168" s="1" t="str">
        <f t="shared" si="198"/>
        <v/>
      </c>
      <c r="G3168" s="1" t="str">
        <f t="shared" si="199"/>
        <v/>
      </c>
    </row>
    <row r="3169" spans="1:7" x14ac:dyDescent="0.2">
      <c r="A3169" s="1" t="s">
        <v>7</v>
      </c>
      <c r="B3169" s="1">
        <v>0</v>
      </c>
      <c r="C3169" s="1">
        <v>14</v>
      </c>
      <c r="D3169" s="1">
        <f t="shared" si="196"/>
        <v>14</v>
      </c>
      <c r="E3169" s="1" t="str">
        <f t="shared" si="197"/>
        <v/>
      </c>
      <c r="F3169" s="1" t="str">
        <f t="shared" si="198"/>
        <v/>
      </c>
      <c r="G3169" s="1" t="str">
        <f t="shared" si="199"/>
        <v/>
      </c>
    </row>
    <row r="3170" spans="1:7" x14ac:dyDescent="0.2">
      <c r="A3170" s="1" t="s">
        <v>6</v>
      </c>
      <c r="B3170" s="1">
        <v>0</v>
      </c>
      <c r="C3170" s="1">
        <v>64</v>
      </c>
      <c r="D3170" s="1" t="str">
        <f t="shared" si="196"/>
        <v/>
      </c>
      <c r="E3170" s="1">
        <f t="shared" si="197"/>
        <v>64</v>
      </c>
      <c r="F3170" s="1" t="str">
        <f t="shared" si="198"/>
        <v/>
      </c>
      <c r="G3170" s="1" t="str">
        <f t="shared" si="199"/>
        <v/>
      </c>
    </row>
    <row r="3171" spans="1:7" x14ac:dyDescent="0.2">
      <c r="A3171" s="1" t="s">
        <v>6</v>
      </c>
      <c r="B3171" s="1">
        <v>0</v>
      </c>
      <c r="C3171" s="1">
        <v>50</v>
      </c>
      <c r="D3171" s="1" t="str">
        <f t="shared" si="196"/>
        <v/>
      </c>
      <c r="E3171" s="1">
        <f t="shared" si="197"/>
        <v>50</v>
      </c>
      <c r="F3171" s="1" t="str">
        <f t="shared" si="198"/>
        <v/>
      </c>
      <c r="G3171" s="1" t="str">
        <f t="shared" si="199"/>
        <v/>
      </c>
    </row>
    <row r="3172" spans="1:7" x14ac:dyDescent="0.2">
      <c r="A3172" s="1" t="s">
        <v>7</v>
      </c>
      <c r="B3172" s="1">
        <v>0</v>
      </c>
      <c r="C3172" s="1">
        <v>52</v>
      </c>
      <c r="D3172" s="1">
        <f t="shared" si="196"/>
        <v>52</v>
      </c>
      <c r="E3172" s="1" t="str">
        <f t="shared" si="197"/>
        <v/>
      </c>
      <c r="F3172" s="1" t="str">
        <f t="shared" si="198"/>
        <v/>
      </c>
      <c r="G3172" s="1" t="str">
        <f t="shared" si="199"/>
        <v/>
      </c>
    </row>
    <row r="3173" spans="1:7" x14ac:dyDescent="0.2">
      <c r="A3173" s="1" t="s">
        <v>7</v>
      </c>
      <c r="B3173" s="1">
        <v>0</v>
      </c>
      <c r="C3173" s="1">
        <v>28</v>
      </c>
      <c r="D3173" s="1">
        <f t="shared" si="196"/>
        <v>28</v>
      </c>
      <c r="E3173" s="1" t="str">
        <f t="shared" si="197"/>
        <v/>
      </c>
      <c r="F3173" s="1" t="str">
        <f t="shared" si="198"/>
        <v/>
      </c>
      <c r="G3173" s="1" t="str">
        <f t="shared" si="199"/>
        <v/>
      </c>
    </row>
    <row r="3174" spans="1:7" x14ac:dyDescent="0.2">
      <c r="A3174" s="1" t="s">
        <v>6</v>
      </c>
      <c r="B3174" s="1">
        <v>0</v>
      </c>
      <c r="C3174" s="1">
        <v>21</v>
      </c>
      <c r="D3174" s="1" t="str">
        <f t="shared" si="196"/>
        <v/>
      </c>
      <c r="E3174" s="1">
        <f t="shared" si="197"/>
        <v>21</v>
      </c>
      <c r="F3174" s="1" t="str">
        <f t="shared" si="198"/>
        <v/>
      </c>
      <c r="G3174" s="1" t="str">
        <f t="shared" si="199"/>
        <v/>
      </c>
    </row>
    <row r="3175" spans="1:7" x14ac:dyDescent="0.2">
      <c r="A3175" s="1" t="s">
        <v>7</v>
      </c>
      <c r="B3175" s="1">
        <v>0</v>
      </c>
      <c r="C3175" s="1">
        <v>25</v>
      </c>
      <c r="D3175" s="1">
        <f t="shared" si="196"/>
        <v>25</v>
      </c>
      <c r="E3175" s="1" t="str">
        <f t="shared" si="197"/>
        <v/>
      </c>
      <c r="F3175" s="1" t="str">
        <f t="shared" si="198"/>
        <v/>
      </c>
      <c r="G3175" s="1" t="str">
        <f t="shared" si="199"/>
        <v/>
      </c>
    </row>
    <row r="3176" spans="1:7" x14ac:dyDescent="0.2">
      <c r="A3176" s="1" t="s">
        <v>6</v>
      </c>
      <c r="B3176" s="1">
        <v>0</v>
      </c>
      <c r="C3176" s="1">
        <v>17</v>
      </c>
      <c r="D3176" s="1" t="str">
        <f t="shared" si="196"/>
        <v/>
      </c>
      <c r="E3176" s="1">
        <f t="shared" si="197"/>
        <v>17</v>
      </c>
      <c r="F3176" s="1" t="str">
        <f t="shared" si="198"/>
        <v/>
      </c>
      <c r="G3176" s="1" t="str">
        <f t="shared" si="199"/>
        <v/>
      </c>
    </row>
    <row r="3177" spans="1:7" x14ac:dyDescent="0.2">
      <c r="A3177" s="1" t="s">
        <v>7</v>
      </c>
      <c r="B3177" s="1">
        <v>0</v>
      </c>
      <c r="C3177" s="1">
        <v>58</v>
      </c>
      <c r="D3177" s="1">
        <f t="shared" si="196"/>
        <v>58</v>
      </c>
      <c r="E3177" s="1" t="str">
        <f t="shared" si="197"/>
        <v/>
      </c>
      <c r="F3177" s="1" t="str">
        <f t="shared" si="198"/>
        <v/>
      </c>
      <c r="G3177" s="1" t="str">
        <f t="shared" si="199"/>
        <v/>
      </c>
    </row>
    <row r="3178" spans="1:7" x14ac:dyDescent="0.2">
      <c r="A3178" s="1" t="s">
        <v>7</v>
      </c>
      <c r="B3178" s="1">
        <v>1</v>
      </c>
      <c r="C3178" s="1">
        <v>29</v>
      </c>
      <c r="D3178" s="1">
        <f t="shared" si="196"/>
        <v>29</v>
      </c>
      <c r="E3178" s="1" t="str">
        <f t="shared" si="197"/>
        <v/>
      </c>
      <c r="F3178" s="1">
        <f t="shared" si="198"/>
        <v>29</v>
      </c>
      <c r="G3178" s="1" t="str">
        <f t="shared" si="199"/>
        <v/>
      </c>
    </row>
    <row r="3179" spans="1:7" x14ac:dyDescent="0.2">
      <c r="A3179" s="1" t="s">
        <v>6</v>
      </c>
      <c r="B3179" s="1">
        <v>0</v>
      </c>
      <c r="C3179" s="1">
        <v>51</v>
      </c>
      <c r="D3179" s="1" t="str">
        <f t="shared" si="196"/>
        <v/>
      </c>
      <c r="E3179" s="1">
        <f t="shared" si="197"/>
        <v>51</v>
      </c>
      <c r="F3179" s="1" t="str">
        <f t="shared" si="198"/>
        <v/>
      </c>
      <c r="G3179" s="1" t="str">
        <f t="shared" si="199"/>
        <v/>
      </c>
    </row>
    <row r="3180" spans="1:7" x14ac:dyDescent="0.2">
      <c r="A3180" s="1" t="s">
        <v>7</v>
      </c>
      <c r="B3180" s="1">
        <v>0</v>
      </c>
      <c r="C3180" s="1">
        <v>72</v>
      </c>
      <c r="D3180" s="1">
        <f t="shared" si="196"/>
        <v>72</v>
      </c>
      <c r="E3180" s="1" t="str">
        <f t="shared" si="197"/>
        <v/>
      </c>
      <c r="F3180" s="1" t="str">
        <f t="shared" si="198"/>
        <v/>
      </c>
      <c r="G3180" s="1" t="str">
        <f t="shared" si="199"/>
        <v/>
      </c>
    </row>
    <row r="3181" spans="1:7" x14ac:dyDescent="0.2">
      <c r="A3181" s="1" t="s">
        <v>7</v>
      </c>
      <c r="B3181" s="1">
        <v>0</v>
      </c>
      <c r="C3181" s="1">
        <v>52</v>
      </c>
      <c r="D3181" s="1">
        <f t="shared" si="196"/>
        <v>52</v>
      </c>
      <c r="E3181" s="1" t="str">
        <f t="shared" si="197"/>
        <v/>
      </c>
      <c r="F3181" s="1" t="str">
        <f t="shared" si="198"/>
        <v/>
      </c>
      <c r="G3181" s="1" t="str">
        <f t="shared" si="199"/>
        <v/>
      </c>
    </row>
    <row r="3182" spans="1:7" x14ac:dyDescent="0.2">
      <c r="A3182" s="1" t="s">
        <v>6</v>
      </c>
      <c r="B3182" s="1">
        <v>0</v>
      </c>
      <c r="C3182" s="1">
        <v>27</v>
      </c>
      <c r="D3182" s="1" t="str">
        <f t="shared" si="196"/>
        <v/>
      </c>
      <c r="E3182" s="1">
        <f t="shared" si="197"/>
        <v>27</v>
      </c>
      <c r="F3182" s="1" t="str">
        <f t="shared" si="198"/>
        <v/>
      </c>
      <c r="G3182" s="1" t="str">
        <f t="shared" si="199"/>
        <v/>
      </c>
    </row>
    <row r="3183" spans="1:7" x14ac:dyDescent="0.2">
      <c r="A3183" s="1" t="s">
        <v>6</v>
      </c>
      <c r="B3183" s="1">
        <v>0</v>
      </c>
      <c r="C3183" s="1">
        <v>3</v>
      </c>
      <c r="D3183" s="1" t="str">
        <f t="shared" si="196"/>
        <v/>
      </c>
      <c r="E3183" s="1">
        <f t="shared" si="197"/>
        <v>3</v>
      </c>
      <c r="F3183" s="1" t="str">
        <f t="shared" si="198"/>
        <v/>
      </c>
      <c r="G3183" s="1" t="str">
        <f t="shared" si="199"/>
        <v/>
      </c>
    </row>
    <row r="3184" spans="1:7" x14ac:dyDescent="0.2">
      <c r="A3184" s="1" t="s">
        <v>6</v>
      </c>
      <c r="B3184" s="1">
        <v>0</v>
      </c>
      <c r="C3184" s="1">
        <v>64</v>
      </c>
      <c r="D3184" s="1" t="str">
        <f t="shared" si="196"/>
        <v/>
      </c>
      <c r="E3184" s="1">
        <f t="shared" si="197"/>
        <v>64</v>
      </c>
      <c r="F3184" s="1" t="str">
        <f t="shared" si="198"/>
        <v/>
      </c>
      <c r="G3184" s="1" t="str">
        <f t="shared" si="199"/>
        <v/>
      </c>
    </row>
    <row r="3185" spans="1:7" x14ac:dyDescent="0.2">
      <c r="A3185" s="1" t="s">
        <v>6</v>
      </c>
      <c r="B3185" s="1">
        <v>0</v>
      </c>
      <c r="C3185" s="1">
        <v>45</v>
      </c>
      <c r="D3185" s="1" t="str">
        <f t="shared" si="196"/>
        <v/>
      </c>
      <c r="E3185" s="1">
        <f t="shared" si="197"/>
        <v>45</v>
      </c>
      <c r="F3185" s="1" t="str">
        <f t="shared" si="198"/>
        <v/>
      </c>
      <c r="G3185" s="1" t="str">
        <f t="shared" si="199"/>
        <v/>
      </c>
    </row>
    <row r="3186" spans="1:7" x14ac:dyDescent="0.2">
      <c r="A3186" s="1" t="s">
        <v>7</v>
      </c>
      <c r="B3186" s="1">
        <v>1</v>
      </c>
      <c r="C3186" s="1">
        <v>11</v>
      </c>
      <c r="D3186" s="1">
        <f t="shared" si="196"/>
        <v>11</v>
      </c>
      <c r="E3186" s="1" t="str">
        <f t="shared" si="197"/>
        <v/>
      </c>
      <c r="F3186" s="1">
        <f t="shared" si="198"/>
        <v>11</v>
      </c>
      <c r="G3186" s="1" t="str">
        <f t="shared" si="199"/>
        <v/>
      </c>
    </row>
    <row r="3187" spans="1:7" x14ac:dyDescent="0.2">
      <c r="A3187" s="1" t="s">
        <v>6</v>
      </c>
      <c r="B3187" s="1">
        <v>0</v>
      </c>
      <c r="C3187" s="1">
        <v>71</v>
      </c>
      <c r="D3187" s="1" t="str">
        <f t="shared" si="196"/>
        <v/>
      </c>
      <c r="E3187" s="1">
        <f t="shared" si="197"/>
        <v>71</v>
      </c>
      <c r="F3187" s="1" t="str">
        <f t="shared" si="198"/>
        <v/>
      </c>
      <c r="G3187" s="1" t="str">
        <f t="shared" si="199"/>
        <v/>
      </c>
    </row>
    <row r="3188" spans="1:7" x14ac:dyDescent="0.2">
      <c r="A3188" s="1" t="s">
        <v>6</v>
      </c>
      <c r="B3188" s="1">
        <v>1</v>
      </c>
      <c r="C3188" s="1">
        <v>1</v>
      </c>
      <c r="D3188" s="1" t="str">
        <f t="shared" si="196"/>
        <v/>
      </c>
      <c r="E3188" s="1">
        <f t="shared" si="197"/>
        <v>1</v>
      </c>
      <c r="F3188" s="1" t="str">
        <f t="shared" si="198"/>
        <v/>
      </c>
      <c r="G3188" s="1">
        <f t="shared" si="199"/>
        <v>1</v>
      </c>
    </row>
    <row r="3189" spans="1:7" x14ac:dyDescent="0.2">
      <c r="A3189" s="1" t="s">
        <v>6</v>
      </c>
      <c r="B3189" s="1">
        <v>0</v>
      </c>
      <c r="C3189" s="1">
        <v>58</v>
      </c>
      <c r="D3189" s="1" t="str">
        <f t="shared" si="196"/>
        <v/>
      </c>
      <c r="E3189" s="1">
        <f t="shared" si="197"/>
        <v>58</v>
      </c>
      <c r="F3189" s="1" t="str">
        <f t="shared" si="198"/>
        <v/>
      </c>
      <c r="G3189" s="1" t="str">
        <f t="shared" si="199"/>
        <v/>
      </c>
    </row>
    <row r="3190" spans="1:7" x14ac:dyDescent="0.2">
      <c r="A3190" s="1" t="s">
        <v>7</v>
      </c>
      <c r="B3190" s="1">
        <v>0</v>
      </c>
      <c r="C3190" s="1">
        <v>34</v>
      </c>
      <c r="D3190" s="1">
        <f t="shared" si="196"/>
        <v>34</v>
      </c>
      <c r="E3190" s="1" t="str">
        <f t="shared" si="197"/>
        <v/>
      </c>
      <c r="F3190" s="1" t="str">
        <f t="shared" si="198"/>
        <v/>
      </c>
      <c r="G3190" s="1" t="str">
        <f t="shared" si="199"/>
        <v/>
      </c>
    </row>
    <row r="3191" spans="1:7" x14ac:dyDescent="0.2">
      <c r="A3191" s="1" t="s">
        <v>6</v>
      </c>
      <c r="B3191" s="1">
        <v>0</v>
      </c>
      <c r="C3191" s="1">
        <v>8</v>
      </c>
      <c r="D3191" s="1" t="str">
        <f t="shared" si="196"/>
        <v/>
      </c>
      <c r="E3191" s="1">
        <f t="shared" si="197"/>
        <v>8</v>
      </c>
      <c r="F3191" s="1" t="str">
        <f t="shared" si="198"/>
        <v/>
      </c>
      <c r="G3191" s="1" t="str">
        <f t="shared" si="199"/>
        <v/>
      </c>
    </row>
    <row r="3192" spans="1:7" x14ac:dyDescent="0.2">
      <c r="A3192" s="1" t="s">
        <v>6</v>
      </c>
      <c r="B3192" s="1">
        <v>0</v>
      </c>
      <c r="C3192" s="1">
        <v>15</v>
      </c>
      <c r="D3192" s="1" t="str">
        <f t="shared" si="196"/>
        <v/>
      </c>
      <c r="E3192" s="1">
        <f t="shared" si="197"/>
        <v>15</v>
      </c>
      <c r="F3192" s="1" t="str">
        <f t="shared" si="198"/>
        <v/>
      </c>
      <c r="G3192" s="1" t="str">
        <f t="shared" si="199"/>
        <v/>
      </c>
    </row>
    <row r="3193" spans="1:7" x14ac:dyDescent="0.2">
      <c r="A3193" s="1" t="s">
        <v>7</v>
      </c>
      <c r="B3193" s="1">
        <v>0</v>
      </c>
      <c r="C3193" s="1">
        <v>66</v>
      </c>
      <c r="D3193" s="1">
        <f t="shared" si="196"/>
        <v>66</v>
      </c>
      <c r="E3193" s="1" t="str">
        <f t="shared" si="197"/>
        <v/>
      </c>
      <c r="F3193" s="1" t="str">
        <f t="shared" si="198"/>
        <v/>
      </c>
      <c r="G3193" s="1" t="str">
        <f t="shared" si="199"/>
        <v/>
      </c>
    </row>
    <row r="3194" spans="1:7" x14ac:dyDescent="0.2">
      <c r="A3194" s="1" t="s">
        <v>7</v>
      </c>
      <c r="B3194" s="1">
        <v>1</v>
      </c>
      <c r="C3194" s="1">
        <v>21</v>
      </c>
      <c r="D3194" s="1">
        <f t="shared" si="196"/>
        <v>21</v>
      </c>
      <c r="E3194" s="1" t="str">
        <f t="shared" si="197"/>
        <v/>
      </c>
      <c r="F3194" s="1">
        <f t="shared" si="198"/>
        <v>21</v>
      </c>
      <c r="G3194" s="1" t="str">
        <f t="shared" si="199"/>
        <v/>
      </c>
    </row>
    <row r="3195" spans="1:7" x14ac:dyDescent="0.2">
      <c r="A3195" s="1" t="s">
        <v>7</v>
      </c>
      <c r="B3195" s="1">
        <v>0</v>
      </c>
      <c r="C3195" s="1">
        <v>58</v>
      </c>
      <c r="D3195" s="1">
        <f t="shared" si="196"/>
        <v>58</v>
      </c>
      <c r="E3195" s="1" t="str">
        <f t="shared" si="197"/>
        <v/>
      </c>
      <c r="F3195" s="1" t="str">
        <f t="shared" si="198"/>
        <v/>
      </c>
      <c r="G3195" s="1" t="str">
        <f t="shared" si="199"/>
        <v/>
      </c>
    </row>
    <row r="3196" spans="1:7" x14ac:dyDescent="0.2">
      <c r="A3196" s="1" t="s">
        <v>6</v>
      </c>
      <c r="B3196" s="1">
        <v>0</v>
      </c>
      <c r="C3196" s="1">
        <v>3</v>
      </c>
      <c r="D3196" s="1" t="str">
        <f t="shared" si="196"/>
        <v/>
      </c>
      <c r="E3196" s="1">
        <f t="shared" si="197"/>
        <v>3</v>
      </c>
      <c r="F3196" s="1" t="str">
        <f t="shared" si="198"/>
        <v/>
      </c>
      <c r="G3196" s="1" t="str">
        <f t="shared" si="199"/>
        <v/>
      </c>
    </row>
    <row r="3197" spans="1:7" x14ac:dyDescent="0.2">
      <c r="A3197" s="1" t="s">
        <v>6</v>
      </c>
      <c r="B3197" s="1">
        <v>1</v>
      </c>
      <c r="C3197" s="1">
        <v>43</v>
      </c>
      <c r="D3197" s="1" t="str">
        <f t="shared" si="196"/>
        <v/>
      </c>
      <c r="E3197" s="1">
        <f t="shared" si="197"/>
        <v>43</v>
      </c>
      <c r="F3197" s="1" t="str">
        <f t="shared" si="198"/>
        <v/>
      </c>
      <c r="G3197" s="1">
        <f t="shared" si="199"/>
        <v>43</v>
      </c>
    </row>
    <row r="3198" spans="1:7" x14ac:dyDescent="0.2">
      <c r="A3198" s="1" t="s">
        <v>6</v>
      </c>
      <c r="B3198" s="1">
        <v>0</v>
      </c>
      <c r="C3198" s="1">
        <v>9</v>
      </c>
      <c r="D3198" s="1" t="str">
        <f t="shared" si="196"/>
        <v/>
      </c>
      <c r="E3198" s="1">
        <f t="shared" si="197"/>
        <v>9</v>
      </c>
      <c r="F3198" s="1" t="str">
        <f t="shared" si="198"/>
        <v/>
      </c>
      <c r="G3198" s="1" t="str">
        <f t="shared" si="199"/>
        <v/>
      </c>
    </row>
    <row r="3199" spans="1:7" x14ac:dyDescent="0.2">
      <c r="A3199" s="1" t="s">
        <v>6</v>
      </c>
      <c r="B3199" s="1">
        <v>0</v>
      </c>
      <c r="C3199" s="1">
        <v>3</v>
      </c>
      <c r="D3199" s="1" t="str">
        <f t="shared" si="196"/>
        <v/>
      </c>
      <c r="E3199" s="1">
        <f t="shared" si="197"/>
        <v>3</v>
      </c>
      <c r="F3199" s="1" t="str">
        <f t="shared" si="198"/>
        <v/>
      </c>
      <c r="G3199" s="1" t="str">
        <f t="shared" si="199"/>
        <v/>
      </c>
    </row>
    <row r="3200" spans="1:7" x14ac:dyDescent="0.2">
      <c r="A3200" s="1" t="s">
        <v>6</v>
      </c>
      <c r="B3200" s="1">
        <v>0</v>
      </c>
      <c r="C3200" s="1">
        <v>22</v>
      </c>
      <c r="D3200" s="1" t="str">
        <f t="shared" si="196"/>
        <v/>
      </c>
      <c r="E3200" s="1">
        <f t="shared" si="197"/>
        <v>22</v>
      </c>
      <c r="F3200" s="1" t="str">
        <f t="shared" si="198"/>
        <v/>
      </c>
      <c r="G3200" s="1" t="str">
        <f t="shared" si="199"/>
        <v/>
      </c>
    </row>
    <row r="3201" spans="1:7" x14ac:dyDescent="0.2">
      <c r="A3201" s="1" t="s">
        <v>7</v>
      </c>
      <c r="B3201" s="1">
        <v>0</v>
      </c>
      <c r="C3201" s="1">
        <v>40</v>
      </c>
      <c r="D3201" s="1">
        <f t="shared" si="196"/>
        <v>40</v>
      </c>
      <c r="E3201" s="1" t="str">
        <f t="shared" si="197"/>
        <v/>
      </c>
      <c r="F3201" s="1" t="str">
        <f t="shared" si="198"/>
        <v/>
      </c>
      <c r="G3201" s="1" t="str">
        <f t="shared" si="199"/>
        <v/>
      </c>
    </row>
    <row r="3202" spans="1:7" x14ac:dyDescent="0.2">
      <c r="A3202" s="1" t="s">
        <v>6</v>
      </c>
      <c r="B3202" s="1">
        <v>0</v>
      </c>
      <c r="C3202" s="1">
        <v>68</v>
      </c>
      <c r="D3202" s="1" t="str">
        <f t="shared" si="196"/>
        <v/>
      </c>
      <c r="E3202" s="1">
        <f t="shared" si="197"/>
        <v>68</v>
      </c>
      <c r="F3202" s="1" t="str">
        <f t="shared" si="198"/>
        <v/>
      </c>
      <c r="G3202" s="1" t="str">
        <f t="shared" si="199"/>
        <v/>
      </c>
    </row>
    <row r="3203" spans="1:7" x14ac:dyDescent="0.2">
      <c r="A3203" s="1" t="s">
        <v>7</v>
      </c>
      <c r="B3203" s="1">
        <v>0</v>
      </c>
      <c r="C3203" s="1">
        <v>54</v>
      </c>
      <c r="D3203" s="1">
        <f t="shared" si="196"/>
        <v>54</v>
      </c>
      <c r="E3203" s="1" t="str">
        <f t="shared" si="197"/>
        <v/>
      </c>
      <c r="F3203" s="1" t="str">
        <f t="shared" si="198"/>
        <v/>
      </c>
      <c r="G3203" s="1" t="str">
        <f t="shared" si="199"/>
        <v/>
      </c>
    </row>
    <row r="3204" spans="1:7" x14ac:dyDescent="0.2">
      <c r="A3204" s="1" t="s">
        <v>6</v>
      </c>
      <c r="B3204" s="1">
        <v>0</v>
      </c>
      <c r="C3204" s="1">
        <v>50</v>
      </c>
      <c r="D3204" s="1" t="str">
        <f t="shared" ref="D3204:D3267" si="200">IF(A3204="Male",C3204,"")</f>
        <v/>
      </c>
      <c r="E3204" s="1">
        <f t="shared" ref="E3204:E3267" si="201">IF(A3204="Female",C3204,"")</f>
        <v>50</v>
      </c>
      <c r="F3204" s="1" t="str">
        <f t="shared" ref="F3204:F3267" si="202">IF(B3204=1,D3204,"")</f>
        <v/>
      </c>
      <c r="G3204" s="1" t="str">
        <f t="shared" ref="G3204:G3267" si="203">IF(B3204=1,E3204,"")</f>
        <v/>
      </c>
    </row>
    <row r="3205" spans="1:7" x14ac:dyDescent="0.2">
      <c r="A3205" s="1" t="s">
        <v>7</v>
      </c>
      <c r="B3205" s="1">
        <v>0</v>
      </c>
      <c r="C3205" s="1">
        <v>1</v>
      </c>
      <c r="D3205" s="1">
        <f t="shared" si="200"/>
        <v>1</v>
      </c>
      <c r="E3205" s="1" t="str">
        <f t="shared" si="201"/>
        <v/>
      </c>
      <c r="F3205" s="1" t="str">
        <f t="shared" si="202"/>
        <v/>
      </c>
      <c r="G3205" s="1" t="str">
        <f t="shared" si="203"/>
        <v/>
      </c>
    </row>
    <row r="3206" spans="1:7" x14ac:dyDescent="0.2">
      <c r="A3206" s="1" t="s">
        <v>6</v>
      </c>
      <c r="B3206" s="1">
        <v>0</v>
      </c>
      <c r="C3206" s="1">
        <v>72</v>
      </c>
      <c r="D3206" s="1" t="str">
        <f t="shared" si="200"/>
        <v/>
      </c>
      <c r="E3206" s="1">
        <f t="shared" si="201"/>
        <v>72</v>
      </c>
      <c r="F3206" s="1" t="str">
        <f t="shared" si="202"/>
        <v/>
      </c>
      <c r="G3206" s="1" t="str">
        <f t="shared" si="203"/>
        <v/>
      </c>
    </row>
    <row r="3207" spans="1:7" x14ac:dyDescent="0.2">
      <c r="A3207" s="1" t="s">
        <v>7</v>
      </c>
      <c r="B3207" s="1">
        <v>0</v>
      </c>
      <c r="C3207" s="1">
        <v>40</v>
      </c>
      <c r="D3207" s="1">
        <f t="shared" si="200"/>
        <v>40</v>
      </c>
      <c r="E3207" s="1" t="str">
        <f t="shared" si="201"/>
        <v/>
      </c>
      <c r="F3207" s="1" t="str">
        <f t="shared" si="202"/>
        <v/>
      </c>
      <c r="G3207" s="1" t="str">
        <f t="shared" si="203"/>
        <v/>
      </c>
    </row>
    <row r="3208" spans="1:7" x14ac:dyDescent="0.2">
      <c r="A3208" s="1" t="s">
        <v>6</v>
      </c>
      <c r="B3208" s="1">
        <v>0</v>
      </c>
      <c r="C3208" s="1">
        <v>72</v>
      </c>
      <c r="D3208" s="1" t="str">
        <f t="shared" si="200"/>
        <v/>
      </c>
      <c r="E3208" s="1">
        <f t="shared" si="201"/>
        <v>72</v>
      </c>
      <c r="F3208" s="1" t="str">
        <f t="shared" si="202"/>
        <v/>
      </c>
      <c r="G3208" s="1" t="str">
        <f t="shared" si="203"/>
        <v/>
      </c>
    </row>
    <row r="3209" spans="1:7" x14ac:dyDescent="0.2">
      <c r="A3209" s="1" t="s">
        <v>6</v>
      </c>
      <c r="B3209" s="1">
        <v>0</v>
      </c>
      <c r="C3209" s="1">
        <v>6</v>
      </c>
      <c r="D3209" s="1" t="str">
        <f t="shared" si="200"/>
        <v/>
      </c>
      <c r="E3209" s="1">
        <f t="shared" si="201"/>
        <v>6</v>
      </c>
      <c r="F3209" s="1" t="str">
        <f t="shared" si="202"/>
        <v/>
      </c>
      <c r="G3209" s="1" t="str">
        <f t="shared" si="203"/>
        <v/>
      </c>
    </row>
    <row r="3210" spans="1:7" x14ac:dyDescent="0.2">
      <c r="A3210" s="1" t="s">
        <v>6</v>
      </c>
      <c r="B3210" s="1">
        <v>0</v>
      </c>
      <c r="C3210" s="1">
        <v>5</v>
      </c>
      <c r="D3210" s="1" t="str">
        <f t="shared" si="200"/>
        <v/>
      </c>
      <c r="E3210" s="1">
        <f t="shared" si="201"/>
        <v>5</v>
      </c>
      <c r="F3210" s="1" t="str">
        <f t="shared" si="202"/>
        <v/>
      </c>
      <c r="G3210" s="1" t="str">
        <f t="shared" si="203"/>
        <v/>
      </c>
    </row>
    <row r="3211" spans="1:7" x14ac:dyDescent="0.2">
      <c r="A3211" s="1" t="s">
        <v>7</v>
      </c>
      <c r="B3211" s="1">
        <v>0</v>
      </c>
      <c r="C3211" s="1">
        <v>48</v>
      </c>
      <c r="D3211" s="1">
        <f t="shared" si="200"/>
        <v>48</v>
      </c>
      <c r="E3211" s="1" t="str">
        <f t="shared" si="201"/>
        <v/>
      </c>
      <c r="F3211" s="1" t="str">
        <f t="shared" si="202"/>
        <v/>
      </c>
      <c r="G3211" s="1" t="str">
        <f t="shared" si="203"/>
        <v/>
      </c>
    </row>
    <row r="3212" spans="1:7" x14ac:dyDescent="0.2">
      <c r="A3212" s="1" t="s">
        <v>6</v>
      </c>
      <c r="B3212" s="1">
        <v>0</v>
      </c>
      <c r="C3212" s="1">
        <v>1</v>
      </c>
      <c r="D3212" s="1" t="str">
        <f t="shared" si="200"/>
        <v/>
      </c>
      <c r="E3212" s="1">
        <f t="shared" si="201"/>
        <v>1</v>
      </c>
      <c r="F3212" s="1" t="str">
        <f t="shared" si="202"/>
        <v/>
      </c>
      <c r="G3212" s="1" t="str">
        <f t="shared" si="203"/>
        <v/>
      </c>
    </row>
    <row r="3213" spans="1:7" x14ac:dyDescent="0.2">
      <c r="A3213" s="1" t="s">
        <v>6</v>
      </c>
      <c r="B3213" s="1">
        <v>0</v>
      </c>
      <c r="C3213" s="1">
        <v>64</v>
      </c>
      <c r="D3213" s="1" t="str">
        <f t="shared" si="200"/>
        <v/>
      </c>
      <c r="E3213" s="1">
        <f t="shared" si="201"/>
        <v>64</v>
      </c>
      <c r="F3213" s="1" t="str">
        <f t="shared" si="202"/>
        <v/>
      </c>
      <c r="G3213" s="1" t="str">
        <f t="shared" si="203"/>
        <v/>
      </c>
    </row>
    <row r="3214" spans="1:7" x14ac:dyDescent="0.2">
      <c r="A3214" s="1" t="s">
        <v>6</v>
      </c>
      <c r="B3214" s="1">
        <v>0</v>
      </c>
      <c r="C3214" s="1">
        <v>17</v>
      </c>
      <c r="D3214" s="1" t="str">
        <f t="shared" si="200"/>
        <v/>
      </c>
      <c r="E3214" s="1">
        <f t="shared" si="201"/>
        <v>17</v>
      </c>
      <c r="F3214" s="1" t="str">
        <f t="shared" si="202"/>
        <v/>
      </c>
      <c r="G3214" s="1" t="str">
        <f t="shared" si="203"/>
        <v/>
      </c>
    </row>
    <row r="3215" spans="1:7" x14ac:dyDescent="0.2">
      <c r="A3215" s="1" t="s">
        <v>7</v>
      </c>
      <c r="B3215" s="1">
        <v>0</v>
      </c>
      <c r="C3215" s="1">
        <v>40</v>
      </c>
      <c r="D3215" s="1">
        <f t="shared" si="200"/>
        <v>40</v>
      </c>
      <c r="E3215" s="1" t="str">
        <f t="shared" si="201"/>
        <v/>
      </c>
      <c r="F3215" s="1" t="str">
        <f t="shared" si="202"/>
        <v/>
      </c>
      <c r="G3215" s="1" t="str">
        <f t="shared" si="203"/>
        <v/>
      </c>
    </row>
    <row r="3216" spans="1:7" x14ac:dyDescent="0.2">
      <c r="A3216" s="1" t="s">
        <v>6</v>
      </c>
      <c r="B3216" s="1">
        <v>0</v>
      </c>
      <c r="C3216" s="1">
        <v>41</v>
      </c>
      <c r="D3216" s="1" t="str">
        <f t="shared" si="200"/>
        <v/>
      </c>
      <c r="E3216" s="1">
        <f t="shared" si="201"/>
        <v>41</v>
      </c>
      <c r="F3216" s="1" t="str">
        <f t="shared" si="202"/>
        <v/>
      </c>
      <c r="G3216" s="1" t="str">
        <f t="shared" si="203"/>
        <v/>
      </c>
    </row>
    <row r="3217" spans="1:7" x14ac:dyDescent="0.2">
      <c r="A3217" s="1" t="s">
        <v>7</v>
      </c>
      <c r="B3217" s="1">
        <v>1</v>
      </c>
      <c r="C3217" s="1">
        <v>58</v>
      </c>
      <c r="D3217" s="1">
        <f t="shared" si="200"/>
        <v>58</v>
      </c>
      <c r="E3217" s="1" t="str">
        <f t="shared" si="201"/>
        <v/>
      </c>
      <c r="F3217" s="1">
        <f t="shared" si="202"/>
        <v>58</v>
      </c>
      <c r="G3217" s="1" t="str">
        <f t="shared" si="203"/>
        <v/>
      </c>
    </row>
    <row r="3218" spans="1:7" x14ac:dyDescent="0.2">
      <c r="A3218" s="1" t="s">
        <v>7</v>
      </c>
      <c r="B3218" s="1">
        <v>0</v>
      </c>
      <c r="C3218" s="1">
        <v>41</v>
      </c>
      <c r="D3218" s="1">
        <f t="shared" si="200"/>
        <v>41</v>
      </c>
      <c r="E3218" s="1" t="str">
        <f t="shared" si="201"/>
        <v/>
      </c>
      <c r="F3218" s="1" t="str">
        <f t="shared" si="202"/>
        <v/>
      </c>
      <c r="G3218" s="1" t="str">
        <f t="shared" si="203"/>
        <v/>
      </c>
    </row>
    <row r="3219" spans="1:7" x14ac:dyDescent="0.2">
      <c r="A3219" s="1" t="s">
        <v>6</v>
      </c>
      <c r="B3219" s="1">
        <v>0</v>
      </c>
      <c r="C3219" s="1">
        <v>1</v>
      </c>
      <c r="D3219" s="1" t="str">
        <f t="shared" si="200"/>
        <v/>
      </c>
      <c r="E3219" s="1">
        <f t="shared" si="201"/>
        <v>1</v>
      </c>
      <c r="F3219" s="1" t="str">
        <f t="shared" si="202"/>
        <v/>
      </c>
      <c r="G3219" s="1" t="str">
        <f t="shared" si="203"/>
        <v/>
      </c>
    </row>
    <row r="3220" spans="1:7" x14ac:dyDescent="0.2">
      <c r="A3220" s="1" t="s">
        <v>6</v>
      </c>
      <c r="B3220" s="1">
        <v>0</v>
      </c>
      <c r="C3220" s="1">
        <v>2</v>
      </c>
      <c r="D3220" s="1" t="str">
        <f t="shared" si="200"/>
        <v/>
      </c>
      <c r="E3220" s="1">
        <f t="shared" si="201"/>
        <v>2</v>
      </c>
      <c r="F3220" s="1" t="str">
        <f t="shared" si="202"/>
        <v/>
      </c>
      <c r="G3220" s="1" t="str">
        <f t="shared" si="203"/>
        <v/>
      </c>
    </row>
    <row r="3221" spans="1:7" x14ac:dyDescent="0.2">
      <c r="A3221" s="1" t="s">
        <v>7</v>
      </c>
      <c r="B3221" s="1">
        <v>0</v>
      </c>
      <c r="C3221" s="1">
        <v>68</v>
      </c>
      <c r="D3221" s="1">
        <f t="shared" si="200"/>
        <v>68</v>
      </c>
      <c r="E3221" s="1" t="str">
        <f t="shared" si="201"/>
        <v/>
      </c>
      <c r="F3221" s="1" t="str">
        <f t="shared" si="202"/>
        <v/>
      </c>
      <c r="G3221" s="1" t="str">
        <f t="shared" si="203"/>
        <v/>
      </c>
    </row>
    <row r="3222" spans="1:7" x14ac:dyDescent="0.2">
      <c r="A3222" s="1" t="s">
        <v>6</v>
      </c>
      <c r="B3222" s="1">
        <v>0</v>
      </c>
      <c r="C3222" s="1">
        <v>24</v>
      </c>
      <c r="D3222" s="1" t="str">
        <f t="shared" si="200"/>
        <v/>
      </c>
      <c r="E3222" s="1">
        <f t="shared" si="201"/>
        <v>24</v>
      </c>
      <c r="F3222" s="1" t="str">
        <f t="shared" si="202"/>
        <v/>
      </c>
      <c r="G3222" s="1" t="str">
        <f t="shared" si="203"/>
        <v/>
      </c>
    </row>
    <row r="3223" spans="1:7" x14ac:dyDescent="0.2">
      <c r="A3223" s="1" t="s">
        <v>7</v>
      </c>
      <c r="B3223" s="1">
        <v>0</v>
      </c>
      <c r="C3223" s="1">
        <v>70</v>
      </c>
      <c r="D3223" s="1">
        <f t="shared" si="200"/>
        <v>70</v>
      </c>
      <c r="E3223" s="1" t="str">
        <f t="shared" si="201"/>
        <v/>
      </c>
      <c r="F3223" s="1" t="str">
        <f t="shared" si="202"/>
        <v/>
      </c>
      <c r="G3223" s="1" t="str">
        <f t="shared" si="203"/>
        <v/>
      </c>
    </row>
    <row r="3224" spans="1:7" x14ac:dyDescent="0.2">
      <c r="A3224" s="1" t="s">
        <v>7</v>
      </c>
      <c r="B3224" s="1">
        <v>0</v>
      </c>
      <c r="C3224" s="1">
        <v>3</v>
      </c>
      <c r="D3224" s="1">
        <f t="shared" si="200"/>
        <v>3</v>
      </c>
      <c r="E3224" s="1" t="str">
        <f t="shared" si="201"/>
        <v/>
      </c>
      <c r="F3224" s="1" t="str">
        <f t="shared" si="202"/>
        <v/>
      </c>
      <c r="G3224" s="1" t="str">
        <f t="shared" si="203"/>
        <v/>
      </c>
    </row>
    <row r="3225" spans="1:7" x14ac:dyDescent="0.2">
      <c r="A3225" s="1" t="s">
        <v>7</v>
      </c>
      <c r="B3225" s="1">
        <v>0</v>
      </c>
      <c r="C3225" s="1">
        <v>2</v>
      </c>
      <c r="D3225" s="1">
        <f t="shared" si="200"/>
        <v>2</v>
      </c>
      <c r="E3225" s="1" t="str">
        <f t="shared" si="201"/>
        <v/>
      </c>
      <c r="F3225" s="1" t="str">
        <f t="shared" si="202"/>
        <v/>
      </c>
      <c r="G3225" s="1" t="str">
        <f t="shared" si="203"/>
        <v/>
      </c>
    </row>
    <row r="3226" spans="1:7" x14ac:dyDescent="0.2">
      <c r="A3226" s="1" t="s">
        <v>7</v>
      </c>
      <c r="B3226" s="1">
        <v>0</v>
      </c>
      <c r="C3226" s="1">
        <v>3</v>
      </c>
      <c r="D3226" s="1">
        <f t="shared" si="200"/>
        <v>3</v>
      </c>
      <c r="E3226" s="1" t="str">
        <f t="shared" si="201"/>
        <v/>
      </c>
      <c r="F3226" s="1" t="str">
        <f t="shared" si="202"/>
        <v/>
      </c>
      <c r="G3226" s="1" t="str">
        <f t="shared" si="203"/>
        <v/>
      </c>
    </row>
    <row r="3227" spans="1:7" x14ac:dyDescent="0.2">
      <c r="A3227" s="1" t="s">
        <v>6</v>
      </c>
      <c r="B3227" s="1">
        <v>0</v>
      </c>
      <c r="C3227" s="1">
        <v>7</v>
      </c>
      <c r="D3227" s="1" t="str">
        <f t="shared" si="200"/>
        <v/>
      </c>
      <c r="E3227" s="1">
        <f t="shared" si="201"/>
        <v>7</v>
      </c>
      <c r="F3227" s="1" t="str">
        <f t="shared" si="202"/>
        <v/>
      </c>
      <c r="G3227" s="1" t="str">
        <f t="shared" si="203"/>
        <v/>
      </c>
    </row>
    <row r="3228" spans="1:7" x14ac:dyDescent="0.2">
      <c r="A3228" s="1" t="s">
        <v>6</v>
      </c>
      <c r="B3228" s="1">
        <v>0</v>
      </c>
      <c r="C3228" s="1">
        <v>13</v>
      </c>
      <c r="D3228" s="1" t="str">
        <f t="shared" si="200"/>
        <v/>
      </c>
      <c r="E3228" s="1">
        <f t="shared" si="201"/>
        <v>13</v>
      </c>
      <c r="F3228" s="1" t="str">
        <f t="shared" si="202"/>
        <v/>
      </c>
      <c r="G3228" s="1" t="str">
        <f t="shared" si="203"/>
        <v/>
      </c>
    </row>
    <row r="3229" spans="1:7" x14ac:dyDescent="0.2">
      <c r="A3229" s="1" t="s">
        <v>7</v>
      </c>
      <c r="B3229" s="1">
        <v>0</v>
      </c>
      <c r="C3229" s="1">
        <v>7</v>
      </c>
      <c r="D3229" s="1">
        <f t="shared" si="200"/>
        <v>7</v>
      </c>
      <c r="E3229" s="1" t="str">
        <f t="shared" si="201"/>
        <v/>
      </c>
      <c r="F3229" s="1" t="str">
        <f t="shared" si="202"/>
        <v/>
      </c>
      <c r="G3229" s="1" t="str">
        <f t="shared" si="203"/>
        <v/>
      </c>
    </row>
    <row r="3230" spans="1:7" x14ac:dyDescent="0.2">
      <c r="A3230" s="1" t="s">
        <v>7</v>
      </c>
      <c r="B3230" s="1">
        <v>0</v>
      </c>
      <c r="C3230" s="1">
        <v>12</v>
      </c>
      <c r="D3230" s="1">
        <f t="shared" si="200"/>
        <v>12</v>
      </c>
      <c r="E3230" s="1" t="str">
        <f t="shared" si="201"/>
        <v/>
      </c>
      <c r="F3230" s="1" t="str">
        <f t="shared" si="202"/>
        <v/>
      </c>
      <c r="G3230" s="1" t="str">
        <f t="shared" si="203"/>
        <v/>
      </c>
    </row>
    <row r="3231" spans="1:7" x14ac:dyDescent="0.2">
      <c r="A3231" s="1" t="s">
        <v>7</v>
      </c>
      <c r="B3231" s="1">
        <v>0</v>
      </c>
      <c r="C3231" s="1">
        <v>53</v>
      </c>
      <c r="D3231" s="1">
        <f t="shared" si="200"/>
        <v>53</v>
      </c>
      <c r="E3231" s="1" t="str">
        <f t="shared" si="201"/>
        <v/>
      </c>
      <c r="F3231" s="1" t="str">
        <f t="shared" si="202"/>
        <v/>
      </c>
      <c r="G3231" s="1" t="str">
        <f t="shared" si="203"/>
        <v/>
      </c>
    </row>
    <row r="3232" spans="1:7" x14ac:dyDescent="0.2">
      <c r="A3232" s="1" t="s">
        <v>6</v>
      </c>
      <c r="B3232" s="1">
        <v>0</v>
      </c>
      <c r="C3232" s="1">
        <v>12</v>
      </c>
      <c r="D3232" s="1" t="str">
        <f t="shared" si="200"/>
        <v/>
      </c>
      <c r="E3232" s="1">
        <f t="shared" si="201"/>
        <v>12</v>
      </c>
      <c r="F3232" s="1" t="str">
        <f t="shared" si="202"/>
        <v/>
      </c>
      <c r="G3232" s="1" t="str">
        <f t="shared" si="203"/>
        <v/>
      </c>
    </row>
    <row r="3233" spans="1:7" x14ac:dyDescent="0.2">
      <c r="A3233" s="1" t="s">
        <v>7</v>
      </c>
      <c r="B3233" s="1">
        <v>0</v>
      </c>
      <c r="C3233" s="1">
        <v>63</v>
      </c>
      <c r="D3233" s="1">
        <f t="shared" si="200"/>
        <v>63</v>
      </c>
      <c r="E3233" s="1" t="str">
        <f t="shared" si="201"/>
        <v/>
      </c>
      <c r="F3233" s="1" t="str">
        <f t="shared" si="202"/>
        <v/>
      </c>
      <c r="G3233" s="1" t="str">
        <f t="shared" si="203"/>
        <v/>
      </c>
    </row>
    <row r="3234" spans="1:7" x14ac:dyDescent="0.2">
      <c r="A3234" s="1" t="s">
        <v>6</v>
      </c>
      <c r="B3234" s="1">
        <v>0</v>
      </c>
      <c r="C3234" s="1">
        <v>15</v>
      </c>
      <c r="D3234" s="1" t="str">
        <f t="shared" si="200"/>
        <v/>
      </c>
      <c r="E3234" s="1">
        <f t="shared" si="201"/>
        <v>15</v>
      </c>
      <c r="F3234" s="1" t="str">
        <f t="shared" si="202"/>
        <v/>
      </c>
      <c r="G3234" s="1" t="str">
        <f t="shared" si="203"/>
        <v/>
      </c>
    </row>
    <row r="3235" spans="1:7" x14ac:dyDescent="0.2">
      <c r="A3235" s="1" t="s">
        <v>7</v>
      </c>
      <c r="B3235" s="1">
        <v>0</v>
      </c>
      <c r="C3235" s="1">
        <v>36</v>
      </c>
      <c r="D3235" s="1">
        <f t="shared" si="200"/>
        <v>36</v>
      </c>
      <c r="E3235" s="1" t="str">
        <f t="shared" si="201"/>
        <v/>
      </c>
      <c r="F3235" s="1" t="str">
        <f t="shared" si="202"/>
        <v/>
      </c>
      <c r="G3235" s="1" t="str">
        <f t="shared" si="203"/>
        <v/>
      </c>
    </row>
    <row r="3236" spans="1:7" x14ac:dyDescent="0.2">
      <c r="A3236" s="1" t="s">
        <v>7</v>
      </c>
      <c r="B3236" s="1">
        <v>1</v>
      </c>
      <c r="C3236" s="1">
        <v>12</v>
      </c>
      <c r="D3236" s="1">
        <f t="shared" si="200"/>
        <v>12</v>
      </c>
      <c r="E3236" s="1" t="str">
        <f t="shared" si="201"/>
        <v/>
      </c>
      <c r="F3236" s="1">
        <f t="shared" si="202"/>
        <v>12</v>
      </c>
      <c r="G3236" s="1" t="str">
        <f t="shared" si="203"/>
        <v/>
      </c>
    </row>
    <row r="3237" spans="1:7" x14ac:dyDescent="0.2">
      <c r="A3237" s="1" t="s">
        <v>6</v>
      </c>
      <c r="B3237" s="1">
        <v>0</v>
      </c>
      <c r="C3237" s="1">
        <v>24</v>
      </c>
      <c r="D3237" s="1" t="str">
        <f t="shared" si="200"/>
        <v/>
      </c>
      <c r="E3237" s="1">
        <f t="shared" si="201"/>
        <v>24</v>
      </c>
      <c r="F3237" s="1" t="str">
        <f t="shared" si="202"/>
        <v/>
      </c>
      <c r="G3237" s="1" t="str">
        <f t="shared" si="203"/>
        <v/>
      </c>
    </row>
    <row r="3238" spans="1:7" x14ac:dyDescent="0.2">
      <c r="A3238" s="1" t="s">
        <v>6</v>
      </c>
      <c r="B3238" s="1">
        <v>0</v>
      </c>
      <c r="C3238" s="1">
        <v>61</v>
      </c>
      <c r="D3238" s="1" t="str">
        <f t="shared" si="200"/>
        <v/>
      </c>
      <c r="E3238" s="1">
        <f t="shared" si="201"/>
        <v>61</v>
      </c>
      <c r="F3238" s="1" t="str">
        <f t="shared" si="202"/>
        <v/>
      </c>
      <c r="G3238" s="1" t="str">
        <f t="shared" si="203"/>
        <v/>
      </c>
    </row>
    <row r="3239" spans="1:7" x14ac:dyDescent="0.2">
      <c r="A3239" s="1" t="s">
        <v>7</v>
      </c>
      <c r="B3239" s="1">
        <v>0</v>
      </c>
      <c r="C3239" s="1">
        <v>16</v>
      </c>
      <c r="D3239" s="1">
        <f t="shared" si="200"/>
        <v>16</v>
      </c>
      <c r="E3239" s="1" t="str">
        <f t="shared" si="201"/>
        <v/>
      </c>
      <c r="F3239" s="1" t="str">
        <f t="shared" si="202"/>
        <v/>
      </c>
      <c r="G3239" s="1" t="str">
        <f t="shared" si="203"/>
        <v/>
      </c>
    </row>
    <row r="3240" spans="1:7" x14ac:dyDescent="0.2">
      <c r="A3240" s="1" t="s">
        <v>7</v>
      </c>
      <c r="B3240" s="1">
        <v>0</v>
      </c>
      <c r="C3240" s="1">
        <v>65</v>
      </c>
      <c r="D3240" s="1">
        <f t="shared" si="200"/>
        <v>65</v>
      </c>
      <c r="E3240" s="1" t="str">
        <f t="shared" si="201"/>
        <v/>
      </c>
      <c r="F3240" s="1" t="str">
        <f t="shared" si="202"/>
        <v/>
      </c>
      <c r="G3240" s="1" t="str">
        <f t="shared" si="203"/>
        <v/>
      </c>
    </row>
    <row r="3241" spans="1:7" x14ac:dyDescent="0.2">
      <c r="A3241" s="1" t="s">
        <v>6</v>
      </c>
      <c r="B3241" s="1">
        <v>0</v>
      </c>
      <c r="C3241" s="1">
        <v>26</v>
      </c>
      <c r="D3241" s="1" t="str">
        <f t="shared" si="200"/>
        <v/>
      </c>
      <c r="E3241" s="1">
        <f t="shared" si="201"/>
        <v>26</v>
      </c>
      <c r="F3241" s="1" t="str">
        <f t="shared" si="202"/>
        <v/>
      </c>
      <c r="G3241" s="1" t="str">
        <f t="shared" si="203"/>
        <v/>
      </c>
    </row>
    <row r="3242" spans="1:7" x14ac:dyDescent="0.2">
      <c r="A3242" s="1" t="s">
        <v>7</v>
      </c>
      <c r="B3242" s="1">
        <v>0</v>
      </c>
      <c r="C3242" s="1">
        <v>16</v>
      </c>
      <c r="D3242" s="1">
        <f t="shared" si="200"/>
        <v>16</v>
      </c>
      <c r="E3242" s="1" t="str">
        <f t="shared" si="201"/>
        <v/>
      </c>
      <c r="F3242" s="1" t="str">
        <f t="shared" si="202"/>
        <v/>
      </c>
      <c r="G3242" s="1" t="str">
        <f t="shared" si="203"/>
        <v/>
      </c>
    </row>
    <row r="3243" spans="1:7" x14ac:dyDescent="0.2">
      <c r="A3243" s="1" t="s">
        <v>6</v>
      </c>
      <c r="B3243" s="1">
        <v>0</v>
      </c>
      <c r="C3243" s="1">
        <v>54</v>
      </c>
      <c r="D3243" s="1" t="str">
        <f t="shared" si="200"/>
        <v/>
      </c>
      <c r="E3243" s="1">
        <f t="shared" si="201"/>
        <v>54</v>
      </c>
      <c r="F3243" s="1" t="str">
        <f t="shared" si="202"/>
        <v/>
      </c>
      <c r="G3243" s="1" t="str">
        <f t="shared" si="203"/>
        <v/>
      </c>
    </row>
    <row r="3244" spans="1:7" x14ac:dyDescent="0.2">
      <c r="A3244" s="1" t="s">
        <v>7</v>
      </c>
      <c r="B3244" s="1">
        <v>0</v>
      </c>
      <c r="C3244" s="1">
        <v>1</v>
      </c>
      <c r="D3244" s="1">
        <f t="shared" si="200"/>
        <v>1</v>
      </c>
      <c r="E3244" s="1" t="str">
        <f t="shared" si="201"/>
        <v/>
      </c>
      <c r="F3244" s="1" t="str">
        <f t="shared" si="202"/>
        <v/>
      </c>
      <c r="G3244" s="1" t="str">
        <f t="shared" si="203"/>
        <v/>
      </c>
    </row>
    <row r="3245" spans="1:7" x14ac:dyDescent="0.2">
      <c r="A3245" s="1" t="s">
        <v>7</v>
      </c>
      <c r="B3245" s="1">
        <v>0</v>
      </c>
      <c r="C3245" s="1">
        <v>5</v>
      </c>
      <c r="D3245" s="1">
        <f t="shared" si="200"/>
        <v>5</v>
      </c>
      <c r="E3245" s="1" t="str">
        <f t="shared" si="201"/>
        <v/>
      </c>
      <c r="F3245" s="1" t="str">
        <f t="shared" si="202"/>
        <v/>
      </c>
      <c r="G3245" s="1" t="str">
        <f t="shared" si="203"/>
        <v/>
      </c>
    </row>
    <row r="3246" spans="1:7" x14ac:dyDescent="0.2">
      <c r="A3246" s="1" t="s">
        <v>6</v>
      </c>
      <c r="B3246" s="1">
        <v>0</v>
      </c>
      <c r="C3246" s="1">
        <v>19</v>
      </c>
      <c r="D3246" s="1" t="str">
        <f t="shared" si="200"/>
        <v/>
      </c>
      <c r="E3246" s="1">
        <f t="shared" si="201"/>
        <v>19</v>
      </c>
      <c r="F3246" s="1" t="str">
        <f t="shared" si="202"/>
        <v/>
      </c>
      <c r="G3246" s="1" t="str">
        <f t="shared" si="203"/>
        <v/>
      </c>
    </row>
    <row r="3247" spans="1:7" x14ac:dyDescent="0.2">
      <c r="A3247" s="1" t="s">
        <v>7</v>
      </c>
      <c r="B3247" s="1">
        <v>0</v>
      </c>
      <c r="C3247" s="1">
        <v>10</v>
      </c>
      <c r="D3247" s="1">
        <f t="shared" si="200"/>
        <v>10</v>
      </c>
      <c r="E3247" s="1" t="str">
        <f t="shared" si="201"/>
        <v/>
      </c>
      <c r="F3247" s="1" t="str">
        <f t="shared" si="202"/>
        <v/>
      </c>
      <c r="G3247" s="1" t="str">
        <f t="shared" si="203"/>
        <v/>
      </c>
    </row>
    <row r="3248" spans="1:7" x14ac:dyDescent="0.2">
      <c r="A3248" s="1" t="s">
        <v>6</v>
      </c>
      <c r="B3248" s="1">
        <v>0</v>
      </c>
      <c r="C3248" s="1">
        <v>23</v>
      </c>
      <c r="D3248" s="1" t="str">
        <f t="shared" si="200"/>
        <v/>
      </c>
      <c r="E3248" s="1">
        <f t="shared" si="201"/>
        <v>23</v>
      </c>
      <c r="F3248" s="1" t="str">
        <f t="shared" si="202"/>
        <v/>
      </c>
      <c r="G3248" s="1" t="str">
        <f t="shared" si="203"/>
        <v/>
      </c>
    </row>
    <row r="3249" spans="1:7" x14ac:dyDescent="0.2">
      <c r="A3249" s="1" t="s">
        <v>7</v>
      </c>
      <c r="B3249" s="1">
        <v>0</v>
      </c>
      <c r="C3249" s="1">
        <v>3</v>
      </c>
      <c r="D3249" s="1">
        <f t="shared" si="200"/>
        <v>3</v>
      </c>
      <c r="E3249" s="1" t="str">
        <f t="shared" si="201"/>
        <v/>
      </c>
      <c r="F3249" s="1" t="str">
        <f t="shared" si="202"/>
        <v/>
      </c>
      <c r="G3249" s="1" t="str">
        <f t="shared" si="203"/>
        <v/>
      </c>
    </row>
    <row r="3250" spans="1:7" x14ac:dyDescent="0.2">
      <c r="A3250" s="1" t="s">
        <v>6</v>
      </c>
      <c r="B3250" s="1">
        <v>0</v>
      </c>
      <c r="C3250" s="1">
        <v>72</v>
      </c>
      <c r="D3250" s="1" t="str">
        <f t="shared" si="200"/>
        <v/>
      </c>
      <c r="E3250" s="1">
        <f t="shared" si="201"/>
        <v>72</v>
      </c>
      <c r="F3250" s="1" t="str">
        <f t="shared" si="202"/>
        <v/>
      </c>
      <c r="G3250" s="1" t="str">
        <f t="shared" si="203"/>
        <v/>
      </c>
    </row>
    <row r="3251" spans="1:7" x14ac:dyDescent="0.2">
      <c r="A3251" s="1" t="s">
        <v>7</v>
      </c>
      <c r="B3251" s="1">
        <v>1</v>
      </c>
      <c r="C3251" s="1">
        <v>16</v>
      </c>
      <c r="D3251" s="1">
        <f t="shared" si="200"/>
        <v>16</v>
      </c>
      <c r="E3251" s="1" t="str">
        <f t="shared" si="201"/>
        <v/>
      </c>
      <c r="F3251" s="1">
        <f t="shared" si="202"/>
        <v>16</v>
      </c>
      <c r="G3251" s="1" t="str">
        <f t="shared" si="203"/>
        <v/>
      </c>
    </row>
    <row r="3252" spans="1:7" x14ac:dyDescent="0.2">
      <c r="A3252" s="1" t="s">
        <v>6</v>
      </c>
      <c r="B3252" s="1">
        <v>0</v>
      </c>
      <c r="C3252" s="1">
        <v>10</v>
      </c>
      <c r="D3252" s="1" t="str">
        <f t="shared" si="200"/>
        <v/>
      </c>
      <c r="E3252" s="1">
        <f t="shared" si="201"/>
        <v>10</v>
      </c>
      <c r="F3252" s="1" t="str">
        <f t="shared" si="202"/>
        <v/>
      </c>
      <c r="G3252" s="1" t="str">
        <f t="shared" si="203"/>
        <v/>
      </c>
    </row>
    <row r="3253" spans="1:7" x14ac:dyDescent="0.2">
      <c r="A3253" s="1" t="s">
        <v>7</v>
      </c>
      <c r="B3253" s="1">
        <v>0</v>
      </c>
      <c r="C3253" s="1">
        <v>11</v>
      </c>
      <c r="D3253" s="1">
        <f t="shared" si="200"/>
        <v>11</v>
      </c>
      <c r="E3253" s="1" t="str">
        <f t="shared" si="201"/>
        <v/>
      </c>
      <c r="F3253" s="1" t="str">
        <f t="shared" si="202"/>
        <v/>
      </c>
      <c r="G3253" s="1" t="str">
        <f t="shared" si="203"/>
        <v/>
      </c>
    </row>
    <row r="3254" spans="1:7" x14ac:dyDescent="0.2">
      <c r="A3254" s="1" t="s">
        <v>6</v>
      </c>
      <c r="B3254" s="1">
        <v>1</v>
      </c>
      <c r="C3254" s="1">
        <v>37</v>
      </c>
      <c r="D3254" s="1" t="str">
        <f t="shared" si="200"/>
        <v/>
      </c>
      <c r="E3254" s="1">
        <f t="shared" si="201"/>
        <v>37</v>
      </c>
      <c r="F3254" s="1" t="str">
        <f t="shared" si="202"/>
        <v/>
      </c>
      <c r="G3254" s="1">
        <f t="shared" si="203"/>
        <v>37</v>
      </c>
    </row>
    <row r="3255" spans="1:7" x14ac:dyDescent="0.2">
      <c r="A3255" s="1" t="s">
        <v>7</v>
      </c>
      <c r="B3255" s="1">
        <v>0</v>
      </c>
      <c r="C3255" s="1">
        <v>17</v>
      </c>
      <c r="D3255" s="1">
        <f t="shared" si="200"/>
        <v>17</v>
      </c>
      <c r="E3255" s="1" t="str">
        <f t="shared" si="201"/>
        <v/>
      </c>
      <c r="F3255" s="1" t="str">
        <f t="shared" si="202"/>
        <v/>
      </c>
      <c r="G3255" s="1" t="str">
        <f t="shared" si="203"/>
        <v/>
      </c>
    </row>
    <row r="3256" spans="1:7" x14ac:dyDescent="0.2">
      <c r="A3256" s="1" t="s">
        <v>6</v>
      </c>
      <c r="B3256" s="1">
        <v>0</v>
      </c>
      <c r="C3256" s="1">
        <v>36</v>
      </c>
      <c r="D3256" s="1" t="str">
        <f t="shared" si="200"/>
        <v/>
      </c>
      <c r="E3256" s="1">
        <f t="shared" si="201"/>
        <v>36</v>
      </c>
      <c r="F3256" s="1" t="str">
        <f t="shared" si="202"/>
        <v/>
      </c>
      <c r="G3256" s="1" t="str">
        <f t="shared" si="203"/>
        <v/>
      </c>
    </row>
    <row r="3257" spans="1:7" x14ac:dyDescent="0.2">
      <c r="A3257" s="1" t="s">
        <v>7</v>
      </c>
      <c r="B3257" s="1">
        <v>1</v>
      </c>
      <c r="C3257" s="1">
        <v>22</v>
      </c>
      <c r="D3257" s="1">
        <f t="shared" si="200"/>
        <v>22</v>
      </c>
      <c r="E3257" s="1" t="str">
        <f t="shared" si="201"/>
        <v/>
      </c>
      <c r="F3257" s="1">
        <f t="shared" si="202"/>
        <v>22</v>
      </c>
      <c r="G3257" s="1" t="str">
        <f t="shared" si="203"/>
        <v/>
      </c>
    </row>
    <row r="3258" spans="1:7" x14ac:dyDescent="0.2">
      <c r="A3258" s="1" t="s">
        <v>6</v>
      </c>
      <c r="B3258" s="1">
        <v>1</v>
      </c>
      <c r="C3258" s="1">
        <v>66</v>
      </c>
      <c r="D3258" s="1" t="str">
        <f t="shared" si="200"/>
        <v/>
      </c>
      <c r="E3258" s="1">
        <f t="shared" si="201"/>
        <v>66</v>
      </c>
      <c r="F3258" s="1" t="str">
        <f t="shared" si="202"/>
        <v/>
      </c>
      <c r="G3258" s="1">
        <f t="shared" si="203"/>
        <v>66</v>
      </c>
    </row>
    <row r="3259" spans="1:7" x14ac:dyDescent="0.2">
      <c r="A3259" s="1" t="s">
        <v>7</v>
      </c>
      <c r="B3259" s="1">
        <v>0</v>
      </c>
      <c r="C3259" s="1">
        <v>61</v>
      </c>
      <c r="D3259" s="1">
        <f t="shared" si="200"/>
        <v>61</v>
      </c>
      <c r="E3259" s="1" t="str">
        <f t="shared" si="201"/>
        <v/>
      </c>
      <c r="F3259" s="1" t="str">
        <f t="shared" si="202"/>
        <v/>
      </c>
      <c r="G3259" s="1" t="str">
        <f t="shared" si="203"/>
        <v/>
      </c>
    </row>
    <row r="3260" spans="1:7" x14ac:dyDescent="0.2">
      <c r="A3260" s="1" t="s">
        <v>7</v>
      </c>
      <c r="B3260" s="1">
        <v>0</v>
      </c>
      <c r="C3260" s="1">
        <v>22</v>
      </c>
      <c r="D3260" s="1">
        <f t="shared" si="200"/>
        <v>22</v>
      </c>
      <c r="E3260" s="1" t="str">
        <f t="shared" si="201"/>
        <v/>
      </c>
      <c r="F3260" s="1" t="str">
        <f t="shared" si="202"/>
        <v/>
      </c>
      <c r="G3260" s="1" t="str">
        <f t="shared" si="203"/>
        <v/>
      </c>
    </row>
    <row r="3261" spans="1:7" x14ac:dyDescent="0.2">
      <c r="A3261" s="1" t="s">
        <v>7</v>
      </c>
      <c r="B3261" s="1">
        <v>0</v>
      </c>
      <c r="C3261" s="1">
        <v>1</v>
      </c>
      <c r="D3261" s="1">
        <f t="shared" si="200"/>
        <v>1</v>
      </c>
      <c r="E3261" s="1" t="str">
        <f t="shared" si="201"/>
        <v/>
      </c>
      <c r="F3261" s="1" t="str">
        <f t="shared" si="202"/>
        <v/>
      </c>
      <c r="G3261" s="1" t="str">
        <f t="shared" si="203"/>
        <v/>
      </c>
    </row>
    <row r="3262" spans="1:7" x14ac:dyDescent="0.2">
      <c r="A3262" s="1" t="s">
        <v>6</v>
      </c>
      <c r="B3262" s="1">
        <v>0</v>
      </c>
      <c r="C3262" s="1">
        <v>6</v>
      </c>
      <c r="D3262" s="1" t="str">
        <f t="shared" si="200"/>
        <v/>
      </c>
      <c r="E3262" s="1">
        <f t="shared" si="201"/>
        <v>6</v>
      </c>
      <c r="F3262" s="1" t="str">
        <f t="shared" si="202"/>
        <v/>
      </c>
      <c r="G3262" s="1" t="str">
        <f t="shared" si="203"/>
        <v/>
      </c>
    </row>
    <row r="3263" spans="1:7" x14ac:dyDescent="0.2">
      <c r="A3263" s="1" t="s">
        <v>7</v>
      </c>
      <c r="B3263" s="1">
        <v>0</v>
      </c>
      <c r="C3263" s="1">
        <v>31</v>
      </c>
      <c r="D3263" s="1">
        <f t="shared" si="200"/>
        <v>31</v>
      </c>
      <c r="E3263" s="1" t="str">
        <f t="shared" si="201"/>
        <v/>
      </c>
      <c r="F3263" s="1" t="str">
        <f t="shared" si="202"/>
        <v/>
      </c>
      <c r="G3263" s="1" t="str">
        <f t="shared" si="203"/>
        <v/>
      </c>
    </row>
    <row r="3264" spans="1:7" x14ac:dyDescent="0.2">
      <c r="A3264" s="1" t="s">
        <v>6</v>
      </c>
      <c r="B3264" s="1">
        <v>0</v>
      </c>
      <c r="C3264" s="1">
        <v>68</v>
      </c>
      <c r="D3264" s="1" t="str">
        <f t="shared" si="200"/>
        <v/>
      </c>
      <c r="E3264" s="1">
        <f t="shared" si="201"/>
        <v>68</v>
      </c>
      <c r="F3264" s="1" t="str">
        <f t="shared" si="202"/>
        <v/>
      </c>
      <c r="G3264" s="1" t="str">
        <f t="shared" si="203"/>
        <v/>
      </c>
    </row>
    <row r="3265" spans="1:7" x14ac:dyDescent="0.2">
      <c r="A3265" s="1" t="s">
        <v>6</v>
      </c>
      <c r="B3265" s="1">
        <v>0</v>
      </c>
      <c r="C3265" s="1">
        <v>34</v>
      </c>
      <c r="D3265" s="1" t="str">
        <f t="shared" si="200"/>
        <v/>
      </c>
      <c r="E3265" s="1">
        <f t="shared" si="201"/>
        <v>34</v>
      </c>
      <c r="F3265" s="1" t="str">
        <f t="shared" si="202"/>
        <v/>
      </c>
      <c r="G3265" s="1" t="str">
        <f t="shared" si="203"/>
        <v/>
      </c>
    </row>
    <row r="3266" spans="1:7" x14ac:dyDescent="0.2">
      <c r="A3266" s="1" t="s">
        <v>6</v>
      </c>
      <c r="B3266" s="1">
        <v>0</v>
      </c>
      <c r="C3266" s="1">
        <v>52</v>
      </c>
      <c r="D3266" s="1" t="str">
        <f t="shared" si="200"/>
        <v/>
      </c>
      <c r="E3266" s="1">
        <f t="shared" si="201"/>
        <v>52</v>
      </c>
      <c r="F3266" s="1" t="str">
        <f t="shared" si="202"/>
        <v/>
      </c>
      <c r="G3266" s="1" t="str">
        <f t="shared" si="203"/>
        <v/>
      </c>
    </row>
    <row r="3267" spans="1:7" x14ac:dyDescent="0.2">
      <c r="A3267" s="1" t="s">
        <v>6</v>
      </c>
      <c r="B3267" s="1">
        <v>0</v>
      </c>
      <c r="C3267" s="1">
        <v>10</v>
      </c>
      <c r="D3267" s="1" t="str">
        <f t="shared" si="200"/>
        <v/>
      </c>
      <c r="E3267" s="1">
        <f t="shared" si="201"/>
        <v>10</v>
      </c>
      <c r="F3267" s="1" t="str">
        <f t="shared" si="202"/>
        <v/>
      </c>
      <c r="G3267" s="1" t="str">
        <f t="shared" si="203"/>
        <v/>
      </c>
    </row>
    <row r="3268" spans="1:7" x14ac:dyDescent="0.2">
      <c r="A3268" s="1" t="s">
        <v>7</v>
      </c>
      <c r="B3268" s="1">
        <v>0</v>
      </c>
      <c r="C3268" s="1">
        <v>29</v>
      </c>
      <c r="D3268" s="1">
        <f t="shared" ref="D3268:D3331" si="204">IF(A3268="Male",C3268,"")</f>
        <v>29</v>
      </c>
      <c r="E3268" s="1" t="str">
        <f t="shared" ref="E3268:E3331" si="205">IF(A3268="Female",C3268,"")</f>
        <v/>
      </c>
      <c r="F3268" s="1" t="str">
        <f t="shared" ref="F3268:F3331" si="206">IF(B3268=1,D3268,"")</f>
        <v/>
      </c>
      <c r="G3268" s="1" t="str">
        <f t="shared" ref="G3268:G3331" si="207">IF(B3268=1,E3268,"")</f>
        <v/>
      </c>
    </row>
    <row r="3269" spans="1:7" x14ac:dyDescent="0.2">
      <c r="A3269" s="1" t="s">
        <v>6</v>
      </c>
      <c r="B3269" s="1">
        <v>0</v>
      </c>
      <c r="C3269" s="1">
        <v>72</v>
      </c>
      <c r="D3269" s="1" t="str">
        <f t="shared" si="204"/>
        <v/>
      </c>
      <c r="E3269" s="1">
        <f t="shared" si="205"/>
        <v>72</v>
      </c>
      <c r="F3269" s="1" t="str">
        <f t="shared" si="206"/>
        <v/>
      </c>
      <c r="G3269" s="1" t="str">
        <f t="shared" si="207"/>
        <v/>
      </c>
    </row>
    <row r="3270" spans="1:7" x14ac:dyDescent="0.2">
      <c r="A3270" s="1" t="s">
        <v>7</v>
      </c>
      <c r="B3270" s="1">
        <v>0</v>
      </c>
      <c r="C3270" s="1">
        <v>47</v>
      </c>
      <c r="D3270" s="1">
        <f t="shared" si="204"/>
        <v>47</v>
      </c>
      <c r="E3270" s="1" t="str">
        <f t="shared" si="205"/>
        <v/>
      </c>
      <c r="F3270" s="1" t="str">
        <f t="shared" si="206"/>
        <v/>
      </c>
      <c r="G3270" s="1" t="str">
        <f t="shared" si="207"/>
        <v/>
      </c>
    </row>
    <row r="3271" spans="1:7" x14ac:dyDescent="0.2">
      <c r="A3271" s="1" t="s">
        <v>7</v>
      </c>
      <c r="B3271" s="1">
        <v>0</v>
      </c>
      <c r="C3271" s="1">
        <v>24</v>
      </c>
      <c r="D3271" s="1">
        <f t="shared" si="204"/>
        <v>24</v>
      </c>
      <c r="E3271" s="1" t="str">
        <f t="shared" si="205"/>
        <v/>
      </c>
      <c r="F3271" s="1" t="str">
        <f t="shared" si="206"/>
        <v/>
      </c>
      <c r="G3271" s="1" t="str">
        <f t="shared" si="207"/>
        <v/>
      </c>
    </row>
    <row r="3272" spans="1:7" x14ac:dyDescent="0.2">
      <c r="A3272" s="1" t="s">
        <v>7</v>
      </c>
      <c r="B3272" s="1">
        <v>0</v>
      </c>
      <c r="C3272" s="1">
        <v>65</v>
      </c>
      <c r="D3272" s="1">
        <f t="shared" si="204"/>
        <v>65</v>
      </c>
      <c r="E3272" s="1" t="str">
        <f t="shared" si="205"/>
        <v/>
      </c>
      <c r="F3272" s="1" t="str">
        <f t="shared" si="206"/>
        <v/>
      </c>
      <c r="G3272" s="1" t="str">
        <f t="shared" si="207"/>
        <v/>
      </c>
    </row>
    <row r="3273" spans="1:7" x14ac:dyDescent="0.2">
      <c r="A3273" s="1" t="s">
        <v>6</v>
      </c>
      <c r="B3273" s="1">
        <v>0</v>
      </c>
      <c r="C3273" s="1">
        <v>4</v>
      </c>
      <c r="D3273" s="1" t="str">
        <f t="shared" si="204"/>
        <v/>
      </c>
      <c r="E3273" s="1">
        <f t="shared" si="205"/>
        <v>4</v>
      </c>
      <c r="F3273" s="1" t="str">
        <f t="shared" si="206"/>
        <v/>
      </c>
      <c r="G3273" s="1" t="str">
        <f t="shared" si="207"/>
        <v/>
      </c>
    </row>
    <row r="3274" spans="1:7" x14ac:dyDescent="0.2">
      <c r="A3274" s="1" t="s">
        <v>7</v>
      </c>
      <c r="B3274" s="1">
        <v>1</v>
      </c>
      <c r="C3274" s="1">
        <v>20</v>
      </c>
      <c r="D3274" s="1">
        <f t="shared" si="204"/>
        <v>20</v>
      </c>
      <c r="E3274" s="1" t="str">
        <f t="shared" si="205"/>
        <v/>
      </c>
      <c r="F3274" s="1">
        <f t="shared" si="206"/>
        <v>20</v>
      </c>
      <c r="G3274" s="1" t="str">
        <f t="shared" si="207"/>
        <v/>
      </c>
    </row>
    <row r="3275" spans="1:7" x14ac:dyDescent="0.2">
      <c r="A3275" s="1" t="s">
        <v>7</v>
      </c>
      <c r="B3275" s="1">
        <v>0</v>
      </c>
      <c r="C3275" s="1">
        <v>1</v>
      </c>
      <c r="D3275" s="1">
        <f t="shared" si="204"/>
        <v>1</v>
      </c>
      <c r="E3275" s="1" t="str">
        <f t="shared" si="205"/>
        <v/>
      </c>
      <c r="F3275" s="1" t="str">
        <f t="shared" si="206"/>
        <v/>
      </c>
      <c r="G3275" s="1" t="str">
        <f t="shared" si="207"/>
        <v/>
      </c>
    </row>
    <row r="3276" spans="1:7" x14ac:dyDescent="0.2">
      <c r="A3276" s="1" t="s">
        <v>7</v>
      </c>
      <c r="B3276" s="1">
        <v>0</v>
      </c>
      <c r="C3276" s="1">
        <v>33</v>
      </c>
      <c r="D3276" s="1">
        <f t="shared" si="204"/>
        <v>33</v>
      </c>
      <c r="E3276" s="1" t="str">
        <f t="shared" si="205"/>
        <v/>
      </c>
      <c r="F3276" s="1" t="str">
        <f t="shared" si="206"/>
        <v/>
      </c>
      <c r="G3276" s="1" t="str">
        <f t="shared" si="207"/>
        <v/>
      </c>
    </row>
    <row r="3277" spans="1:7" x14ac:dyDescent="0.2">
      <c r="A3277" s="1" t="s">
        <v>6</v>
      </c>
      <c r="B3277" s="1">
        <v>0</v>
      </c>
      <c r="C3277" s="1">
        <v>34</v>
      </c>
      <c r="D3277" s="1" t="str">
        <f t="shared" si="204"/>
        <v/>
      </c>
      <c r="E3277" s="1">
        <f t="shared" si="205"/>
        <v>34</v>
      </c>
      <c r="F3277" s="1" t="str">
        <f t="shared" si="206"/>
        <v/>
      </c>
      <c r="G3277" s="1" t="str">
        <f t="shared" si="207"/>
        <v/>
      </c>
    </row>
    <row r="3278" spans="1:7" x14ac:dyDescent="0.2">
      <c r="A3278" s="1" t="s">
        <v>6</v>
      </c>
      <c r="B3278" s="1">
        <v>0</v>
      </c>
      <c r="C3278" s="1">
        <v>14</v>
      </c>
      <c r="D3278" s="1" t="str">
        <f t="shared" si="204"/>
        <v/>
      </c>
      <c r="E3278" s="1">
        <f t="shared" si="205"/>
        <v>14</v>
      </c>
      <c r="F3278" s="1" t="str">
        <f t="shared" si="206"/>
        <v/>
      </c>
      <c r="G3278" s="1" t="str">
        <f t="shared" si="207"/>
        <v/>
      </c>
    </row>
    <row r="3279" spans="1:7" x14ac:dyDescent="0.2">
      <c r="A3279" s="1" t="s">
        <v>6</v>
      </c>
      <c r="B3279" s="1">
        <v>0</v>
      </c>
      <c r="C3279" s="1">
        <v>4</v>
      </c>
      <c r="D3279" s="1" t="str">
        <f t="shared" si="204"/>
        <v/>
      </c>
      <c r="E3279" s="1">
        <f t="shared" si="205"/>
        <v>4</v>
      </c>
      <c r="F3279" s="1" t="str">
        <f t="shared" si="206"/>
        <v/>
      </c>
      <c r="G3279" s="1" t="str">
        <f t="shared" si="207"/>
        <v/>
      </c>
    </row>
    <row r="3280" spans="1:7" x14ac:dyDescent="0.2">
      <c r="A3280" s="1" t="s">
        <v>7</v>
      </c>
      <c r="B3280" s="1">
        <v>0</v>
      </c>
      <c r="C3280" s="1">
        <v>13</v>
      </c>
      <c r="D3280" s="1">
        <f t="shared" si="204"/>
        <v>13</v>
      </c>
      <c r="E3280" s="1" t="str">
        <f t="shared" si="205"/>
        <v/>
      </c>
      <c r="F3280" s="1" t="str">
        <f t="shared" si="206"/>
        <v/>
      </c>
      <c r="G3280" s="1" t="str">
        <f t="shared" si="207"/>
        <v/>
      </c>
    </row>
    <row r="3281" spans="1:7" x14ac:dyDescent="0.2">
      <c r="A3281" s="1" t="s">
        <v>6</v>
      </c>
      <c r="B3281" s="1">
        <v>0</v>
      </c>
      <c r="C3281" s="1">
        <v>65</v>
      </c>
      <c r="D3281" s="1" t="str">
        <f t="shared" si="204"/>
        <v/>
      </c>
      <c r="E3281" s="1">
        <f t="shared" si="205"/>
        <v>65</v>
      </c>
      <c r="F3281" s="1" t="str">
        <f t="shared" si="206"/>
        <v/>
      </c>
      <c r="G3281" s="1" t="str">
        <f t="shared" si="207"/>
        <v/>
      </c>
    </row>
    <row r="3282" spans="1:7" x14ac:dyDescent="0.2">
      <c r="A3282" s="1" t="s">
        <v>7</v>
      </c>
      <c r="B3282" s="1">
        <v>0</v>
      </c>
      <c r="C3282" s="1">
        <v>23</v>
      </c>
      <c r="D3282" s="1">
        <f t="shared" si="204"/>
        <v>23</v>
      </c>
      <c r="E3282" s="1" t="str">
        <f t="shared" si="205"/>
        <v/>
      </c>
      <c r="F3282" s="1" t="str">
        <f t="shared" si="206"/>
        <v/>
      </c>
      <c r="G3282" s="1" t="str">
        <f t="shared" si="207"/>
        <v/>
      </c>
    </row>
    <row r="3283" spans="1:7" x14ac:dyDescent="0.2">
      <c r="A3283" s="1" t="s">
        <v>7</v>
      </c>
      <c r="B3283" s="1">
        <v>0</v>
      </c>
      <c r="C3283" s="1">
        <v>55</v>
      </c>
      <c r="D3283" s="1">
        <f t="shared" si="204"/>
        <v>55</v>
      </c>
      <c r="E3283" s="1" t="str">
        <f t="shared" si="205"/>
        <v/>
      </c>
      <c r="F3283" s="1" t="str">
        <f t="shared" si="206"/>
        <v/>
      </c>
      <c r="G3283" s="1" t="str">
        <f t="shared" si="207"/>
        <v/>
      </c>
    </row>
    <row r="3284" spans="1:7" x14ac:dyDescent="0.2">
      <c r="A3284" s="1" t="s">
        <v>7</v>
      </c>
      <c r="B3284" s="1">
        <v>0</v>
      </c>
      <c r="C3284" s="1">
        <v>49</v>
      </c>
      <c r="D3284" s="1">
        <f t="shared" si="204"/>
        <v>49</v>
      </c>
      <c r="E3284" s="1" t="str">
        <f t="shared" si="205"/>
        <v/>
      </c>
      <c r="F3284" s="1" t="str">
        <f t="shared" si="206"/>
        <v/>
      </c>
      <c r="G3284" s="1" t="str">
        <f t="shared" si="207"/>
        <v/>
      </c>
    </row>
    <row r="3285" spans="1:7" x14ac:dyDescent="0.2">
      <c r="A3285" s="1" t="s">
        <v>7</v>
      </c>
      <c r="B3285" s="1">
        <v>0</v>
      </c>
      <c r="C3285" s="1">
        <v>60</v>
      </c>
      <c r="D3285" s="1">
        <f t="shared" si="204"/>
        <v>60</v>
      </c>
      <c r="E3285" s="1" t="str">
        <f t="shared" si="205"/>
        <v/>
      </c>
      <c r="F3285" s="1" t="str">
        <f t="shared" si="206"/>
        <v/>
      </c>
      <c r="G3285" s="1" t="str">
        <f t="shared" si="207"/>
        <v/>
      </c>
    </row>
    <row r="3286" spans="1:7" x14ac:dyDescent="0.2">
      <c r="A3286" s="1" t="s">
        <v>6</v>
      </c>
      <c r="B3286" s="1">
        <v>0</v>
      </c>
      <c r="C3286" s="1">
        <v>69</v>
      </c>
      <c r="D3286" s="1" t="str">
        <f t="shared" si="204"/>
        <v/>
      </c>
      <c r="E3286" s="1">
        <f t="shared" si="205"/>
        <v>69</v>
      </c>
      <c r="F3286" s="1" t="str">
        <f t="shared" si="206"/>
        <v/>
      </c>
      <c r="G3286" s="1" t="str">
        <f t="shared" si="207"/>
        <v/>
      </c>
    </row>
    <row r="3287" spans="1:7" x14ac:dyDescent="0.2">
      <c r="A3287" s="1" t="s">
        <v>7</v>
      </c>
      <c r="B3287" s="1">
        <v>0</v>
      </c>
      <c r="C3287" s="1">
        <v>40</v>
      </c>
      <c r="D3287" s="1">
        <f t="shared" si="204"/>
        <v>40</v>
      </c>
      <c r="E3287" s="1" t="str">
        <f t="shared" si="205"/>
        <v/>
      </c>
      <c r="F3287" s="1" t="str">
        <f t="shared" si="206"/>
        <v/>
      </c>
      <c r="G3287" s="1" t="str">
        <f t="shared" si="207"/>
        <v/>
      </c>
    </row>
    <row r="3288" spans="1:7" x14ac:dyDescent="0.2">
      <c r="A3288" s="1" t="s">
        <v>7</v>
      </c>
      <c r="B3288" s="1">
        <v>0</v>
      </c>
      <c r="C3288" s="1">
        <v>67</v>
      </c>
      <c r="D3288" s="1">
        <f t="shared" si="204"/>
        <v>67</v>
      </c>
      <c r="E3288" s="1" t="str">
        <f t="shared" si="205"/>
        <v/>
      </c>
      <c r="F3288" s="1" t="str">
        <f t="shared" si="206"/>
        <v/>
      </c>
      <c r="G3288" s="1" t="str">
        <f t="shared" si="207"/>
        <v/>
      </c>
    </row>
    <row r="3289" spans="1:7" x14ac:dyDescent="0.2">
      <c r="A3289" s="1" t="s">
        <v>7</v>
      </c>
      <c r="B3289" s="1">
        <v>1</v>
      </c>
      <c r="C3289" s="1">
        <v>42</v>
      </c>
      <c r="D3289" s="1">
        <f t="shared" si="204"/>
        <v>42</v>
      </c>
      <c r="E3289" s="1" t="str">
        <f t="shared" si="205"/>
        <v/>
      </c>
      <c r="F3289" s="1">
        <f t="shared" si="206"/>
        <v>42</v>
      </c>
      <c r="G3289" s="1" t="str">
        <f t="shared" si="207"/>
        <v/>
      </c>
    </row>
    <row r="3290" spans="1:7" x14ac:dyDescent="0.2">
      <c r="A3290" s="1" t="s">
        <v>7</v>
      </c>
      <c r="B3290" s="1">
        <v>0</v>
      </c>
      <c r="C3290" s="1">
        <v>19</v>
      </c>
      <c r="D3290" s="1">
        <f t="shared" si="204"/>
        <v>19</v>
      </c>
      <c r="E3290" s="1" t="str">
        <f t="shared" si="205"/>
        <v/>
      </c>
      <c r="F3290" s="1" t="str">
        <f t="shared" si="206"/>
        <v/>
      </c>
      <c r="G3290" s="1" t="str">
        <f t="shared" si="207"/>
        <v/>
      </c>
    </row>
    <row r="3291" spans="1:7" x14ac:dyDescent="0.2">
      <c r="A3291" s="1" t="s">
        <v>6</v>
      </c>
      <c r="B3291" s="1">
        <v>0</v>
      </c>
      <c r="C3291" s="1">
        <v>13</v>
      </c>
      <c r="D3291" s="1" t="str">
        <f t="shared" si="204"/>
        <v/>
      </c>
      <c r="E3291" s="1">
        <f t="shared" si="205"/>
        <v>13</v>
      </c>
      <c r="F3291" s="1" t="str">
        <f t="shared" si="206"/>
        <v/>
      </c>
      <c r="G3291" s="1" t="str">
        <f t="shared" si="207"/>
        <v/>
      </c>
    </row>
    <row r="3292" spans="1:7" x14ac:dyDescent="0.2">
      <c r="A3292" s="1" t="s">
        <v>6</v>
      </c>
      <c r="B3292" s="1">
        <v>0</v>
      </c>
      <c r="C3292" s="1">
        <v>41</v>
      </c>
      <c r="D3292" s="1" t="str">
        <f t="shared" si="204"/>
        <v/>
      </c>
      <c r="E3292" s="1">
        <f t="shared" si="205"/>
        <v>41</v>
      </c>
      <c r="F3292" s="1" t="str">
        <f t="shared" si="206"/>
        <v/>
      </c>
      <c r="G3292" s="1" t="str">
        <f t="shared" si="207"/>
        <v/>
      </c>
    </row>
    <row r="3293" spans="1:7" x14ac:dyDescent="0.2">
      <c r="A3293" s="1" t="s">
        <v>6</v>
      </c>
      <c r="B3293" s="1">
        <v>0</v>
      </c>
      <c r="C3293" s="1">
        <v>4</v>
      </c>
      <c r="D3293" s="1" t="str">
        <f t="shared" si="204"/>
        <v/>
      </c>
      <c r="E3293" s="1">
        <f t="shared" si="205"/>
        <v>4</v>
      </c>
      <c r="F3293" s="1" t="str">
        <f t="shared" si="206"/>
        <v/>
      </c>
      <c r="G3293" s="1" t="str">
        <f t="shared" si="207"/>
        <v/>
      </c>
    </row>
    <row r="3294" spans="1:7" x14ac:dyDescent="0.2">
      <c r="A3294" s="1" t="s">
        <v>6</v>
      </c>
      <c r="B3294" s="1">
        <v>0</v>
      </c>
      <c r="C3294" s="1">
        <v>24</v>
      </c>
      <c r="D3294" s="1" t="str">
        <f t="shared" si="204"/>
        <v/>
      </c>
      <c r="E3294" s="1">
        <f t="shared" si="205"/>
        <v>24</v>
      </c>
      <c r="F3294" s="1" t="str">
        <f t="shared" si="206"/>
        <v/>
      </c>
      <c r="G3294" s="1" t="str">
        <f t="shared" si="207"/>
        <v/>
      </c>
    </row>
    <row r="3295" spans="1:7" x14ac:dyDescent="0.2">
      <c r="A3295" s="1" t="s">
        <v>6</v>
      </c>
      <c r="B3295" s="1">
        <v>0</v>
      </c>
      <c r="C3295" s="1">
        <v>5</v>
      </c>
      <c r="D3295" s="1" t="str">
        <f t="shared" si="204"/>
        <v/>
      </c>
      <c r="E3295" s="1">
        <f t="shared" si="205"/>
        <v>5</v>
      </c>
      <c r="F3295" s="1" t="str">
        <f t="shared" si="206"/>
        <v/>
      </c>
      <c r="G3295" s="1" t="str">
        <f t="shared" si="207"/>
        <v/>
      </c>
    </row>
    <row r="3296" spans="1:7" x14ac:dyDescent="0.2">
      <c r="A3296" s="1" t="s">
        <v>6</v>
      </c>
      <c r="B3296" s="1">
        <v>0</v>
      </c>
      <c r="C3296" s="1">
        <v>5</v>
      </c>
      <c r="D3296" s="1" t="str">
        <f t="shared" si="204"/>
        <v/>
      </c>
      <c r="E3296" s="1">
        <f t="shared" si="205"/>
        <v>5</v>
      </c>
      <c r="F3296" s="1" t="str">
        <f t="shared" si="206"/>
        <v/>
      </c>
      <c r="G3296" s="1" t="str">
        <f t="shared" si="207"/>
        <v/>
      </c>
    </row>
    <row r="3297" spans="1:7" x14ac:dyDescent="0.2">
      <c r="A3297" s="1" t="s">
        <v>6</v>
      </c>
      <c r="B3297" s="1">
        <v>0</v>
      </c>
      <c r="C3297" s="1">
        <v>1</v>
      </c>
      <c r="D3297" s="1" t="str">
        <f t="shared" si="204"/>
        <v/>
      </c>
      <c r="E3297" s="1">
        <f t="shared" si="205"/>
        <v>1</v>
      </c>
      <c r="F3297" s="1" t="str">
        <f t="shared" si="206"/>
        <v/>
      </c>
      <c r="G3297" s="1" t="str">
        <f t="shared" si="207"/>
        <v/>
      </c>
    </row>
    <row r="3298" spans="1:7" x14ac:dyDescent="0.2">
      <c r="A3298" s="1" t="s">
        <v>6</v>
      </c>
      <c r="B3298" s="1">
        <v>0</v>
      </c>
      <c r="C3298" s="1">
        <v>72</v>
      </c>
      <c r="D3298" s="1" t="str">
        <f t="shared" si="204"/>
        <v/>
      </c>
      <c r="E3298" s="1">
        <f t="shared" si="205"/>
        <v>72</v>
      </c>
      <c r="F3298" s="1" t="str">
        <f t="shared" si="206"/>
        <v/>
      </c>
      <c r="G3298" s="1" t="str">
        <f t="shared" si="207"/>
        <v/>
      </c>
    </row>
    <row r="3299" spans="1:7" x14ac:dyDescent="0.2">
      <c r="A3299" s="1" t="s">
        <v>6</v>
      </c>
      <c r="B3299" s="1">
        <v>0</v>
      </c>
      <c r="C3299" s="1">
        <v>24</v>
      </c>
      <c r="D3299" s="1" t="str">
        <f t="shared" si="204"/>
        <v/>
      </c>
      <c r="E3299" s="1">
        <f t="shared" si="205"/>
        <v>24</v>
      </c>
      <c r="F3299" s="1" t="str">
        <f t="shared" si="206"/>
        <v/>
      </c>
      <c r="G3299" s="1" t="str">
        <f t="shared" si="207"/>
        <v/>
      </c>
    </row>
    <row r="3300" spans="1:7" x14ac:dyDescent="0.2">
      <c r="A3300" s="1" t="s">
        <v>6</v>
      </c>
      <c r="B3300" s="1">
        <v>0</v>
      </c>
      <c r="C3300" s="1">
        <v>42</v>
      </c>
      <c r="D3300" s="1" t="str">
        <f t="shared" si="204"/>
        <v/>
      </c>
      <c r="E3300" s="1">
        <f t="shared" si="205"/>
        <v>42</v>
      </c>
      <c r="F3300" s="1" t="str">
        <f t="shared" si="206"/>
        <v/>
      </c>
      <c r="G3300" s="1" t="str">
        <f t="shared" si="207"/>
        <v/>
      </c>
    </row>
    <row r="3301" spans="1:7" x14ac:dyDescent="0.2">
      <c r="A3301" s="1" t="s">
        <v>6</v>
      </c>
      <c r="B3301" s="1">
        <v>0</v>
      </c>
      <c r="C3301" s="1">
        <v>4</v>
      </c>
      <c r="D3301" s="1" t="str">
        <f t="shared" si="204"/>
        <v/>
      </c>
      <c r="E3301" s="1">
        <f t="shared" si="205"/>
        <v>4</v>
      </c>
      <c r="F3301" s="1" t="str">
        <f t="shared" si="206"/>
        <v/>
      </c>
      <c r="G3301" s="1" t="str">
        <f t="shared" si="207"/>
        <v/>
      </c>
    </row>
    <row r="3302" spans="1:7" x14ac:dyDescent="0.2">
      <c r="A3302" s="1" t="s">
        <v>7</v>
      </c>
      <c r="B3302" s="1">
        <v>0</v>
      </c>
      <c r="C3302" s="1">
        <v>68</v>
      </c>
      <c r="D3302" s="1">
        <f t="shared" si="204"/>
        <v>68</v>
      </c>
      <c r="E3302" s="1" t="str">
        <f t="shared" si="205"/>
        <v/>
      </c>
      <c r="F3302" s="1" t="str">
        <f t="shared" si="206"/>
        <v/>
      </c>
      <c r="G3302" s="1" t="str">
        <f t="shared" si="207"/>
        <v/>
      </c>
    </row>
    <row r="3303" spans="1:7" x14ac:dyDescent="0.2">
      <c r="A3303" s="1" t="s">
        <v>6</v>
      </c>
      <c r="B3303" s="1">
        <v>0</v>
      </c>
      <c r="C3303" s="1">
        <v>33</v>
      </c>
      <c r="D3303" s="1" t="str">
        <f t="shared" si="204"/>
        <v/>
      </c>
      <c r="E3303" s="1">
        <f t="shared" si="205"/>
        <v>33</v>
      </c>
      <c r="F3303" s="1" t="str">
        <f t="shared" si="206"/>
        <v/>
      </c>
      <c r="G3303" s="1" t="str">
        <f t="shared" si="207"/>
        <v/>
      </c>
    </row>
    <row r="3304" spans="1:7" x14ac:dyDescent="0.2">
      <c r="A3304" s="1" t="s">
        <v>6</v>
      </c>
      <c r="B3304" s="1">
        <v>1</v>
      </c>
      <c r="C3304" s="1">
        <v>1</v>
      </c>
      <c r="D3304" s="1" t="str">
        <f t="shared" si="204"/>
        <v/>
      </c>
      <c r="E3304" s="1">
        <f t="shared" si="205"/>
        <v>1</v>
      </c>
      <c r="F3304" s="1" t="str">
        <f t="shared" si="206"/>
        <v/>
      </c>
      <c r="G3304" s="1">
        <f t="shared" si="207"/>
        <v>1</v>
      </c>
    </row>
    <row r="3305" spans="1:7" x14ac:dyDescent="0.2">
      <c r="A3305" s="1" t="s">
        <v>7</v>
      </c>
      <c r="B3305" s="1">
        <v>0</v>
      </c>
      <c r="C3305" s="1">
        <v>31</v>
      </c>
      <c r="D3305" s="1">
        <f t="shared" si="204"/>
        <v>31</v>
      </c>
      <c r="E3305" s="1" t="str">
        <f t="shared" si="205"/>
        <v/>
      </c>
      <c r="F3305" s="1" t="str">
        <f t="shared" si="206"/>
        <v/>
      </c>
      <c r="G3305" s="1" t="str">
        <f t="shared" si="207"/>
        <v/>
      </c>
    </row>
    <row r="3306" spans="1:7" x14ac:dyDescent="0.2">
      <c r="A3306" s="1" t="s">
        <v>6</v>
      </c>
      <c r="B3306" s="1">
        <v>0</v>
      </c>
      <c r="C3306" s="1">
        <v>4</v>
      </c>
      <c r="D3306" s="1" t="str">
        <f t="shared" si="204"/>
        <v/>
      </c>
      <c r="E3306" s="1">
        <f t="shared" si="205"/>
        <v>4</v>
      </c>
      <c r="F3306" s="1" t="str">
        <f t="shared" si="206"/>
        <v/>
      </c>
      <c r="G3306" s="1" t="str">
        <f t="shared" si="207"/>
        <v/>
      </c>
    </row>
    <row r="3307" spans="1:7" x14ac:dyDescent="0.2">
      <c r="A3307" s="1" t="s">
        <v>7</v>
      </c>
      <c r="B3307" s="1">
        <v>1</v>
      </c>
      <c r="C3307" s="1">
        <v>82</v>
      </c>
      <c r="D3307" s="1">
        <f t="shared" si="204"/>
        <v>82</v>
      </c>
      <c r="E3307" s="1" t="str">
        <f t="shared" si="205"/>
        <v/>
      </c>
      <c r="F3307" s="1">
        <f t="shared" si="206"/>
        <v>82</v>
      </c>
      <c r="G3307" s="1" t="str">
        <f t="shared" si="207"/>
        <v/>
      </c>
    </row>
    <row r="3308" spans="1:7" x14ac:dyDescent="0.2">
      <c r="A3308" s="1" t="s">
        <v>7</v>
      </c>
      <c r="B3308" s="1">
        <v>1</v>
      </c>
      <c r="C3308" s="1">
        <v>53</v>
      </c>
      <c r="D3308" s="1">
        <f t="shared" si="204"/>
        <v>53</v>
      </c>
      <c r="E3308" s="1" t="str">
        <f t="shared" si="205"/>
        <v/>
      </c>
      <c r="F3308" s="1">
        <f t="shared" si="206"/>
        <v>53</v>
      </c>
      <c r="G3308" s="1" t="str">
        <f t="shared" si="207"/>
        <v/>
      </c>
    </row>
    <row r="3309" spans="1:7" x14ac:dyDescent="0.2">
      <c r="A3309" s="1" t="s">
        <v>6</v>
      </c>
      <c r="B3309" s="1">
        <v>0</v>
      </c>
      <c r="C3309" s="1">
        <v>3</v>
      </c>
      <c r="D3309" s="1" t="str">
        <f t="shared" si="204"/>
        <v/>
      </c>
      <c r="E3309" s="1">
        <f t="shared" si="205"/>
        <v>3</v>
      </c>
      <c r="F3309" s="1" t="str">
        <f t="shared" si="206"/>
        <v/>
      </c>
      <c r="G3309" s="1" t="str">
        <f t="shared" si="207"/>
        <v/>
      </c>
    </row>
    <row r="3310" spans="1:7" x14ac:dyDescent="0.2">
      <c r="A3310" s="1" t="s">
        <v>6</v>
      </c>
      <c r="B3310" s="1">
        <v>0</v>
      </c>
      <c r="C3310" s="1">
        <v>48</v>
      </c>
      <c r="D3310" s="1" t="str">
        <f t="shared" si="204"/>
        <v/>
      </c>
      <c r="E3310" s="1">
        <f t="shared" si="205"/>
        <v>48</v>
      </c>
      <c r="F3310" s="1" t="str">
        <f t="shared" si="206"/>
        <v/>
      </c>
      <c r="G3310" s="1" t="str">
        <f t="shared" si="207"/>
        <v/>
      </c>
    </row>
    <row r="3311" spans="1:7" x14ac:dyDescent="0.2">
      <c r="A3311" s="1" t="s">
        <v>6</v>
      </c>
      <c r="B3311" s="1">
        <v>0</v>
      </c>
      <c r="C3311" s="1">
        <v>15</v>
      </c>
      <c r="D3311" s="1" t="str">
        <f t="shared" si="204"/>
        <v/>
      </c>
      <c r="E3311" s="1">
        <f t="shared" si="205"/>
        <v>15</v>
      </c>
      <c r="F3311" s="1" t="str">
        <f t="shared" si="206"/>
        <v/>
      </c>
      <c r="G3311" s="1" t="str">
        <f t="shared" si="207"/>
        <v/>
      </c>
    </row>
    <row r="3312" spans="1:7" x14ac:dyDescent="0.2">
      <c r="A3312" s="1" t="s">
        <v>6</v>
      </c>
      <c r="B3312" s="1">
        <v>0</v>
      </c>
      <c r="C3312" s="1">
        <v>25</v>
      </c>
      <c r="D3312" s="1" t="str">
        <f t="shared" si="204"/>
        <v/>
      </c>
      <c r="E3312" s="1">
        <f t="shared" si="205"/>
        <v>25</v>
      </c>
      <c r="F3312" s="1" t="str">
        <f t="shared" si="206"/>
        <v/>
      </c>
      <c r="G3312" s="1" t="str">
        <f t="shared" si="207"/>
        <v/>
      </c>
    </row>
    <row r="3313" spans="1:7" x14ac:dyDescent="0.2">
      <c r="A3313" s="1" t="s">
        <v>6</v>
      </c>
      <c r="B3313" s="1">
        <v>1</v>
      </c>
      <c r="C3313" s="1">
        <v>1</v>
      </c>
      <c r="D3313" s="1" t="str">
        <f t="shared" si="204"/>
        <v/>
      </c>
      <c r="E3313" s="1">
        <f t="shared" si="205"/>
        <v>1</v>
      </c>
      <c r="F3313" s="1" t="str">
        <f t="shared" si="206"/>
        <v/>
      </c>
      <c r="G3313" s="1">
        <f t="shared" si="207"/>
        <v>1</v>
      </c>
    </row>
    <row r="3314" spans="1:7" x14ac:dyDescent="0.2">
      <c r="A3314" s="1" t="s">
        <v>6</v>
      </c>
      <c r="B3314" s="1">
        <v>0</v>
      </c>
      <c r="C3314" s="1">
        <v>48</v>
      </c>
      <c r="D3314" s="1" t="str">
        <f t="shared" si="204"/>
        <v/>
      </c>
      <c r="E3314" s="1">
        <f t="shared" si="205"/>
        <v>48</v>
      </c>
      <c r="F3314" s="1" t="str">
        <f t="shared" si="206"/>
        <v/>
      </c>
      <c r="G3314" s="1" t="str">
        <f t="shared" si="207"/>
        <v/>
      </c>
    </row>
    <row r="3315" spans="1:7" x14ac:dyDescent="0.2">
      <c r="A3315" s="1" t="s">
        <v>7</v>
      </c>
      <c r="B3315" s="1">
        <v>0</v>
      </c>
      <c r="C3315" s="1">
        <v>1</v>
      </c>
      <c r="D3315" s="1">
        <f t="shared" si="204"/>
        <v>1</v>
      </c>
      <c r="E3315" s="1" t="str">
        <f t="shared" si="205"/>
        <v/>
      </c>
      <c r="F3315" s="1" t="str">
        <f t="shared" si="206"/>
        <v/>
      </c>
      <c r="G3315" s="1" t="str">
        <f t="shared" si="207"/>
        <v/>
      </c>
    </row>
    <row r="3316" spans="1:7" x14ac:dyDescent="0.2">
      <c r="A3316" s="1" t="s">
        <v>7</v>
      </c>
      <c r="B3316" s="1">
        <v>0</v>
      </c>
      <c r="C3316" s="1">
        <v>1</v>
      </c>
      <c r="D3316" s="1">
        <f t="shared" si="204"/>
        <v>1</v>
      </c>
      <c r="E3316" s="1" t="str">
        <f t="shared" si="205"/>
        <v/>
      </c>
      <c r="F3316" s="1" t="str">
        <f t="shared" si="206"/>
        <v/>
      </c>
      <c r="G3316" s="1" t="str">
        <f t="shared" si="207"/>
        <v/>
      </c>
    </row>
    <row r="3317" spans="1:7" x14ac:dyDescent="0.2">
      <c r="A3317" s="1" t="s">
        <v>6</v>
      </c>
      <c r="B3317" s="1">
        <v>0</v>
      </c>
      <c r="C3317" s="1">
        <v>37</v>
      </c>
      <c r="D3317" s="1" t="str">
        <f t="shared" si="204"/>
        <v/>
      </c>
      <c r="E3317" s="1">
        <f t="shared" si="205"/>
        <v>37</v>
      </c>
      <c r="F3317" s="1" t="str">
        <f t="shared" si="206"/>
        <v/>
      </c>
      <c r="G3317" s="1" t="str">
        <f t="shared" si="207"/>
        <v/>
      </c>
    </row>
    <row r="3318" spans="1:7" x14ac:dyDescent="0.2">
      <c r="A3318" s="1" t="s">
        <v>7</v>
      </c>
      <c r="B3318" s="1">
        <v>1</v>
      </c>
      <c r="C3318" s="1">
        <v>77</v>
      </c>
      <c r="D3318" s="1">
        <f t="shared" si="204"/>
        <v>77</v>
      </c>
      <c r="E3318" s="1" t="str">
        <f t="shared" si="205"/>
        <v/>
      </c>
      <c r="F3318" s="1">
        <f t="shared" si="206"/>
        <v>77</v>
      </c>
      <c r="G3318" s="1" t="str">
        <f t="shared" si="207"/>
        <v/>
      </c>
    </row>
    <row r="3319" spans="1:7" x14ac:dyDescent="0.2">
      <c r="A3319" s="1" t="s">
        <v>6</v>
      </c>
      <c r="B3319" s="1">
        <v>0</v>
      </c>
      <c r="C3319" s="1">
        <v>26</v>
      </c>
      <c r="D3319" s="1" t="str">
        <f t="shared" si="204"/>
        <v/>
      </c>
      <c r="E3319" s="1">
        <f t="shared" si="205"/>
        <v>26</v>
      </c>
      <c r="F3319" s="1" t="str">
        <f t="shared" si="206"/>
        <v/>
      </c>
      <c r="G3319" s="1" t="str">
        <f t="shared" si="207"/>
        <v/>
      </c>
    </row>
    <row r="3320" spans="1:7" x14ac:dyDescent="0.2">
      <c r="A3320" s="1" t="s">
        <v>7</v>
      </c>
      <c r="B3320" s="1">
        <v>0</v>
      </c>
      <c r="C3320" s="1">
        <v>63</v>
      </c>
      <c r="D3320" s="1">
        <f t="shared" si="204"/>
        <v>63</v>
      </c>
      <c r="E3320" s="1" t="str">
        <f t="shared" si="205"/>
        <v/>
      </c>
      <c r="F3320" s="1" t="str">
        <f t="shared" si="206"/>
        <v/>
      </c>
      <c r="G3320" s="1" t="str">
        <f t="shared" si="207"/>
        <v/>
      </c>
    </row>
    <row r="3321" spans="1:7" x14ac:dyDescent="0.2">
      <c r="A3321" s="1" t="s">
        <v>7</v>
      </c>
      <c r="B3321" s="1">
        <v>0</v>
      </c>
      <c r="C3321" s="1">
        <v>10</v>
      </c>
      <c r="D3321" s="1">
        <f t="shared" si="204"/>
        <v>10</v>
      </c>
      <c r="E3321" s="1" t="str">
        <f t="shared" si="205"/>
        <v/>
      </c>
      <c r="F3321" s="1" t="str">
        <f t="shared" si="206"/>
        <v/>
      </c>
      <c r="G3321" s="1" t="str">
        <f t="shared" si="207"/>
        <v/>
      </c>
    </row>
    <row r="3322" spans="1:7" x14ac:dyDescent="0.2">
      <c r="A3322" s="1" t="s">
        <v>6</v>
      </c>
      <c r="B3322" s="1">
        <v>0</v>
      </c>
      <c r="C3322" s="1">
        <v>2</v>
      </c>
      <c r="D3322" s="1" t="str">
        <f t="shared" si="204"/>
        <v/>
      </c>
      <c r="E3322" s="1">
        <f t="shared" si="205"/>
        <v>2</v>
      </c>
      <c r="F3322" s="1" t="str">
        <f t="shared" si="206"/>
        <v/>
      </c>
      <c r="G3322" s="1" t="str">
        <f t="shared" si="207"/>
        <v/>
      </c>
    </row>
    <row r="3323" spans="1:7" x14ac:dyDescent="0.2">
      <c r="A3323" s="1" t="s">
        <v>7</v>
      </c>
      <c r="B3323" s="1">
        <v>1</v>
      </c>
      <c r="C3323" s="1">
        <v>24</v>
      </c>
      <c r="D3323" s="1">
        <f t="shared" si="204"/>
        <v>24</v>
      </c>
      <c r="E3323" s="1" t="str">
        <f t="shared" si="205"/>
        <v/>
      </c>
      <c r="F3323" s="1">
        <f t="shared" si="206"/>
        <v>24</v>
      </c>
      <c r="G3323" s="1" t="str">
        <f t="shared" si="207"/>
        <v/>
      </c>
    </row>
    <row r="3324" spans="1:7" x14ac:dyDescent="0.2">
      <c r="A3324" s="1" t="s">
        <v>6</v>
      </c>
      <c r="B3324" s="1">
        <v>0</v>
      </c>
      <c r="C3324" s="1">
        <v>64</v>
      </c>
      <c r="D3324" s="1" t="str">
        <f t="shared" si="204"/>
        <v/>
      </c>
      <c r="E3324" s="1">
        <f t="shared" si="205"/>
        <v>64</v>
      </c>
      <c r="F3324" s="1" t="str">
        <f t="shared" si="206"/>
        <v/>
      </c>
      <c r="G3324" s="1" t="str">
        <f t="shared" si="207"/>
        <v/>
      </c>
    </row>
    <row r="3325" spans="1:7" x14ac:dyDescent="0.2">
      <c r="A3325" s="1" t="s">
        <v>6</v>
      </c>
      <c r="B3325" s="1">
        <v>1</v>
      </c>
      <c r="C3325" s="1">
        <v>9</v>
      </c>
      <c r="D3325" s="1" t="str">
        <f t="shared" si="204"/>
        <v/>
      </c>
      <c r="E3325" s="1">
        <f t="shared" si="205"/>
        <v>9</v>
      </c>
      <c r="F3325" s="1" t="str">
        <f t="shared" si="206"/>
        <v/>
      </c>
      <c r="G3325" s="1">
        <f t="shared" si="207"/>
        <v>9</v>
      </c>
    </row>
    <row r="3326" spans="1:7" x14ac:dyDescent="0.2">
      <c r="A3326" s="1" t="s">
        <v>6</v>
      </c>
      <c r="B3326" s="1">
        <v>0</v>
      </c>
      <c r="C3326" s="1">
        <v>28</v>
      </c>
      <c r="D3326" s="1" t="str">
        <f t="shared" si="204"/>
        <v/>
      </c>
      <c r="E3326" s="1">
        <f t="shared" si="205"/>
        <v>28</v>
      </c>
      <c r="F3326" s="1" t="str">
        <f t="shared" si="206"/>
        <v/>
      </c>
      <c r="G3326" s="1" t="str">
        <f t="shared" si="207"/>
        <v/>
      </c>
    </row>
    <row r="3327" spans="1:7" x14ac:dyDescent="0.2">
      <c r="A3327" s="1" t="s">
        <v>6</v>
      </c>
      <c r="B3327" s="1">
        <v>0</v>
      </c>
      <c r="C3327" s="1">
        <v>1</v>
      </c>
      <c r="D3327" s="1" t="str">
        <f t="shared" si="204"/>
        <v/>
      </c>
      <c r="E3327" s="1">
        <f t="shared" si="205"/>
        <v>1</v>
      </c>
      <c r="F3327" s="1" t="str">
        <f t="shared" si="206"/>
        <v/>
      </c>
      <c r="G3327" s="1" t="str">
        <f t="shared" si="207"/>
        <v/>
      </c>
    </row>
    <row r="3328" spans="1:7" x14ac:dyDescent="0.2">
      <c r="A3328" s="1" t="s">
        <v>7</v>
      </c>
      <c r="B3328" s="1">
        <v>0</v>
      </c>
      <c r="C3328" s="1">
        <v>4</v>
      </c>
      <c r="D3328" s="1">
        <f t="shared" si="204"/>
        <v>4</v>
      </c>
      <c r="E3328" s="1" t="str">
        <f t="shared" si="205"/>
        <v/>
      </c>
      <c r="F3328" s="1" t="str">
        <f t="shared" si="206"/>
        <v/>
      </c>
      <c r="G3328" s="1" t="str">
        <f t="shared" si="207"/>
        <v/>
      </c>
    </row>
    <row r="3329" spans="1:7" x14ac:dyDescent="0.2">
      <c r="A3329" s="1" t="s">
        <v>7</v>
      </c>
      <c r="B3329" s="1">
        <v>1</v>
      </c>
      <c r="C3329" s="1">
        <v>50</v>
      </c>
      <c r="D3329" s="1">
        <f t="shared" si="204"/>
        <v>50</v>
      </c>
      <c r="E3329" s="1" t="str">
        <f t="shared" si="205"/>
        <v/>
      </c>
      <c r="F3329" s="1">
        <f t="shared" si="206"/>
        <v>50</v>
      </c>
      <c r="G3329" s="1" t="str">
        <f t="shared" si="207"/>
        <v/>
      </c>
    </row>
    <row r="3330" spans="1:7" x14ac:dyDescent="0.2">
      <c r="A3330" s="1" t="s">
        <v>7</v>
      </c>
      <c r="B3330" s="1">
        <v>0</v>
      </c>
      <c r="C3330" s="1">
        <v>66</v>
      </c>
      <c r="D3330" s="1">
        <f t="shared" si="204"/>
        <v>66</v>
      </c>
      <c r="E3330" s="1" t="str">
        <f t="shared" si="205"/>
        <v/>
      </c>
      <c r="F3330" s="1" t="str">
        <f t="shared" si="206"/>
        <v/>
      </c>
      <c r="G3330" s="1" t="str">
        <f t="shared" si="207"/>
        <v/>
      </c>
    </row>
    <row r="3331" spans="1:7" x14ac:dyDescent="0.2">
      <c r="A3331" s="1" t="s">
        <v>6</v>
      </c>
      <c r="B3331" s="1">
        <v>0</v>
      </c>
      <c r="C3331" s="1">
        <v>1</v>
      </c>
      <c r="D3331" s="1" t="str">
        <f t="shared" si="204"/>
        <v/>
      </c>
      <c r="E3331" s="1">
        <f t="shared" si="205"/>
        <v>1</v>
      </c>
      <c r="F3331" s="1" t="str">
        <f t="shared" si="206"/>
        <v/>
      </c>
      <c r="G3331" s="1" t="str">
        <f t="shared" si="207"/>
        <v/>
      </c>
    </row>
    <row r="3332" spans="1:7" x14ac:dyDescent="0.2">
      <c r="A3332" s="1" t="s">
        <v>6</v>
      </c>
      <c r="B3332" s="1">
        <v>0</v>
      </c>
      <c r="C3332" s="1">
        <v>18</v>
      </c>
      <c r="D3332" s="1" t="str">
        <f t="shared" ref="D3332:D3395" si="208">IF(A3332="Male",C3332,"")</f>
        <v/>
      </c>
      <c r="E3332" s="1">
        <f t="shared" ref="E3332:E3395" si="209">IF(A3332="Female",C3332,"")</f>
        <v>18</v>
      </c>
      <c r="F3332" s="1" t="str">
        <f t="shared" ref="F3332:F3395" si="210">IF(B3332=1,D3332,"")</f>
        <v/>
      </c>
      <c r="G3332" s="1" t="str">
        <f t="shared" ref="G3332:G3395" si="211">IF(B3332=1,E3332,"")</f>
        <v/>
      </c>
    </row>
    <row r="3333" spans="1:7" x14ac:dyDescent="0.2">
      <c r="A3333" s="1" t="s">
        <v>7</v>
      </c>
      <c r="B3333" s="1">
        <v>1</v>
      </c>
      <c r="C3333" s="1">
        <v>64</v>
      </c>
      <c r="D3333" s="1">
        <f t="shared" si="208"/>
        <v>64</v>
      </c>
      <c r="E3333" s="1" t="str">
        <f t="shared" si="209"/>
        <v/>
      </c>
      <c r="F3333" s="1">
        <f t="shared" si="210"/>
        <v>64</v>
      </c>
      <c r="G3333" s="1" t="str">
        <f t="shared" si="211"/>
        <v/>
      </c>
    </row>
    <row r="3334" spans="1:7" x14ac:dyDescent="0.2">
      <c r="A3334" s="1" t="s">
        <v>7</v>
      </c>
      <c r="B3334" s="1">
        <v>0</v>
      </c>
      <c r="C3334" s="1">
        <v>0</v>
      </c>
      <c r="D3334" s="1">
        <f t="shared" si="208"/>
        <v>0</v>
      </c>
      <c r="E3334" s="1" t="str">
        <f t="shared" si="209"/>
        <v/>
      </c>
      <c r="F3334" s="1" t="str">
        <f t="shared" si="210"/>
        <v/>
      </c>
      <c r="G3334" s="1" t="str">
        <f t="shared" si="211"/>
        <v/>
      </c>
    </row>
    <row r="3335" spans="1:7" x14ac:dyDescent="0.2">
      <c r="A3335" s="1" t="s">
        <v>7</v>
      </c>
      <c r="B3335" s="1">
        <v>0</v>
      </c>
      <c r="C3335" s="1">
        <v>1</v>
      </c>
      <c r="D3335" s="1">
        <f t="shared" si="208"/>
        <v>1</v>
      </c>
      <c r="E3335" s="1" t="str">
        <f t="shared" si="209"/>
        <v/>
      </c>
      <c r="F3335" s="1" t="str">
        <f t="shared" si="210"/>
        <v/>
      </c>
      <c r="G3335" s="1" t="str">
        <f t="shared" si="211"/>
        <v/>
      </c>
    </row>
    <row r="3336" spans="1:7" x14ac:dyDescent="0.2">
      <c r="A3336" s="1" t="s">
        <v>7</v>
      </c>
      <c r="B3336" s="1">
        <v>0</v>
      </c>
      <c r="C3336" s="1">
        <v>12</v>
      </c>
      <c r="D3336" s="1">
        <f t="shared" si="208"/>
        <v>12</v>
      </c>
      <c r="E3336" s="1" t="str">
        <f t="shared" si="209"/>
        <v/>
      </c>
      <c r="F3336" s="1" t="str">
        <f t="shared" si="210"/>
        <v/>
      </c>
      <c r="G3336" s="1" t="str">
        <f t="shared" si="211"/>
        <v/>
      </c>
    </row>
    <row r="3337" spans="1:7" x14ac:dyDescent="0.2">
      <c r="A3337" s="1" t="s">
        <v>6</v>
      </c>
      <c r="B3337" s="1">
        <v>0</v>
      </c>
      <c r="C3337" s="1">
        <v>41</v>
      </c>
      <c r="D3337" s="1" t="str">
        <f t="shared" si="208"/>
        <v/>
      </c>
      <c r="E3337" s="1">
        <f t="shared" si="209"/>
        <v>41</v>
      </c>
      <c r="F3337" s="1" t="str">
        <f t="shared" si="210"/>
        <v/>
      </c>
      <c r="G3337" s="1" t="str">
        <f t="shared" si="211"/>
        <v/>
      </c>
    </row>
    <row r="3338" spans="1:7" x14ac:dyDescent="0.2">
      <c r="A3338" s="1" t="s">
        <v>7</v>
      </c>
      <c r="B3338" s="1">
        <v>0</v>
      </c>
      <c r="C3338" s="1">
        <v>12</v>
      </c>
      <c r="D3338" s="1">
        <f t="shared" si="208"/>
        <v>12</v>
      </c>
      <c r="E3338" s="1" t="str">
        <f t="shared" si="209"/>
        <v/>
      </c>
      <c r="F3338" s="1" t="str">
        <f t="shared" si="210"/>
        <v/>
      </c>
      <c r="G3338" s="1" t="str">
        <f t="shared" si="211"/>
        <v/>
      </c>
    </row>
    <row r="3339" spans="1:7" x14ac:dyDescent="0.2">
      <c r="A3339" s="1" t="s">
        <v>6</v>
      </c>
      <c r="B3339" s="1">
        <v>0</v>
      </c>
      <c r="C3339" s="1">
        <v>55</v>
      </c>
      <c r="D3339" s="1" t="str">
        <f t="shared" si="208"/>
        <v/>
      </c>
      <c r="E3339" s="1">
        <f t="shared" si="209"/>
        <v>55</v>
      </c>
      <c r="F3339" s="1" t="str">
        <f t="shared" si="210"/>
        <v/>
      </c>
      <c r="G3339" s="1" t="str">
        <f t="shared" si="211"/>
        <v/>
      </c>
    </row>
    <row r="3340" spans="1:7" x14ac:dyDescent="0.2">
      <c r="A3340" s="1" t="s">
        <v>6</v>
      </c>
      <c r="B3340" s="1">
        <v>0</v>
      </c>
      <c r="C3340" s="1">
        <v>7</v>
      </c>
      <c r="D3340" s="1" t="str">
        <f t="shared" si="208"/>
        <v/>
      </c>
      <c r="E3340" s="1">
        <f t="shared" si="209"/>
        <v>7</v>
      </c>
      <c r="F3340" s="1" t="str">
        <f t="shared" si="210"/>
        <v/>
      </c>
      <c r="G3340" s="1" t="str">
        <f t="shared" si="211"/>
        <v/>
      </c>
    </row>
    <row r="3341" spans="1:7" x14ac:dyDescent="0.2">
      <c r="A3341" s="1" t="s">
        <v>6</v>
      </c>
      <c r="B3341" s="1">
        <v>0</v>
      </c>
      <c r="C3341" s="1">
        <v>12</v>
      </c>
      <c r="D3341" s="1" t="str">
        <f t="shared" si="208"/>
        <v/>
      </c>
      <c r="E3341" s="1">
        <f t="shared" si="209"/>
        <v>12</v>
      </c>
      <c r="F3341" s="1" t="str">
        <f t="shared" si="210"/>
        <v/>
      </c>
      <c r="G3341" s="1" t="str">
        <f t="shared" si="211"/>
        <v/>
      </c>
    </row>
    <row r="3342" spans="1:7" x14ac:dyDescent="0.2">
      <c r="A3342" s="1" t="s">
        <v>6</v>
      </c>
      <c r="B3342" s="1">
        <v>0</v>
      </c>
      <c r="C3342" s="1">
        <v>68</v>
      </c>
      <c r="D3342" s="1" t="str">
        <f t="shared" si="208"/>
        <v/>
      </c>
      <c r="E3342" s="1">
        <f t="shared" si="209"/>
        <v>68</v>
      </c>
      <c r="F3342" s="1" t="str">
        <f t="shared" si="210"/>
        <v/>
      </c>
      <c r="G3342" s="1" t="str">
        <f t="shared" si="211"/>
        <v/>
      </c>
    </row>
    <row r="3343" spans="1:7" x14ac:dyDescent="0.2">
      <c r="A3343" s="1" t="s">
        <v>6</v>
      </c>
      <c r="B3343" s="1">
        <v>1</v>
      </c>
      <c r="C3343" s="1">
        <v>5</v>
      </c>
      <c r="D3343" s="1" t="str">
        <f t="shared" si="208"/>
        <v/>
      </c>
      <c r="E3343" s="1">
        <f t="shared" si="209"/>
        <v>5</v>
      </c>
      <c r="F3343" s="1" t="str">
        <f t="shared" si="210"/>
        <v/>
      </c>
      <c r="G3343" s="1">
        <f t="shared" si="211"/>
        <v>5</v>
      </c>
    </row>
    <row r="3344" spans="1:7" x14ac:dyDescent="0.2">
      <c r="A3344" s="1" t="s">
        <v>6</v>
      </c>
      <c r="B3344" s="1">
        <v>1</v>
      </c>
      <c r="C3344" s="1">
        <v>49</v>
      </c>
      <c r="D3344" s="1" t="str">
        <f t="shared" si="208"/>
        <v/>
      </c>
      <c r="E3344" s="1">
        <f t="shared" si="209"/>
        <v>49</v>
      </c>
      <c r="F3344" s="1" t="str">
        <f t="shared" si="210"/>
        <v/>
      </c>
      <c r="G3344" s="1">
        <f t="shared" si="211"/>
        <v>49</v>
      </c>
    </row>
    <row r="3345" spans="1:7" x14ac:dyDescent="0.2">
      <c r="A3345" s="1" t="s">
        <v>7</v>
      </c>
      <c r="B3345" s="1">
        <v>0</v>
      </c>
      <c r="C3345" s="1">
        <v>40</v>
      </c>
      <c r="D3345" s="1">
        <f t="shared" si="208"/>
        <v>40</v>
      </c>
      <c r="E3345" s="1" t="str">
        <f t="shared" si="209"/>
        <v/>
      </c>
      <c r="F3345" s="1" t="str">
        <f t="shared" si="210"/>
        <v/>
      </c>
      <c r="G3345" s="1" t="str">
        <f t="shared" si="211"/>
        <v/>
      </c>
    </row>
    <row r="3346" spans="1:7" x14ac:dyDescent="0.2">
      <c r="A3346" s="1" t="s">
        <v>6</v>
      </c>
      <c r="B3346" s="1">
        <v>0</v>
      </c>
      <c r="C3346" s="1">
        <v>16</v>
      </c>
      <c r="D3346" s="1" t="str">
        <f t="shared" si="208"/>
        <v/>
      </c>
      <c r="E3346" s="1">
        <f t="shared" si="209"/>
        <v>16</v>
      </c>
      <c r="F3346" s="1" t="str">
        <f t="shared" si="210"/>
        <v/>
      </c>
      <c r="G3346" s="1" t="str">
        <f t="shared" si="211"/>
        <v/>
      </c>
    </row>
    <row r="3347" spans="1:7" x14ac:dyDescent="0.2">
      <c r="A3347" s="1" t="s">
        <v>7</v>
      </c>
      <c r="B3347" s="1">
        <v>0</v>
      </c>
      <c r="C3347" s="1">
        <v>10</v>
      </c>
      <c r="D3347" s="1">
        <f t="shared" si="208"/>
        <v>10</v>
      </c>
      <c r="E3347" s="1" t="str">
        <f t="shared" si="209"/>
        <v/>
      </c>
      <c r="F3347" s="1" t="str">
        <f t="shared" si="210"/>
        <v/>
      </c>
      <c r="G3347" s="1" t="str">
        <f t="shared" si="211"/>
        <v/>
      </c>
    </row>
    <row r="3348" spans="1:7" x14ac:dyDescent="0.2">
      <c r="A3348" s="1" t="s">
        <v>6</v>
      </c>
      <c r="B3348" s="1">
        <v>0</v>
      </c>
      <c r="C3348" s="1">
        <v>72</v>
      </c>
      <c r="D3348" s="1" t="str">
        <f t="shared" si="208"/>
        <v/>
      </c>
      <c r="E3348" s="1">
        <f t="shared" si="209"/>
        <v>72</v>
      </c>
      <c r="F3348" s="1" t="str">
        <f t="shared" si="210"/>
        <v/>
      </c>
      <c r="G3348" s="1" t="str">
        <f t="shared" si="211"/>
        <v/>
      </c>
    </row>
    <row r="3349" spans="1:7" x14ac:dyDescent="0.2">
      <c r="A3349" s="1" t="s">
        <v>6</v>
      </c>
      <c r="B3349" s="1">
        <v>1</v>
      </c>
      <c r="C3349" s="1">
        <v>2</v>
      </c>
      <c r="D3349" s="1" t="str">
        <f t="shared" si="208"/>
        <v/>
      </c>
      <c r="E3349" s="1">
        <f t="shared" si="209"/>
        <v>2</v>
      </c>
      <c r="F3349" s="1" t="str">
        <f t="shared" si="210"/>
        <v/>
      </c>
      <c r="G3349" s="1">
        <f t="shared" si="211"/>
        <v>2</v>
      </c>
    </row>
    <row r="3350" spans="1:7" x14ac:dyDescent="0.2">
      <c r="A3350" s="1" t="s">
        <v>7</v>
      </c>
      <c r="B3350" s="1">
        <v>0</v>
      </c>
      <c r="C3350" s="1">
        <v>23</v>
      </c>
      <c r="D3350" s="1">
        <f t="shared" si="208"/>
        <v>23</v>
      </c>
      <c r="E3350" s="1" t="str">
        <f t="shared" si="209"/>
        <v/>
      </c>
      <c r="F3350" s="1" t="str">
        <f t="shared" si="210"/>
        <v/>
      </c>
      <c r="G3350" s="1" t="str">
        <f t="shared" si="211"/>
        <v/>
      </c>
    </row>
    <row r="3351" spans="1:7" x14ac:dyDescent="0.2">
      <c r="A3351" s="1" t="s">
        <v>6</v>
      </c>
      <c r="B3351" s="1">
        <v>1</v>
      </c>
      <c r="C3351" s="1">
        <v>71</v>
      </c>
      <c r="D3351" s="1" t="str">
        <f t="shared" si="208"/>
        <v/>
      </c>
      <c r="E3351" s="1">
        <f t="shared" si="209"/>
        <v>71</v>
      </c>
      <c r="F3351" s="1" t="str">
        <f t="shared" si="210"/>
        <v/>
      </c>
      <c r="G3351" s="1">
        <f t="shared" si="211"/>
        <v>71</v>
      </c>
    </row>
    <row r="3352" spans="1:7" x14ac:dyDescent="0.2">
      <c r="A3352" s="1" t="s">
        <v>6</v>
      </c>
      <c r="B3352" s="1">
        <v>0</v>
      </c>
      <c r="C3352" s="1">
        <v>11</v>
      </c>
      <c r="D3352" s="1" t="str">
        <f t="shared" si="208"/>
        <v/>
      </c>
      <c r="E3352" s="1">
        <f t="shared" si="209"/>
        <v>11</v>
      </c>
      <c r="F3352" s="1" t="str">
        <f t="shared" si="210"/>
        <v/>
      </c>
      <c r="G3352" s="1" t="str">
        <f t="shared" si="211"/>
        <v/>
      </c>
    </row>
    <row r="3353" spans="1:7" x14ac:dyDescent="0.2">
      <c r="A3353" s="1" t="s">
        <v>7</v>
      </c>
      <c r="B3353" s="1">
        <v>0</v>
      </c>
      <c r="C3353" s="1">
        <v>1</v>
      </c>
      <c r="D3353" s="1">
        <f t="shared" si="208"/>
        <v>1</v>
      </c>
      <c r="E3353" s="1" t="str">
        <f t="shared" si="209"/>
        <v/>
      </c>
      <c r="F3353" s="1" t="str">
        <f t="shared" si="210"/>
        <v/>
      </c>
      <c r="G3353" s="1" t="str">
        <f t="shared" si="211"/>
        <v/>
      </c>
    </row>
    <row r="3354" spans="1:7" x14ac:dyDescent="0.2">
      <c r="A3354" s="1" t="s">
        <v>6</v>
      </c>
      <c r="B3354" s="1">
        <v>0</v>
      </c>
      <c r="C3354" s="1">
        <v>16</v>
      </c>
      <c r="D3354" s="1" t="str">
        <f t="shared" si="208"/>
        <v/>
      </c>
      <c r="E3354" s="1">
        <f t="shared" si="209"/>
        <v>16</v>
      </c>
      <c r="F3354" s="1" t="str">
        <f t="shared" si="210"/>
        <v/>
      </c>
      <c r="G3354" s="1" t="str">
        <f t="shared" si="211"/>
        <v/>
      </c>
    </row>
    <row r="3355" spans="1:7" x14ac:dyDescent="0.2">
      <c r="A3355" s="1" t="s">
        <v>6</v>
      </c>
      <c r="B3355" s="1">
        <v>0</v>
      </c>
      <c r="C3355" s="1">
        <v>1</v>
      </c>
      <c r="D3355" s="1" t="str">
        <f t="shared" si="208"/>
        <v/>
      </c>
      <c r="E3355" s="1">
        <f t="shared" si="209"/>
        <v>1</v>
      </c>
      <c r="F3355" s="1" t="str">
        <f t="shared" si="210"/>
        <v/>
      </c>
      <c r="G3355" s="1" t="str">
        <f t="shared" si="211"/>
        <v/>
      </c>
    </row>
    <row r="3356" spans="1:7" x14ac:dyDescent="0.2">
      <c r="A3356" s="1" t="s">
        <v>7</v>
      </c>
      <c r="B3356" s="1">
        <v>0</v>
      </c>
      <c r="C3356" s="1">
        <v>12</v>
      </c>
      <c r="D3356" s="1">
        <f t="shared" si="208"/>
        <v>12</v>
      </c>
      <c r="E3356" s="1" t="str">
        <f t="shared" si="209"/>
        <v/>
      </c>
      <c r="F3356" s="1" t="str">
        <f t="shared" si="210"/>
        <v/>
      </c>
      <c r="G3356" s="1" t="str">
        <f t="shared" si="211"/>
        <v/>
      </c>
    </row>
    <row r="3357" spans="1:7" x14ac:dyDescent="0.2">
      <c r="A3357" s="1" t="s">
        <v>6</v>
      </c>
      <c r="B3357" s="1">
        <v>0</v>
      </c>
      <c r="C3357" s="1">
        <v>54</v>
      </c>
      <c r="D3357" s="1" t="str">
        <f t="shared" si="208"/>
        <v/>
      </c>
      <c r="E3357" s="1">
        <f t="shared" si="209"/>
        <v>54</v>
      </c>
      <c r="F3357" s="1" t="str">
        <f t="shared" si="210"/>
        <v/>
      </c>
      <c r="G3357" s="1" t="str">
        <f t="shared" si="211"/>
        <v/>
      </c>
    </row>
    <row r="3358" spans="1:7" x14ac:dyDescent="0.2">
      <c r="A3358" s="1" t="s">
        <v>6</v>
      </c>
      <c r="B3358" s="1">
        <v>0</v>
      </c>
      <c r="C3358" s="1">
        <v>68</v>
      </c>
      <c r="D3358" s="1" t="str">
        <f t="shared" si="208"/>
        <v/>
      </c>
      <c r="E3358" s="1">
        <f t="shared" si="209"/>
        <v>68</v>
      </c>
      <c r="F3358" s="1" t="str">
        <f t="shared" si="210"/>
        <v/>
      </c>
      <c r="G3358" s="1" t="str">
        <f t="shared" si="211"/>
        <v/>
      </c>
    </row>
    <row r="3359" spans="1:7" x14ac:dyDescent="0.2">
      <c r="A3359" s="1" t="s">
        <v>6</v>
      </c>
      <c r="B3359" s="1">
        <v>0</v>
      </c>
      <c r="C3359" s="1">
        <v>4</v>
      </c>
      <c r="D3359" s="1" t="str">
        <f t="shared" si="208"/>
        <v/>
      </c>
      <c r="E3359" s="1">
        <f t="shared" si="209"/>
        <v>4</v>
      </c>
      <c r="F3359" s="1" t="str">
        <f t="shared" si="210"/>
        <v/>
      </c>
      <c r="G3359" s="1" t="str">
        <f t="shared" si="211"/>
        <v/>
      </c>
    </row>
    <row r="3360" spans="1:7" x14ac:dyDescent="0.2">
      <c r="A3360" s="1" t="s">
        <v>6</v>
      </c>
      <c r="B3360" s="1">
        <v>0</v>
      </c>
      <c r="C3360" s="1">
        <v>1</v>
      </c>
      <c r="D3360" s="1" t="str">
        <f t="shared" si="208"/>
        <v/>
      </c>
      <c r="E3360" s="1">
        <f t="shared" si="209"/>
        <v>1</v>
      </c>
      <c r="F3360" s="1" t="str">
        <f t="shared" si="210"/>
        <v/>
      </c>
      <c r="G3360" s="1" t="str">
        <f t="shared" si="211"/>
        <v/>
      </c>
    </row>
    <row r="3361" spans="1:7" x14ac:dyDescent="0.2">
      <c r="A3361" s="1" t="s">
        <v>7</v>
      </c>
      <c r="B3361" s="1">
        <v>0</v>
      </c>
      <c r="C3361" s="1">
        <v>27</v>
      </c>
      <c r="D3361" s="1">
        <f t="shared" si="208"/>
        <v>27</v>
      </c>
      <c r="E3361" s="1" t="str">
        <f t="shared" si="209"/>
        <v/>
      </c>
      <c r="F3361" s="1" t="str">
        <f t="shared" si="210"/>
        <v/>
      </c>
      <c r="G3361" s="1" t="str">
        <f t="shared" si="211"/>
        <v/>
      </c>
    </row>
    <row r="3362" spans="1:7" x14ac:dyDescent="0.2">
      <c r="A3362" s="1" t="s">
        <v>7</v>
      </c>
      <c r="B3362" s="1">
        <v>0</v>
      </c>
      <c r="C3362" s="1">
        <v>21</v>
      </c>
      <c r="D3362" s="1">
        <f t="shared" si="208"/>
        <v>21</v>
      </c>
      <c r="E3362" s="1" t="str">
        <f t="shared" si="209"/>
        <v/>
      </c>
      <c r="F3362" s="1" t="str">
        <f t="shared" si="210"/>
        <v/>
      </c>
      <c r="G3362" s="1" t="str">
        <f t="shared" si="211"/>
        <v/>
      </c>
    </row>
    <row r="3363" spans="1:7" x14ac:dyDescent="0.2">
      <c r="A3363" s="1" t="s">
        <v>7</v>
      </c>
      <c r="B3363" s="1">
        <v>0</v>
      </c>
      <c r="C3363" s="1">
        <v>13</v>
      </c>
      <c r="D3363" s="1">
        <f t="shared" si="208"/>
        <v>13</v>
      </c>
      <c r="E3363" s="1" t="str">
        <f t="shared" si="209"/>
        <v/>
      </c>
      <c r="F3363" s="1" t="str">
        <f t="shared" si="210"/>
        <v/>
      </c>
      <c r="G3363" s="1" t="str">
        <f t="shared" si="211"/>
        <v/>
      </c>
    </row>
    <row r="3364" spans="1:7" x14ac:dyDescent="0.2">
      <c r="A3364" s="1" t="s">
        <v>6</v>
      </c>
      <c r="B3364" s="1">
        <v>1</v>
      </c>
      <c r="C3364" s="1">
        <v>64</v>
      </c>
      <c r="D3364" s="1" t="str">
        <f t="shared" si="208"/>
        <v/>
      </c>
      <c r="E3364" s="1">
        <f t="shared" si="209"/>
        <v>64</v>
      </c>
      <c r="F3364" s="1" t="str">
        <f t="shared" si="210"/>
        <v/>
      </c>
      <c r="G3364" s="1">
        <f t="shared" si="211"/>
        <v>64</v>
      </c>
    </row>
    <row r="3365" spans="1:7" x14ac:dyDescent="0.2">
      <c r="A3365" s="1" t="s">
        <v>6</v>
      </c>
      <c r="B3365" s="1">
        <v>0</v>
      </c>
      <c r="C3365" s="1">
        <v>1</v>
      </c>
      <c r="D3365" s="1" t="str">
        <f t="shared" si="208"/>
        <v/>
      </c>
      <c r="E3365" s="1">
        <f t="shared" si="209"/>
        <v>1</v>
      </c>
      <c r="F3365" s="1" t="str">
        <f t="shared" si="210"/>
        <v/>
      </c>
      <c r="G3365" s="1" t="str">
        <f t="shared" si="211"/>
        <v/>
      </c>
    </row>
    <row r="3366" spans="1:7" x14ac:dyDescent="0.2">
      <c r="A3366" s="1" t="s">
        <v>7</v>
      </c>
      <c r="B3366" s="1">
        <v>0</v>
      </c>
      <c r="C3366" s="1">
        <v>57</v>
      </c>
      <c r="D3366" s="1">
        <f t="shared" si="208"/>
        <v>57</v>
      </c>
      <c r="E3366" s="1" t="str">
        <f t="shared" si="209"/>
        <v/>
      </c>
      <c r="F3366" s="1" t="str">
        <f t="shared" si="210"/>
        <v/>
      </c>
      <c r="G3366" s="1" t="str">
        <f t="shared" si="211"/>
        <v/>
      </c>
    </row>
    <row r="3367" spans="1:7" x14ac:dyDescent="0.2">
      <c r="A3367" s="1" t="s">
        <v>6</v>
      </c>
      <c r="B3367" s="1">
        <v>0</v>
      </c>
      <c r="C3367" s="1">
        <v>21</v>
      </c>
      <c r="D3367" s="1" t="str">
        <f t="shared" si="208"/>
        <v/>
      </c>
      <c r="E3367" s="1">
        <f t="shared" si="209"/>
        <v>21</v>
      </c>
      <c r="F3367" s="1" t="str">
        <f t="shared" si="210"/>
        <v/>
      </c>
      <c r="G3367" s="1" t="str">
        <f t="shared" si="211"/>
        <v/>
      </c>
    </row>
    <row r="3368" spans="1:7" x14ac:dyDescent="0.2">
      <c r="A3368" s="1" t="s">
        <v>7</v>
      </c>
      <c r="B3368" s="1">
        <v>0</v>
      </c>
      <c r="C3368" s="1">
        <v>19</v>
      </c>
      <c r="D3368" s="1">
        <f t="shared" si="208"/>
        <v>19</v>
      </c>
      <c r="E3368" s="1" t="str">
        <f t="shared" si="209"/>
        <v/>
      </c>
      <c r="F3368" s="1" t="str">
        <f t="shared" si="210"/>
        <v/>
      </c>
      <c r="G3368" s="1" t="str">
        <f t="shared" si="211"/>
        <v/>
      </c>
    </row>
    <row r="3369" spans="1:7" x14ac:dyDescent="0.2">
      <c r="A3369" s="1" t="s">
        <v>7</v>
      </c>
      <c r="B3369" s="1">
        <v>0</v>
      </c>
      <c r="C3369" s="1">
        <v>31</v>
      </c>
      <c r="D3369" s="1">
        <f t="shared" si="208"/>
        <v>31</v>
      </c>
      <c r="E3369" s="1" t="str">
        <f t="shared" si="209"/>
        <v/>
      </c>
      <c r="F3369" s="1" t="str">
        <f t="shared" si="210"/>
        <v/>
      </c>
      <c r="G3369" s="1" t="str">
        <f t="shared" si="211"/>
        <v/>
      </c>
    </row>
    <row r="3370" spans="1:7" x14ac:dyDescent="0.2">
      <c r="A3370" s="1" t="s">
        <v>7</v>
      </c>
      <c r="B3370" s="1">
        <v>0</v>
      </c>
      <c r="C3370" s="1">
        <v>52</v>
      </c>
      <c r="D3370" s="1">
        <f t="shared" si="208"/>
        <v>52</v>
      </c>
      <c r="E3370" s="1" t="str">
        <f t="shared" si="209"/>
        <v/>
      </c>
      <c r="F3370" s="1" t="str">
        <f t="shared" si="210"/>
        <v/>
      </c>
      <c r="G3370" s="1" t="str">
        <f t="shared" si="211"/>
        <v/>
      </c>
    </row>
    <row r="3371" spans="1:7" x14ac:dyDescent="0.2">
      <c r="A3371" s="1" t="s">
        <v>6</v>
      </c>
      <c r="B3371" s="1">
        <v>0</v>
      </c>
      <c r="C3371" s="1">
        <v>46</v>
      </c>
      <c r="D3371" s="1" t="str">
        <f t="shared" si="208"/>
        <v/>
      </c>
      <c r="E3371" s="1">
        <f t="shared" si="209"/>
        <v>46</v>
      </c>
      <c r="F3371" s="1" t="str">
        <f t="shared" si="210"/>
        <v/>
      </c>
      <c r="G3371" s="1" t="str">
        <f t="shared" si="211"/>
        <v/>
      </c>
    </row>
    <row r="3372" spans="1:7" x14ac:dyDescent="0.2">
      <c r="A3372" s="1" t="s">
        <v>6</v>
      </c>
      <c r="B3372" s="1">
        <v>1</v>
      </c>
      <c r="C3372" s="1">
        <v>11</v>
      </c>
      <c r="D3372" s="1" t="str">
        <f t="shared" si="208"/>
        <v/>
      </c>
      <c r="E3372" s="1">
        <f t="shared" si="209"/>
        <v>11</v>
      </c>
      <c r="F3372" s="1" t="str">
        <f t="shared" si="210"/>
        <v/>
      </c>
      <c r="G3372" s="1">
        <f t="shared" si="211"/>
        <v>11</v>
      </c>
    </row>
    <row r="3373" spans="1:7" x14ac:dyDescent="0.2">
      <c r="A3373" s="1" t="s">
        <v>6</v>
      </c>
      <c r="B3373" s="1">
        <v>0</v>
      </c>
      <c r="C3373" s="1">
        <v>53</v>
      </c>
      <c r="D3373" s="1" t="str">
        <f t="shared" si="208"/>
        <v/>
      </c>
      <c r="E3373" s="1">
        <f t="shared" si="209"/>
        <v>53</v>
      </c>
      <c r="F3373" s="1" t="str">
        <f t="shared" si="210"/>
        <v/>
      </c>
      <c r="G3373" s="1" t="str">
        <f t="shared" si="211"/>
        <v/>
      </c>
    </row>
    <row r="3374" spans="1:7" x14ac:dyDescent="0.2">
      <c r="A3374" s="1" t="s">
        <v>6</v>
      </c>
      <c r="B3374" s="1">
        <v>0</v>
      </c>
      <c r="C3374" s="1">
        <v>11</v>
      </c>
      <c r="D3374" s="1" t="str">
        <f t="shared" si="208"/>
        <v/>
      </c>
      <c r="E3374" s="1">
        <f t="shared" si="209"/>
        <v>11</v>
      </c>
      <c r="F3374" s="1" t="str">
        <f t="shared" si="210"/>
        <v/>
      </c>
      <c r="G3374" s="1" t="str">
        <f t="shared" si="211"/>
        <v/>
      </c>
    </row>
    <row r="3375" spans="1:7" x14ac:dyDescent="0.2">
      <c r="A3375" s="1" t="s">
        <v>7</v>
      </c>
      <c r="B3375" s="1">
        <v>1</v>
      </c>
      <c r="C3375" s="1">
        <v>62</v>
      </c>
      <c r="D3375" s="1">
        <f t="shared" si="208"/>
        <v>62</v>
      </c>
      <c r="E3375" s="1" t="str">
        <f t="shared" si="209"/>
        <v/>
      </c>
      <c r="F3375" s="1">
        <f t="shared" si="210"/>
        <v>62</v>
      </c>
      <c r="G3375" s="1" t="str">
        <f t="shared" si="211"/>
        <v/>
      </c>
    </row>
    <row r="3376" spans="1:7" x14ac:dyDescent="0.2">
      <c r="A3376" s="1" t="s">
        <v>6</v>
      </c>
      <c r="B3376" s="1">
        <v>1</v>
      </c>
      <c r="C3376" s="1">
        <v>2</v>
      </c>
      <c r="D3376" s="1" t="str">
        <f t="shared" si="208"/>
        <v/>
      </c>
      <c r="E3376" s="1">
        <f t="shared" si="209"/>
        <v>2</v>
      </c>
      <c r="F3376" s="1" t="str">
        <f t="shared" si="210"/>
        <v/>
      </c>
      <c r="G3376" s="1">
        <f t="shared" si="211"/>
        <v>2</v>
      </c>
    </row>
    <row r="3377" spans="1:7" x14ac:dyDescent="0.2">
      <c r="A3377" s="1" t="s">
        <v>6</v>
      </c>
      <c r="B3377" s="1">
        <v>1</v>
      </c>
      <c r="C3377" s="1">
        <v>2</v>
      </c>
      <c r="D3377" s="1" t="str">
        <f t="shared" si="208"/>
        <v/>
      </c>
      <c r="E3377" s="1">
        <f t="shared" si="209"/>
        <v>2</v>
      </c>
      <c r="F3377" s="1" t="str">
        <f t="shared" si="210"/>
        <v/>
      </c>
      <c r="G3377" s="1">
        <f t="shared" si="211"/>
        <v>2</v>
      </c>
    </row>
    <row r="3378" spans="1:7" x14ac:dyDescent="0.2">
      <c r="A3378" s="1" t="s">
        <v>6</v>
      </c>
      <c r="B3378" s="1">
        <v>0</v>
      </c>
      <c r="C3378" s="1">
        <v>71</v>
      </c>
      <c r="D3378" s="1" t="str">
        <f t="shared" si="208"/>
        <v/>
      </c>
      <c r="E3378" s="1">
        <f t="shared" si="209"/>
        <v>71</v>
      </c>
      <c r="F3378" s="1" t="str">
        <f t="shared" si="210"/>
        <v/>
      </c>
      <c r="G3378" s="1" t="str">
        <f t="shared" si="211"/>
        <v/>
      </c>
    </row>
    <row r="3379" spans="1:7" x14ac:dyDescent="0.2">
      <c r="A3379" s="1" t="s">
        <v>6</v>
      </c>
      <c r="B3379" s="1">
        <v>0</v>
      </c>
      <c r="C3379" s="1">
        <v>1</v>
      </c>
      <c r="D3379" s="1" t="str">
        <f t="shared" si="208"/>
        <v/>
      </c>
      <c r="E3379" s="1">
        <f t="shared" si="209"/>
        <v>1</v>
      </c>
      <c r="F3379" s="1" t="str">
        <f t="shared" si="210"/>
        <v/>
      </c>
      <c r="G3379" s="1" t="str">
        <f t="shared" si="211"/>
        <v/>
      </c>
    </row>
    <row r="3380" spans="1:7" x14ac:dyDescent="0.2">
      <c r="A3380" s="1" t="s">
        <v>7</v>
      </c>
      <c r="B3380" s="1">
        <v>0</v>
      </c>
      <c r="C3380" s="1">
        <v>68</v>
      </c>
      <c r="D3380" s="1">
        <f t="shared" si="208"/>
        <v>68</v>
      </c>
      <c r="E3380" s="1" t="str">
        <f t="shared" si="209"/>
        <v/>
      </c>
      <c r="F3380" s="1" t="str">
        <f t="shared" si="210"/>
        <v/>
      </c>
      <c r="G3380" s="1" t="str">
        <f t="shared" si="211"/>
        <v/>
      </c>
    </row>
    <row r="3381" spans="1:7" x14ac:dyDescent="0.2">
      <c r="A3381" s="1" t="s">
        <v>7</v>
      </c>
      <c r="B3381" s="1">
        <v>0</v>
      </c>
      <c r="C3381" s="1">
        <v>72</v>
      </c>
      <c r="D3381" s="1">
        <f t="shared" si="208"/>
        <v>72</v>
      </c>
      <c r="E3381" s="1" t="str">
        <f t="shared" si="209"/>
        <v/>
      </c>
      <c r="F3381" s="1" t="str">
        <f t="shared" si="210"/>
        <v/>
      </c>
      <c r="G3381" s="1" t="str">
        <f t="shared" si="211"/>
        <v/>
      </c>
    </row>
    <row r="3382" spans="1:7" x14ac:dyDescent="0.2">
      <c r="A3382" s="1" t="s">
        <v>6</v>
      </c>
      <c r="B3382" s="1">
        <v>0</v>
      </c>
      <c r="C3382" s="1">
        <v>2</v>
      </c>
      <c r="D3382" s="1" t="str">
        <f t="shared" si="208"/>
        <v/>
      </c>
      <c r="E3382" s="1">
        <f t="shared" si="209"/>
        <v>2</v>
      </c>
      <c r="F3382" s="1" t="str">
        <f t="shared" si="210"/>
        <v/>
      </c>
      <c r="G3382" s="1" t="str">
        <f t="shared" si="211"/>
        <v/>
      </c>
    </row>
    <row r="3383" spans="1:7" x14ac:dyDescent="0.2">
      <c r="A3383" s="1" t="s">
        <v>7</v>
      </c>
      <c r="B3383" s="1">
        <v>1</v>
      </c>
      <c r="C3383" s="1">
        <v>14</v>
      </c>
      <c r="D3383" s="1">
        <f t="shared" si="208"/>
        <v>14</v>
      </c>
      <c r="E3383" s="1" t="str">
        <f t="shared" si="209"/>
        <v/>
      </c>
      <c r="F3383" s="1">
        <f t="shared" si="210"/>
        <v>14</v>
      </c>
      <c r="G3383" s="1" t="str">
        <f t="shared" si="211"/>
        <v/>
      </c>
    </row>
    <row r="3384" spans="1:7" x14ac:dyDescent="0.2">
      <c r="A3384" s="1" t="s">
        <v>6</v>
      </c>
      <c r="B3384" s="1">
        <v>0</v>
      </c>
      <c r="C3384" s="1">
        <v>41</v>
      </c>
      <c r="D3384" s="1" t="str">
        <f t="shared" si="208"/>
        <v/>
      </c>
      <c r="E3384" s="1">
        <f t="shared" si="209"/>
        <v>41</v>
      </c>
      <c r="F3384" s="1" t="str">
        <f t="shared" si="210"/>
        <v/>
      </c>
      <c r="G3384" s="1" t="str">
        <f t="shared" si="211"/>
        <v/>
      </c>
    </row>
    <row r="3385" spans="1:7" x14ac:dyDescent="0.2">
      <c r="A3385" s="1" t="s">
        <v>7</v>
      </c>
      <c r="B3385" s="1">
        <v>0</v>
      </c>
      <c r="C3385" s="1">
        <v>72</v>
      </c>
      <c r="D3385" s="1">
        <f t="shared" si="208"/>
        <v>72</v>
      </c>
      <c r="E3385" s="1" t="str">
        <f t="shared" si="209"/>
        <v/>
      </c>
      <c r="F3385" s="1" t="str">
        <f t="shared" si="210"/>
        <v/>
      </c>
      <c r="G3385" s="1" t="str">
        <f t="shared" si="211"/>
        <v/>
      </c>
    </row>
    <row r="3386" spans="1:7" x14ac:dyDescent="0.2">
      <c r="A3386" s="1" t="s">
        <v>7</v>
      </c>
      <c r="B3386" s="1">
        <v>0</v>
      </c>
      <c r="C3386" s="1">
        <v>6</v>
      </c>
      <c r="D3386" s="1">
        <f t="shared" si="208"/>
        <v>6</v>
      </c>
      <c r="E3386" s="1" t="str">
        <f t="shared" si="209"/>
        <v/>
      </c>
      <c r="F3386" s="1" t="str">
        <f t="shared" si="210"/>
        <v/>
      </c>
      <c r="G3386" s="1" t="str">
        <f t="shared" si="211"/>
        <v/>
      </c>
    </row>
    <row r="3387" spans="1:7" x14ac:dyDescent="0.2">
      <c r="A3387" s="1" t="s">
        <v>6</v>
      </c>
      <c r="B3387" s="1">
        <v>0</v>
      </c>
      <c r="C3387" s="1">
        <v>4</v>
      </c>
      <c r="D3387" s="1" t="str">
        <f t="shared" si="208"/>
        <v/>
      </c>
      <c r="E3387" s="1">
        <f t="shared" si="209"/>
        <v>4</v>
      </c>
      <c r="F3387" s="1" t="str">
        <f t="shared" si="210"/>
        <v/>
      </c>
      <c r="G3387" s="1" t="str">
        <f t="shared" si="211"/>
        <v/>
      </c>
    </row>
    <row r="3388" spans="1:7" x14ac:dyDescent="0.2">
      <c r="A3388" s="1" t="s">
        <v>7</v>
      </c>
      <c r="B3388" s="1">
        <v>0</v>
      </c>
      <c r="C3388" s="1">
        <v>12</v>
      </c>
      <c r="D3388" s="1">
        <f t="shared" si="208"/>
        <v>12</v>
      </c>
      <c r="E3388" s="1" t="str">
        <f t="shared" si="209"/>
        <v/>
      </c>
      <c r="F3388" s="1" t="str">
        <f t="shared" si="210"/>
        <v/>
      </c>
      <c r="G3388" s="1" t="str">
        <f t="shared" si="211"/>
        <v/>
      </c>
    </row>
    <row r="3389" spans="1:7" x14ac:dyDescent="0.2">
      <c r="A3389" s="1" t="s">
        <v>6</v>
      </c>
      <c r="B3389" s="1">
        <v>0</v>
      </c>
      <c r="C3389" s="1">
        <v>58</v>
      </c>
      <c r="D3389" s="1" t="str">
        <f t="shared" si="208"/>
        <v/>
      </c>
      <c r="E3389" s="1">
        <f t="shared" si="209"/>
        <v>58</v>
      </c>
      <c r="F3389" s="1" t="str">
        <f t="shared" si="210"/>
        <v/>
      </c>
      <c r="G3389" s="1" t="str">
        <f t="shared" si="211"/>
        <v/>
      </c>
    </row>
    <row r="3390" spans="1:7" x14ac:dyDescent="0.2">
      <c r="A3390" s="1" t="s">
        <v>6</v>
      </c>
      <c r="B3390" s="1">
        <v>0</v>
      </c>
      <c r="C3390" s="1">
        <v>7</v>
      </c>
      <c r="D3390" s="1" t="str">
        <f t="shared" si="208"/>
        <v/>
      </c>
      <c r="E3390" s="1">
        <f t="shared" si="209"/>
        <v>7</v>
      </c>
      <c r="F3390" s="1" t="str">
        <f t="shared" si="210"/>
        <v/>
      </c>
      <c r="G3390" s="1" t="str">
        <f t="shared" si="211"/>
        <v/>
      </c>
    </row>
    <row r="3391" spans="1:7" x14ac:dyDescent="0.2">
      <c r="A3391" s="1" t="s">
        <v>6</v>
      </c>
      <c r="B3391" s="1">
        <v>0</v>
      </c>
      <c r="C3391" s="1">
        <v>65</v>
      </c>
      <c r="D3391" s="1" t="str">
        <f t="shared" si="208"/>
        <v/>
      </c>
      <c r="E3391" s="1">
        <f t="shared" si="209"/>
        <v>65</v>
      </c>
      <c r="F3391" s="1" t="str">
        <f t="shared" si="210"/>
        <v/>
      </c>
      <c r="G3391" s="1" t="str">
        <f t="shared" si="211"/>
        <v/>
      </c>
    </row>
    <row r="3392" spans="1:7" x14ac:dyDescent="0.2">
      <c r="A3392" s="1" t="s">
        <v>7</v>
      </c>
      <c r="B3392" s="1">
        <v>0</v>
      </c>
      <c r="C3392" s="1">
        <v>1</v>
      </c>
      <c r="D3392" s="1">
        <f t="shared" si="208"/>
        <v>1</v>
      </c>
      <c r="E3392" s="1" t="str">
        <f t="shared" si="209"/>
        <v/>
      </c>
      <c r="F3392" s="1" t="str">
        <f t="shared" si="210"/>
        <v/>
      </c>
      <c r="G3392" s="1" t="str">
        <f t="shared" si="211"/>
        <v/>
      </c>
    </row>
    <row r="3393" spans="1:7" x14ac:dyDescent="0.2">
      <c r="A3393" s="1" t="s">
        <v>7</v>
      </c>
      <c r="B3393" s="1">
        <v>0</v>
      </c>
      <c r="C3393" s="1">
        <v>56</v>
      </c>
      <c r="D3393" s="1">
        <f t="shared" si="208"/>
        <v>56</v>
      </c>
      <c r="E3393" s="1" t="str">
        <f t="shared" si="209"/>
        <v/>
      </c>
      <c r="F3393" s="1" t="str">
        <f t="shared" si="210"/>
        <v/>
      </c>
      <c r="G3393" s="1" t="str">
        <f t="shared" si="211"/>
        <v/>
      </c>
    </row>
    <row r="3394" spans="1:7" x14ac:dyDescent="0.2">
      <c r="A3394" s="1" t="s">
        <v>7</v>
      </c>
      <c r="B3394" s="1">
        <v>0</v>
      </c>
      <c r="C3394" s="1">
        <v>4</v>
      </c>
      <c r="D3394" s="1">
        <f t="shared" si="208"/>
        <v>4</v>
      </c>
      <c r="E3394" s="1" t="str">
        <f t="shared" si="209"/>
        <v/>
      </c>
      <c r="F3394" s="1" t="str">
        <f t="shared" si="210"/>
        <v/>
      </c>
      <c r="G3394" s="1" t="str">
        <f t="shared" si="211"/>
        <v/>
      </c>
    </row>
    <row r="3395" spans="1:7" x14ac:dyDescent="0.2">
      <c r="A3395" s="1" t="s">
        <v>6</v>
      </c>
      <c r="B3395" s="1">
        <v>0</v>
      </c>
      <c r="C3395" s="1">
        <v>58</v>
      </c>
      <c r="D3395" s="1" t="str">
        <f t="shared" si="208"/>
        <v/>
      </c>
      <c r="E3395" s="1">
        <f t="shared" si="209"/>
        <v>58</v>
      </c>
      <c r="F3395" s="1" t="str">
        <f t="shared" si="210"/>
        <v/>
      </c>
      <c r="G3395" s="1" t="str">
        <f t="shared" si="211"/>
        <v/>
      </c>
    </row>
    <row r="3396" spans="1:7" x14ac:dyDescent="0.2">
      <c r="A3396" s="1" t="s">
        <v>7</v>
      </c>
      <c r="B3396" s="1">
        <v>0</v>
      </c>
      <c r="C3396" s="1">
        <v>62</v>
      </c>
      <c r="D3396" s="1">
        <f t="shared" ref="D3396:D3459" si="212">IF(A3396="Male",C3396,"")</f>
        <v>62</v>
      </c>
      <c r="E3396" s="1" t="str">
        <f t="shared" ref="E3396:E3459" si="213">IF(A3396="Female",C3396,"")</f>
        <v/>
      </c>
      <c r="F3396" s="1" t="str">
        <f t="shared" ref="F3396:F3459" si="214">IF(B3396=1,D3396,"")</f>
        <v/>
      </c>
      <c r="G3396" s="1" t="str">
        <f t="shared" ref="G3396:G3459" si="215">IF(B3396=1,E3396,"")</f>
        <v/>
      </c>
    </row>
    <row r="3397" spans="1:7" x14ac:dyDescent="0.2">
      <c r="A3397" s="1" t="s">
        <v>7</v>
      </c>
      <c r="B3397" s="1">
        <v>0</v>
      </c>
      <c r="C3397" s="1">
        <v>26</v>
      </c>
      <c r="D3397" s="1">
        <f t="shared" si="212"/>
        <v>26</v>
      </c>
      <c r="E3397" s="1" t="str">
        <f t="shared" si="213"/>
        <v/>
      </c>
      <c r="F3397" s="1" t="str">
        <f t="shared" si="214"/>
        <v/>
      </c>
      <c r="G3397" s="1" t="str">
        <f t="shared" si="215"/>
        <v/>
      </c>
    </row>
    <row r="3398" spans="1:7" x14ac:dyDescent="0.2">
      <c r="A3398" s="1" t="s">
        <v>7</v>
      </c>
      <c r="B3398" s="1">
        <v>0</v>
      </c>
      <c r="C3398" s="1">
        <v>62</v>
      </c>
      <c r="D3398" s="1">
        <f t="shared" si="212"/>
        <v>62</v>
      </c>
      <c r="E3398" s="1" t="str">
        <f t="shared" si="213"/>
        <v/>
      </c>
      <c r="F3398" s="1" t="str">
        <f t="shared" si="214"/>
        <v/>
      </c>
      <c r="G3398" s="1" t="str">
        <f t="shared" si="215"/>
        <v/>
      </c>
    </row>
    <row r="3399" spans="1:7" x14ac:dyDescent="0.2">
      <c r="A3399" s="1" t="s">
        <v>6</v>
      </c>
      <c r="B3399" s="1">
        <v>0</v>
      </c>
      <c r="C3399" s="1">
        <v>58</v>
      </c>
      <c r="D3399" s="1" t="str">
        <f t="shared" si="212"/>
        <v/>
      </c>
      <c r="E3399" s="1">
        <f t="shared" si="213"/>
        <v>58</v>
      </c>
      <c r="F3399" s="1" t="str">
        <f t="shared" si="214"/>
        <v/>
      </c>
      <c r="G3399" s="1" t="str">
        <f t="shared" si="215"/>
        <v/>
      </c>
    </row>
    <row r="3400" spans="1:7" x14ac:dyDescent="0.2">
      <c r="A3400" s="1" t="s">
        <v>6</v>
      </c>
      <c r="B3400" s="1">
        <v>0</v>
      </c>
      <c r="C3400" s="1">
        <v>68</v>
      </c>
      <c r="D3400" s="1" t="str">
        <f t="shared" si="212"/>
        <v/>
      </c>
      <c r="E3400" s="1">
        <f t="shared" si="213"/>
        <v>68</v>
      </c>
      <c r="F3400" s="1" t="str">
        <f t="shared" si="214"/>
        <v/>
      </c>
      <c r="G3400" s="1" t="str">
        <f t="shared" si="215"/>
        <v/>
      </c>
    </row>
    <row r="3401" spans="1:7" x14ac:dyDescent="0.2">
      <c r="A3401" s="1" t="s">
        <v>6</v>
      </c>
      <c r="B3401" s="1">
        <v>0</v>
      </c>
      <c r="C3401" s="1">
        <v>61</v>
      </c>
      <c r="D3401" s="1" t="str">
        <f t="shared" si="212"/>
        <v/>
      </c>
      <c r="E3401" s="1">
        <f t="shared" si="213"/>
        <v>61</v>
      </c>
      <c r="F3401" s="1" t="str">
        <f t="shared" si="214"/>
        <v/>
      </c>
      <c r="G3401" s="1" t="str">
        <f t="shared" si="215"/>
        <v/>
      </c>
    </row>
    <row r="3402" spans="1:7" x14ac:dyDescent="0.2">
      <c r="A3402" s="1" t="s">
        <v>6</v>
      </c>
      <c r="B3402" s="1">
        <v>0</v>
      </c>
      <c r="C3402" s="1">
        <v>42</v>
      </c>
      <c r="D3402" s="1" t="str">
        <f t="shared" si="212"/>
        <v/>
      </c>
      <c r="E3402" s="1">
        <f t="shared" si="213"/>
        <v>42</v>
      </c>
      <c r="F3402" s="1" t="str">
        <f t="shared" si="214"/>
        <v/>
      </c>
      <c r="G3402" s="1" t="str">
        <f t="shared" si="215"/>
        <v/>
      </c>
    </row>
    <row r="3403" spans="1:7" x14ac:dyDescent="0.2">
      <c r="A3403" s="1" t="s">
        <v>7</v>
      </c>
      <c r="B3403" s="1">
        <v>0</v>
      </c>
      <c r="C3403" s="1">
        <v>18</v>
      </c>
      <c r="D3403" s="1">
        <f t="shared" si="212"/>
        <v>18</v>
      </c>
      <c r="E3403" s="1" t="str">
        <f t="shared" si="213"/>
        <v/>
      </c>
      <c r="F3403" s="1" t="str">
        <f t="shared" si="214"/>
        <v/>
      </c>
      <c r="G3403" s="1" t="str">
        <f t="shared" si="215"/>
        <v/>
      </c>
    </row>
    <row r="3404" spans="1:7" x14ac:dyDescent="0.2">
      <c r="A3404" s="1" t="s">
        <v>6</v>
      </c>
      <c r="B3404" s="1">
        <v>0</v>
      </c>
      <c r="C3404" s="1">
        <v>56</v>
      </c>
      <c r="D3404" s="1" t="str">
        <f t="shared" si="212"/>
        <v/>
      </c>
      <c r="E3404" s="1">
        <f t="shared" si="213"/>
        <v>56</v>
      </c>
      <c r="F3404" s="1" t="str">
        <f t="shared" si="214"/>
        <v/>
      </c>
      <c r="G3404" s="1" t="str">
        <f t="shared" si="215"/>
        <v/>
      </c>
    </row>
    <row r="3405" spans="1:7" x14ac:dyDescent="0.2">
      <c r="A3405" s="1" t="s">
        <v>6</v>
      </c>
      <c r="B3405" s="1">
        <v>0</v>
      </c>
      <c r="C3405" s="1">
        <v>4</v>
      </c>
      <c r="D3405" s="1" t="str">
        <f t="shared" si="212"/>
        <v/>
      </c>
      <c r="E3405" s="1">
        <f t="shared" si="213"/>
        <v>4</v>
      </c>
      <c r="F3405" s="1" t="str">
        <f t="shared" si="214"/>
        <v/>
      </c>
      <c r="G3405" s="1" t="str">
        <f t="shared" si="215"/>
        <v/>
      </c>
    </row>
    <row r="3406" spans="1:7" x14ac:dyDescent="0.2">
      <c r="A3406" s="1" t="s">
        <v>6</v>
      </c>
      <c r="B3406" s="1">
        <v>0</v>
      </c>
      <c r="C3406" s="1">
        <v>4</v>
      </c>
      <c r="D3406" s="1" t="str">
        <f t="shared" si="212"/>
        <v/>
      </c>
      <c r="E3406" s="1">
        <f t="shared" si="213"/>
        <v>4</v>
      </c>
      <c r="F3406" s="1" t="str">
        <f t="shared" si="214"/>
        <v/>
      </c>
      <c r="G3406" s="1" t="str">
        <f t="shared" si="215"/>
        <v/>
      </c>
    </row>
    <row r="3407" spans="1:7" x14ac:dyDescent="0.2">
      <c r="A3407" s="1" t="s">
        <v>6</v>
      </c>
      <c r="B3407" s="1">
        <v>0</v>
      </c>
      <c r="C3407" s="1">
        <v>35</v>
      </c>
      <c r="D3407" s="1" t="str">
        <f t="shared" si="212"/>
        <v/>
      </c>
      <c r="E3407" s="1">
        <f t="shared" si="213"/>
        <v>35</v>
      </c>
      <c r="F3407" s="1" t="str">
        <f t="shared" si="214"/>
        <v/>
      </c>
      <c r="G3407" s="1" t="str">
        <f t="shared" si="215"/>
        <v/>
      </c>
    </row>
    <row r="3408" spans="1:7" x14ac:dyDescent="0.2">
      <c r="A3408" s="1" t="s">
        <v>6</v>
      </c>
      <c r="B3408" s="1">
        <v>0</v>
      </c>
      <c r="C3408" s="1">
        <v>64</v>
      </c>
      <c r="D3408" s="1" t="str">
        <f t="shared" si="212"/>
        <v/>
      </c>
      <c r="E3408" s="1">
        <f t="shared" si="213"/>
        <v>64</v>
      </c>
      <c r="F3408" s="1" t="str">
        <f t="shared" si="214"/>
        <v/>
      </c>
      <c r="G3408" s="1" t="str">
        <f t="shared" si="215"/>
        <v/>
      </c>
    </row>
    <row r="3409" spans="1:7" x14ac:dyDescent="0.2">
      <c r="A3409" s="1" t="s">
        <v>6</v>
      </c>
      <c r="B3409" s="1">
        <v>0</v>
      </c>
      <c r="C3409" s="1">
        <v>31</v>
      </c>
      <c r="D3409" s="1" t="str">
        <f t="shared" si="212"/>
        <v/>
      </c>
      <c r="E3409" s="1">
        <f t="shared" si="213"/>
        <v>31</v>
      </c>
      <c r="F3409" s="1" t="str">
        <f t="shared" si="214"/>
        <v/>
      </c>
      <c r="G3409" s="1" t="str">
        <f t="shared" si="215"/>
        <v/>
      </c>
    </row>
    <row r="3410" spans="1:7" x14ac:dyDescent="0.2">
      <c r="A3410" s="1" t="s">
        <v>6</v>
      </c>
      <c r="B3410" s="1">
        <v>1</v>
      </c>
      <c r="C3410" s="1">
        <v>67</v>
      </c>
      <c r="D3410" s="1" t="str">
        <f t="shared" si="212"/>
        <v/>
      </c>
      <c r="E3410" s="1">
        <f t="shared" si="213"/>
        <v>67</v>
      </c>
      <c r="F3410" s="1" t="str">
        <f t="shared" si="214"/>
        <v/>
      </c>
      <c r="G3410" s="1">
        <f t="shared" si="215"/>
        <v>67</v>
      </c>
    </row>
    <row r="3411" spans="1:7" x14ac:dyDescent="0.2">
      <c r="A3411" s="1" t="s">
        <v>6</v>
      </c>
      <c r="B3411" s="1">
        <v>0</v>
      </c>
      <c r="C3411" s="1">
        <v>4</v>
      </c>
      <c r="D3411" s="1" t="str">
        <f t="shared" si="212"/>
        <v/>
      </c>
      <c r="E3411" s="1">
        <f t="shared" si="213"/>
        <v>4</v>
      </c>
      <c r="F3411" s="1" t="str">
        <f t="shared" si="214"/>
        <v/>
      </c>
      <c r="G3411" s="1" t="str">
        <f t="shared" si="215"/>
        <v/>
      </c>
    </row>
    <row r="3412" spans="1:7" x14ac:dyDescent="0.2">
      <c r="A3412" s="1" t="s">
        <v>6</v>
      </c>
      <c r="B3412" s="1">
        <v>1</v>
      </c>
      <c r="C3412" s="1">
        <v>70</v>
      </c>
      <c r="D3412" s="1" t="str">
        <f t="shared" si="212"/>
        <v/>
      </c>
      <c r="E3412" s="1">
        <f t="shared" si="213"/>
        <v>70</v>
      </c>
      <c r="F3412" s="1" t="str">
        <f t="shared" si="214"/>
        <v/>
      </c>
      <c r="G3412" s="1">
        <f t="shared" si="215"/>
        <v>70</v>
      </c>
    </row>
    <row r="3413" spans="1:7" x14ac:dyDescent="0.2">
      <c r="A3413" s="1" t="s">
        <v>7</v>
      </c>
      <c r="B3413" s="1">
        <v>0</v>
      </c>
      <c r="C3413" s="1">
        <v>3</v>
      </c>
      <c r="D3413" s="1">
        <f t="shared" si="212"/>
        <v>3</v>
      </c>
      <c r="E3413" s="1" t="str">
        <f t="shared" si="213"/>
        <v/>
      </c>
      <c r="F3413" s="1" t="str">
        <f t="shared" si="214"/>
        <v/>
      </c>
      <c r="G3413" s="1" t="str">
        <f t="shared" si="215"/>
        <v/>
      </c>
    </row>
    <row r="3414" spans="1:7" x14ac:dyDescent="0.2">
      <c r="A3414" s="1" t="s">
        <v>7</v>
      </c>
      <c r="B3414" s="1">
        <v>1</v>
      </c>
      <c r="C3414" s="1">
        <v>64</v>
      </c>
      <c r="D3414" s="1">
        <f t="shared" si="212"/>
        <v>64</v>
      </c>
      <c r="E3414" s="1" t="str">
        <f t="shared" si="213"/>
        <v/>
      </c>
      <c r="F3414" s="1">
        <f t="shared" si="214"/>
        <v>64</v>
      </c>
      <c r="G3414" s="1" t="str">
        <f t="shared" si="215"/>
        <v/>
      </c>
    </row>
    <row r="3415" spans="1:7" x14ac:dyDescent="0.2">
      <c r="A3415" s="1" t="s">
        <v>7</v>
      </c>
      <c r="B3415" s="1">
        <v>0</v>
      </c>
      <c r="C3415" s="1">
        <v>2</v>
      </c>
      <c r="D3415" s="1">
        <f t="shared" si="212"/>
        <v>2</v>
      </c>
      <c r="E3415" s="1" t="str">
        <f t="shared" si="213"/>
        <v/>
      </c>
      <c r="F3415" s="1" t="str">
        <f t="shared" si="214"/>
        <v/>
      </c>
      <c r="G3415" s="1" t="str">
        <f t="shared" si="215"/>
        <v/>
      </c>
    </row>
    <row r="3416" spans="1:7" x14ac:dyDescent="0.2">
      <c r="A3416" s="1" t="s">
        <v>6</v>
      </c>
      <c r="B3416" s="1">
        <v>0</v>
      </c>
      <c r="C3416" s="1">
        <v>29</v>
      </c>
      <c r="D3416" s="1" t="str">
        <f t="shared" si="212"/>
        <v/>
      </c>
      <c r="E3416" s="1">
        <f t="shared" si="213"/>
        <v>29</v>
      </c>
      <c r="F3416" s="1" t="str">
        <f t="shared" si="214"/>
        <v/>
      </c>
      <c r="G3416" s="1" t="str">
        <f t="shared" si="215"/>
        <v/>
      </c>
    </row>
    <row r="3417" spans="1:7" x14ac:dyDescent="0.2">
      <c r="A3417" s="1" t="s">
        <v>6</v>
      </c>
      <c r="B3417" s="1">
        <v>0</v>
      </c>
      <c r="C3417" s="1">
        <v>47</v>
      </c>
      <c r="D3417" s="1" t="str">
        <f t="shared" si="212"/>
        <v/>
      </c>
      <c r="E3417" s="1">
        <f t="shared" si="213"/>
        <v>47</v>
      </c>
      <c r="F3417" s="1" t="str">
        <f t="shared" si="214"/>
        <v/>
      </c>
      <c r="G3417" s="1" t="str">
        <f t="shared" si="215"/>
        <v/>
      </c>
    </row>
    <row r="3418" spans="1:7" x14ac:dyDescent="0.2">
      <c r="A3418" s="1" t="s">
        <v>6</v>
      </c>
      <c r="B3418" s="1">
        <v>0</v>
      </c>
      <c r="C3418" s="1">
        <v>68</v>
      </c>
      <c r="D3418" s="1" t="str">
        <f t="shared" si="212"/>
        <v/>
      </c>
      <c r="E3418" s="1">
        <f t="shared" si="213"/>
        <v>68</v>
      </c>
      <c r="F3418" s="1" t="str">
        <f t="shared" si="214"/>
        <v/>
      </c>
      <c r="G3418" s="1" t="str">
        <f t="shared" si="215"/>
        <v/>
      </c>
    </row>
    <row r="3419" spans="1:7" x14ac:dyDescent="0.2">
      <c r="A3419" s="1" t="s">
        <v>7</v>
      </c>
      <c r="B3419" s="1">
        <v>0</v>
      </c>
      <c r="C3419" s="1">
        <v>12</v>
      </c>
      <c r="D3419" s="1">
        <f t="shared" si="212"/>
        <v>12</v>
      </c>
      <c r="E3419" s="1" t="str">
        <f t="shared" si="213"/>
        <v/>
      </c>
      <c r="F3419" s="1" t="str">
        <f t="shared" si="214"/>
        <v/>
      </c>
      <c r="G3419" s="1" t="str">
        <f t="shared" si="215"/>
        <v/>
      </c>
    </row>
    <row r="3420" spans="1:7" x14ac:dyDescent="0.2">
      <c r="A3420" s="1" t="s">
        <v>6</v>
      </c>
      <c r="B3420" s="1">
        <v>0</v>
      </c>
      <c r="C3420" s="1">
        <v>8</v>
      </c>
      <c r="D3420" s="1" t="str">
        <f t="shared" si="212"/>
        <v/>
      </c>
      <c r="E3420" s="1">
        <f t="shared" si="213"/>
        <v>8</v>
      </c>
      <c r="F3420" s="1" t="str">
        <f t="shared" si="214"/>
        <v/>
      </c>
      <c r="G3420" s="1" t="str">
        <f t="shared" si="215"/>
        <v/>
      </c>
    </row>
    <row r="3421" spans="1:7" x14ac:dyDescent="0.2">
      <c r="A3421" s="1" t="s">
        <v>7</v>
      </c>
      <c r="B3421" s="1">
        <v>0</v>
      </c>
      <c r="C3421" s="1">
        <v>54</v>
      </c>
      <c r="D3421" s="1">
        <f t="shared" si="212"/>
        <v>54</v>
      </c>
      <c r="E3421" s="1" t="str">
        <f t="shared" si="213"/>
        <v/>
      </c>
      <c r="F3421" s="1" t="str">
        <f t="shared" si="214"/>
        <v/>
      </c>
      <c r="G3421" s="1" t="str">
        <f t="shared" si="215"/>
        <v/>
      </c>
    </row>
    <row r="3422" spans="1:7" x14ac:dyDescent="0.2">
      <c r="A3422" s="1" t="s">
        <v>7</v>
      </c>
      <c r="B3422" s="1">
        <v>0</v>
      </c>
      <c r="C3422" s="1">
        <v>69</v>
      </c>
      <c r="D3422" s="1">
        <f t="shared" si="212"/>
        <v>69</v>
      </c>
      <c r="E3422" s="1" t="str">
        <f t="shared" si="213"/>
        <v/>
      </c>
      <c r="F3422" s="1" t="str">
        <f t="shared" si="214"/>
        <v/>
      </c>
      <c r="G3422" s="1" t="str">
        <f t="shared" si="215"/>
        <v/>
      </c>
    </row>
    <row r="3423" spans="1:7" x14ac:dyDescent="0.2">
      <c r="A3423" s="1" t="s">
        <v>6</v>
      </c>
      <c r="B3423" s="1">
        <v>0</v>
      </c>
      <c r="C3423" s="1">
        <v>26</v>
      </c>
      <c r="D3423" s="1" t="str">
        <f t="shared" si="212"/>
        <v/>
      </c>
      <c r="E3423" s="1">
        <f t="shared" si="213"/>
        <v>26</v>
      </c>
      <c r="F3423" s="1" t="str">
        <f t="shared" si="214"/>
        <v/>
      </c>
      <c r="G3423" s="1" t="str">
        <f t="shared" si="215"/>
        <v/>
      </c>
    </row>
    <row r="3424" spans="1:7" x14ac:dyDescent="0.2">
      <c r="A3424" s="1" t="s">
        <v>6</v>
      </c>
      <c r="B3424" s="1">
        <v>0</v>
      </c>
      <c r="C3424" s="1">
        <v>72</v>
      </c>
      <c r="D3424" s="1" t="str">
        <f t="shared" si="212"/>
        <v/>
      </c>
      <c r="E3424" s="1">
        <f t="shared" si="213"/>
        <v>72</v>
      </c>
      <c r="F3424" s="1" t="str">
        <f t="shared" si="214"/>
        <v/>
      </c>
      <c r="G3424" s="1" t="str">
        <f t="shared" si="215"/>
        <v/>
      </c>
    </row>
    <row r="3425" spans="1:7" x14ac:dyDescent="0.2">
      <c r="A3425" s="1" t="s">
        <v>6</v>
      </c>
      <c r="B3425" s="1">
        <v>0</v>
      </c>
      <c r="C3425" s="1">
        <v>70</v>
      </c>
      <c r="D3425" s="1" t="str">
        <f t="shared" si="212"/>
        <v/>
      </c>
      <c r="E3425" s="1">
        <f t="shared" si="213"/>
        <v>70</v>
      </c>
      <c r="F3425" s="1" t="str">
        <f t="shared" si="214"/>
        <v/>
      </c>
      <c r="G3425" s="1" t="str">
        <f t="shared" si="215"/>
        <v/>
      </c>
    </row>
    <row r="3426" spans="1:7" x14ac:dyDescent="0.2">
      <c r="A3426" s="1" t="s">
        <v>7</v>
      </c>
      <c r="B3426" s="1">
        <v>0</v>
      </c>
      <c r="C3426" s="1">
        <v>1</v>
      </c>
      <c r="D3426" s="1">
        <f t="shared" si="212"/>
        <v>1</v>
      </c>
      <c r="E3426" s="1" t="str">
        <f t="shared" si="213"/>
        <v/>
      </c>
      <c r="F3426" s="1" t="str">
        <f t="shared" si="214"/>
        <v/>
      </c>
      <c r="G3426" s="1" t="str">
        <f t="shared" si="215"/>
        <v/>
      </c>
    </row>
    <row r="3427" spans="1:7" x14ac:dyDescent="0.2">
      <c r="A3427" s="1" t="s">
        <v>7</v>
      </c>
      <c r="B3427" s="1">
        <v>0</v>
      </c>
      <c r="C3427" s="1">
        <v>10</v>
      </c>
      <c r="D3427" s="1">
        <f t="shared" si="212"/>
        <v>10</v>
      </c>
      <c r="E3427" s="1" t="str">
        <f t="shared" si="213"/>
        <v/>
      </c>
      <c r="F3427" s="1" t="str">
        <f t="shared" si="214"/>
        <v/>
      </c>
      <c r="G3427" s="1" t="str">
        <f t="shared" si="215"/>
        <v/>
      </c>
    </row>
    <row r="3428" spans="1:7" x14ac:dyDescent="0.2">
      <c r="A3428" s="1" t="s">
        <v>6</v>
      </c>
      <c r="B3428" s="1">
        <v>0</v>
      </c>
      <c r="C3428" s="1">
        <v>28</v>
      </c>
      <c r="D3428" s="1" t="str">
        <f t="shared" si="212"/>
        <v/>
      </c>
      <c r="E3428" s="1">
        <f t="shared" si="213"/>
        <v>28</v>
      </c>
      <c r="F3428" s="1" t="str">
        <f t="shared" si="214"/>
        <v/>
      </c>
      <c r="G3428" s="1" t="str">
        <f t="shared" si="215"/>
        <v/>
      </c>
    </row>
    <row r="3429" spans="1:7" x14ac:dyDescent="0.2">
      <c r="A3429" s="1" t="s">
        <v>7</v>
      </c>
      <c r="B3429" s="1">
        <v>0</v>
      </c>
      <c r="C3429" s="1">
        <v>1</v>
      </c>
      <c r="D3429" s="1">
        <f t="shared" si="212"/>
        <v>1</v>
      </c>
      <c r="E3429" s="1" t="str">
        <f t="shared" si="213"/>
        <v/>
      </c>
      <c r="F3429" s="1" t="str">
        <f t="shared" si="214"/>
        <v/>
      </c>
      <c r="G3429" s="1" t="str">
        <f t="shared" si="215"/>
        <v/>
      </c>
    </row>
    <row r="3430" spans="1:7" x14ac:dyDescent="0.2">
      <c r="A3430" s="1" t="s">
        <v>6</v>
      </c>
      <c r="B3430" s="1">
        <v>0</v>
      </c>
      <c r="C3430" s="1">
        <v>21</v>
      </c>
      <c r="D3430" s="1" t="str">
        <f t="shared" si="212"/>
        <v/>
      </c>
      <c r="E3430" s="1">
        <f t="shared" si="213"/>
        <v>21</v>
      </c>
      <c r="F3430" s="1" t="str">
        <f t="shared" si="214"/>
        <v/>
      </c>
      <c r="G3430" s="1" t="str">
        <f t="shared" si="215"/>
        <v/>
      </c>
    </row>
    <row r="3431" spans="1:7" x14ac:dyDescent="0.2">
      <c r="A3431" s="1" t="s">
        <v>7</v>
      </c>
      <c r="B3431" s="1">
        <v>1</v>
      </c>
      <c r="C3431" s="1">
        <v>63</v>
      </c>
      <c r="D3431" s="1">
        <f t="shared" si="212"/>
        <v>63</v>
      </c>
      <c r="E3431" s="1" t="str">
        <f t="shared" si="213"/>
        <v/>
      </c>
      <c r="F3431" s="1">
        <f t="shared" si="214"/>
        <v>63</v>
      </c>
      <c r="G3431" s="1" t="str">
        <f t="shared" si="215"/>
        <v/>
      </c>
    </row>
    <row r="3432" spans="1:7" x14ac:dyDescent="0.2">
      <c r="A3432" s="1" t="s">
        <v>6</v>
      </c>
      <c r="B3432" s="1">
        <v>0</v>
      </c>
      <c r="C3432" s="1">
        <v>53</v>
      </c>
      <c r="D3432" s="1" t="str">
        <f t="shared" si="212"/>
        <v/>
      </c>
      <c r="E3432" s="1">
        <f t="shared" si="213"/>
        <v>53</v>
      </c>
      <c r="F3432" s="1" t="str">
        <f t="shared" si="214"/>
        <v/>
      </c>
      <c r="G3432" s="1" t="str">
        <f t="shared" si="215"/>
        <v/>
      </c>
    </row>
    <row r="3433" spans="1:7" x14ac:dyDescent="0.2">
      <c r="A3433" s="1" t="s">
        <v>7</v>
      </c>
      <c r="B3433" s="1">
        <v>0</v>
      </c>
      <c r="C3433" s="1">
        <v>53</v>
      </c>
      <c r="D3433" s="1">
        <f t="shared" si="212"/>
        <v>53</v>
      </c>
      <c r="E3433" s="1" t="str">
        <f t="shared" si="213"/>
        <v/>
      </c>
      <c r="F3433" s="1" t="str">
        <f t="shared" si="214"/>
        <v/>
      </c>
      <c r="G3433" s="1" t="str">
        <f t="shared" si="215"/>
        <v/>
      </c>
    </row>
    <row r="3434" spans="1:7" x14ac:dyDescent="0.2">
      <c r="A3434" s="1" t="s">
        <v>7</v>
      </c>
      <c r="B3434" s="1">
        <v>0</v>
      </c>
      <c r="C3434" s="1">
        <v>24</v>
      </c>
      <c r="D3434" s="1">
        <f t="shared" si="212"/>
        <v>24</v>
      </c>
      <c r="E3434" s="1" t="str">
        <f t="shared" si="213"/>
        <v/>
      </c>
      <c r="F3434" s="1" t="str">
        <f t="shared" si="214"/>
        <v/>
      </c>
      <c r="G3434" s="1" t="str">
        <f t="shared" si="215"/>
        <v/>
      </c>
    </row>
    <row r="3435" spans="1:7" x14ac:dyDescent="0.2">
      <c r="A3435" s="1" t="s">
        <v>6</v>
      </c>
      <c r="B3435" s="1">
        <v>0</v>
      </c>
      <c r="C3435" s="1">
        <v>70</v>
      </c>
      <c r="D3435" s="1" t="str">
        <f t="shared" si="212"/>
        <v/>
      </c>
      <c r="E3435" s="1">
        <f t="shared" si="213"/>
        <v>70</v>
      </c>
      <c r="F3435" s="1" t="str">
        <f t="shared" si="214"/>
        <v/>
      </c>
      <c r="G3435" s="1" t="str">
        <f t="shared" si="215"/>
        <v/>
      </c>
    </row>
    <row r="3436" spans="1:7" x14ac:dyDescent="0.2">
      <c r="A3436" s="1" t="s">
        <v>7</v>
      </c>
      <c r="B3436" s="1">
        <v>0</v>
      </c>
      <c r="C3436" s="1">
        <v>61</v>
      </c>
      <c r="D3436" s="1">
        <f t="shared" si="212"/>
        <v>61</v>
      </c>
      <c r="E3436" s="1" t="str">
        <f t="shared" si="213"/>
        <v/>
      </c>
      <c r="F3436" s="1" t="str">
        <f t="shared" si="214"/>
        <v/>
      </c>
      <c r="G3436" s="1" t="str">
        <f t="shared" si="215"/>
        <v/>
      </c>
    </row>
    <row r="3437" spans="1:7" x14ac:dyDescent="0.2">
      <c r="A3437" s="1" t="s">
        <v>6</v>
      </c>
      <c r="B3437" s="1">
        <v>0</v>
      </c>
      <c r="C3437" s="1">
        <v>11</v>
      </c>
      <c r="D3437" s="1" t="str">
        <f t="shared" si="212"/>
        <v/>
      </c>
      <c r="E3437" s="1">
        <f t="shared" si="213"/>
        <v>11</v>
      </c>
      <c r="F3437" s="1" t="str">
        <f t="shared" si="214"/>
        <v/>
      </c>
      <c r="G3437" s="1" t="str">
        <f t="shared" si="215"/>
        <v/>
      </c>
    </row>
    <row r="3438" spans="1:7" x14ac:dyDescent="0.2">
      <c r="A3438" s="1" t="s">
        <v>7</v>
      </c>
      <c r="B3438" s="1">
        <v>0</v>
      </c>
      <c r="C3438" s="1">
        <v>2</v>
      </c>
      <c r="D3438" s="1">
        <f t="shared" si="212"/>
        <v>2</v>
      </c>
      <c r="E3438" s="1" t="str">
        <f t="shared" si="213"/>
        <v/>
      </c>
      <c r="F3438" s="1" t="str">
        <f t="shared" si="214"/>
        <v/>
      </c>
      <c r="G3438" s="1" t="str">
        <f t="shared" si="215"/>
        <v/>
      </c>
    </row>
    <row r="3439" spans="1:7" x14ac:dyDescent="0.2">
      <c r="A3439" s="1" t="s">
        <v>7</v>
      </c>
      <c r="B3439" s="1">
        <v>0</v>
      </c>
      <c r="C3439" s="1">
        <v>25</v>
      </c>
      <c r="D3439" s="1">
        <f t="shared" si="212"/>
        <v>25</v>
      </c>
      <c r="E3439" s="1" t="str">
        <f t="shared" si="213"/>
        <v/>
      </c>
      <c r="F3439" s="1" t="str">
        <f t="shared" si="214"/>
        <v/>
      </c>
      <c r="G3439" s="1" t="str">
        <f t="shared" si="215"/>
        <v/>
      </c>
    </row>
    <row r="3440" spans="1:7" x14ac:dyDescent="0.2">
      <c r="A3440" s="1" t="s">
        <v>6</v>
      </c>
      <c r="B3440" s="1">
        <v>0</v>
      </c>
      <c r="C3440" s="1">
        <v>41</v>
      </c>
      <c r="D3440" s="1" t="str">
        <f t="shared" si="212"/>
        <v/>
      </c>
      <c r="E3440" s="1">
        <f t="shared" si="213"/>
        <v>41</v>
      </c>
      <c r="F3440" s="1" t="str">
        <f t="shared" si="214"/>
        <v/>
      </c>
      <c r="G3440" s="1" t="str">
        <f t="shared" si="215"/>
        <v/>
      </c>
    </row>
    <row r="3441" spans="1:7" x14ac:dyDescent="0.2">
      <c r="A3441" s="1" t="s">
        <v>7</v>
      </c>
      <c r="B3441" s="1">
        <v>0</v>
      </c>
      <c r="C3441" s="1">
        <v>18</v>
      </c>
      <c r="D3441" s="1">
        <f t="shared" si="212"/>
        <v>18</v>
      </c>
      <c r="E3441" s="1" t="str">
        <f t="shared" si="213"/>
        <v/>
      </c>
      <c r="F3441" s="1" t="str">
        <f t="shared" si="214"/>
        <v/>
      </c>
      <c r="G3441" s="1" t="str">
        <f t="shared" si="215"/>
        <v/>
      </c>
    </row>
    <row r="3442" spans="1:7" x14ac:dyDescent="0.2">
      <c r="A3442" s="1" t="s">
        <v>7</v>
      </c>
      <c r="B3442" s="1">
        <v>1</v>
      </c>
      <c r="C3442" s="1">
        <v>79</v>
      </c>
      <c r="D3442" s="1">
        <f t="shared" si="212"/>
        <v>79</v>
      </c>
      <c r="E3442" s="1" t="str">
        <f t="shared" si="213"/>
        <v/>
      </c>
      <c r="F3442" s="1">
        <f t="shared" si="214"/>
        <v>79</v>
      </c>
      <c r="G3442" s="1" t="str">
        <f t="shared" si="215"/>
        <v/>
      </c>
    </row>
    <row r="3443" spans="1:7" x14ac:dyDescent="0.2">
      <c r="A3443" s="1" t="s">
        <v>6</v>
      </c>
      <c r="B3443" s="1">
        <v>0</v>
      </c>
      <c r="C3443" s="1">
        <v>71</v>
      </c>
      <c r="D3443" s="1" t="str">
        <f t="shared" si="212"/>
        <v/>
      </c>
      <c r="E3443" s="1">
        <f t="shared" si="213"/>
        <v>71</v>
      </c>
      <c r="F3443" s="1" t="str">
        <f t="shared" si="214"/>
        <v/>
      </c>
      <c r="G3443" s="1" t="str">
        <f t="shared" si="215"/>
        <v/>
      </c>
    </row>
    <row r="3444" spans="1:7" x14ac:dyDescent="0.2">
      <c r="A3444" s="1" t="s">
        <v>6</v>
      </c>
      <c r="B3444" s="1">
        <v>0</v>
      </c>
      <c r="C3444" s="1">
        <v>34</v>
      </c>
      <c r="D3444" s="1" t="str">
        <f t="shared" si="212"/>
        <v/>
      </c>
      <c r="E3444" s="1">
        <f t="shared" si="213"/>
        <v>34</v>
      </c>
      <c r="F3444" s="1" t="str">
        <f t="shared" si="214"/>
        <v/>
      </c>
      <c r="G3444" s="1" t="str">
        <f t="shared" si="215"/>
        <v/>
      </c>
    </row>
    <row r="3445" spans="1:7" x14ac:dyDescent="0.2">
      <c r="A3445" s="1" t="s">
        <v>7</v>
      </c>
      <c r="B3445" s="1">
        <v>0</v>
      </c>
      <c r="C3445" s="1">
        <v>29</v>
      </c>
      <c r="D3445" s="1">
        <f t="shared" si="212"/>
        <v>29</v>
      </c>
      <c r="E3445" s="1" t="str">
        <f t="shared" si="213"/>
        <v/>
      </c>
      <c r="F3445" s="1" t="str">
        <f t="shared" si="214"/>
        <v/>
      </c>
      <c r="G3445" s="1" t="str">
        <f t="shared" si="215"/>
        <v/>
      </c>
    </row>
    <row r="3446" spans="1:7" x14ac:dyDescent="0.2">
      <c r="A3446" s="1" t="s">
        <v>7</v>
      </c>
      <c r="B3446" s="1">
        <v>1</v>
      </c>
      <c r="C3446" s="1">
        <v>53</v>
      </c>
      <c r="D3446" s="1">
        <f t="shared" si="212"/>
        <v>53</v>
      </c>
      <c r="E3446" s="1" t="str">
        <f t="shared" si="213"/>
        <v/>
      </c>
      <c r="F3446" s="1">
        <f t="shared" si="214"/>
        <v>53</v>
      </c>
      <c r="G3446" s="1" t="str">
        <f t="shared" si="215"/>
        <v/>
      </c>
    </row>
    <row r="3447" spans="1:7" x14ac:dyDescent="0.2">
      <c r="A3447" s="1" t="s">
        <v>7</v>
      </c>
      <c r="B3447" s="1">
        <v>0</v>
      </c>
      <c r="C3447" s="1">
        <v>36</v>
      </c>
      <c r="D3447" s="1">
        <f t="shared" si="212"/>
        <v>36</v>
      </c>
      <c r="E3447" s="1" t="str">
        <f t="shared" si="213"/>
        <v/>
      </c>
      <c r="F3447" s="1" t="str">
        <f t="shared" si="214"/>
        <v/>
      </c>
      <c r="G3447" s="1" t="str">
        <f t="shared" si="215"/>
        <v/>
      </c>
    </row>
    <row r="3448" spans="1:7" x14ac:dyDescent="0.2">
      <c r="A3448" s="1" t="s">
        <v>6</v>
      </c>
      <c r="B3448" s="1">
        <v>0</v>
      </c>
      <c r="C3448" s="1">
        <v>46</v>
      </c>
      <c r="D3448" s="1" t="str">
        <f t="shared" si="212"/>
        <v/>
      </c>
      <c r="E3448" s="1">
        <f t="shared" si="213"/>
        <v>46</v>
      </c>
      <c r="F3448" s="1" t="str">
        <f t="shared" si="214"/>
        <v/>
      </c>
      <c r="G3448" s="1" t="str">
        <f t="shared" si="215"/>
        <v/>
      </c>
    </row>
    <row r="3449" spans="1:7" x14ac:dyDescent="0.2">
      <c r="A3449" s="1" t="s">
        <v>6</v>
      </c>
      <c r="B3449" s="1">
        <v>0</v>
      </c>
      <c r="C3449" s="1">
        <v>58</v>
      </c>
      <c r="D3449" s="1" t="str">
        <f t="shared" si="212"/>
        <v/>
      </c>
      <c r="E3449" s="1">
        <f t="shared" si="213"/>
        <v>58</v>
      </c>
      <c r="F3449" s="1" t="str">
        <f t="shared" si="214"/>
        <v/>
      </c>
      <c r="G3449" s="1" t="str">
        <f t="shared" si="215"/>
        <v/>
      </c>
    </row>
    <row r="3450" spans="1:7" x14ac:dyDescent="0.2">
      <c r="A3450" s="1" t="s">
        <v>7</v>
      </c>
      <c r="B3450" s="1">
        <v>0</v>
      </c>
      <c r="C3450" s="1">
        <v>39</v>
      </c>
      <c r="D3450" s="1">
        <f t="shared" si="212"/>
        <v>39</v>
      </c>
      <c r="E3450" s="1" t="str">
        <f t="shared" si="213"/>
        <v/>
      </c>
      <c r="F3450" s="1" t="str">
        <f t="shared" si="214"/>
        <v/>
      </c>
      <c r="G3450" s="1" t="str">
        <f t="shared" si="215"/>
        <v/>
      </c>
    </row>
    <row r="3451" spans="1:7" x14ac:dyDescent="0.2">
      <c r="A3451" s="1" t="s">
        <v>7</v>
      </c>
      <c r="B3451" s="1">
        <v>0</v>
      </c>
      <c r="C3451" s="1">
        <v>4</v>
      </c>
      <c r="D3451" s="1">
        <f t="shared" si="212"/>
        <v>4</v>
      </c>
      <c r="E3451" s="1" t="str">
        <f t="shared" si="213"/>
        <v/>
      </c>
      <c r="F3451" s="1" t="str">
        <f t="shared" si="214"/>
        <v/>
      </c>
      <c r="G3451" s="1" t="str">
        <f t="shared" si="215"/>
        <v/>
      </c>
    </row>
    <row r="3452" spans="1:7" x14ac:dyDescent="0.2">
      <c r="A3452" s="1" t="s">
        <v>6</v>
      </c>
      <c r="B3452" s="1">
        <v>0</v>
      </c>
      <c r="C3452" s="1">
        <v>52</v>
      </c>
      <c r="D3452" s="1" t="str">
        <f t="shared" si="212"/>
        <v/>
      </c>
      <c r="E3452" s="1">
        <f t="shared" si="213"/>
        <v>52</v>
      </c>
      <c r="F3452" s="1" t="str">
        <f t="shared" si="214"/>
        <v/>
      </c>
      <c r="G3452" s="1" t="str">
        <f t="shared" si="215"/>
        <v/>
      </c>
    </row>
    <row r="3453" spans="1:7" x14ac:dyDescent="0.2">
      <c r="A3453" s="1" t="s">
        <v>7</v>
      </c>
      <c r="B3453" s="1">
        <v>1</v>
      </c>
      <c r="C3453" s="1">
        <v>79</v>
      </c>
      <c r="D3453" s="1">
        <f t="shared" si="212"/>
        <v>79</v>
      </c>
      <c r="E3453" s="1" t="str">
        <f t="shared" si="213"/>
        <v/>
      </c>
      <c r="F3453" s="1">
        <f t="shared" si="214"/>
        <v>79</v>
      </c>
      <c r="G3453" s="1" t="str">
        <f t="shared" si="215"/>
        <v/>
      </c>
    </row>
    <row r="3454" spans="1:7" x14ac:dyDescent="0.2">
      <c r="A3454" s="1" t="s">
        <v>7</v>
      </c>
      <c r="B3454" s="1">
        <v>1</v>
      </c>
      <c r="C3454" s="1">
        <v>75</v>
      </c>
      <c r="D3454" s="1">
        <f t="shared" si="212"/>
        <v>75</v>
      </c>
      <c r="E3454" s="1" t="str">
        <f t="shared" si="213"/>
        <v/>
      </c>
      <c r="F3454" s="1">
        <f t="shared" si="214"/>
        <v>75</v>
      </c>
      <c r="G3454" s="1" t="str">
        <f t="shared" si="215"/>
        <v/>
      </c>
    </row>
    <row r="3455" spans="1:7" x14ac:dyDescent="0.2">
      <c r="A3455" s="1" t="s">
        <v>7</v>
      </c>
      <c r="B3455" s="1">
        <v>0</v>
      </c>
      <c r="C3455" s="1">
        <v>1</v>
      </c>
      <c r="D3455" s="1">
        <f t="shared" si="212"/>
        <v>1</v>
      </c>
      <c r="E3455" s="1" t="str">
        <f t="shared" si="213"/>
        <v/>
      </c>
      <c r="F3455" s="1" t="str">
        <f t="shared" si="214"/>
        <v/>
      </c>
      <c r="G3455" s="1" t="str">
        <f t="shared" si="215"/>
        <v/>
      </c>
    </row>
    <row r="3456" spans="1:7" x14ac:dyDescent="0.2">
      <c r="A3456" s="1" t="s">
        <v>6</v>
      </c>
      <c r="B3456" s="1">
        <v>0</v>
      </c>
      <c r="C3456" s="1">
        <v>70</v>
      </c>
      <c r="D3456" s="1" t="str">
        <f t="shared" si="212"/>
        <v/>
      </c>
      <c r="E3456" s="1">
        <f t="shared" si="213"/>
        <v>70</v>
      </c>
      <c r="F3456" s="1" t="str">
        <f t="shared" si="214"/>
        <v/>
      </c>
      <c r="G3456" s="1" t="str">
        <f t="shared" si="215"/>
        <v/>
      </c>
    </row>
    <row r="3457" spans="1:7" x14ac:dyDescent="0.2">
      <c r="A3457" s="1" t="s">
        <v>6</v>
      </c>
      <c r="B3457" s="1">
        <v>1</v>
      </c>
      <c r="C3457" s="1">
        <v>29</v>
      </c>
      <c r="D3457" s="1" t="str">
        <f t="shared" si="212"/>
        <v/>
      </c>
      <c r="E3457" s="1">
        <f t="shared" si="213"/>
        <v>29</v>
      </c>
      <c r="F3457" s="1" t="str">
        <f t="shared" si="214"/>
        <v/>
      </c>
      <c r="G3457" s="1">
        <f t="shared" si="215"/>
        <v>29</v>
      </c>
    </row>
    <row r="3458" spans="1:7" x14ac:dyDescent="0.2">
      <c r="A3458" s="1" t="s">
        <v>7</v>
      </c>
      <c r="B3458" s="1">
        <v>0</v>
      </c>
      <c r="C3458" s="1">
        <v>1</v>
      </c>
      <c r="D3458" s="1">
        <f t="shared" si="212"/>
        <v>1</v>
      </c>
      <c r="E3458" s="1" t="str">
        <f t="shared" si="213"/>
        <v/>
      </c>
      <c r="F3458" s="1" t="str">
        <f t="shared" si="214"/>
        <v/>
      </c>
      <c r="G3458" s="1" t="str">
        <f t="shared" si="215"/>
        <v/>
      </c>
    </row>
    <row r="3459" spans="1:7" x14ac:dyDescent="0.2">
      <c r="A3459" s="1" t="s">
        <v>6</v>
      </c>
      <c r="B3459" s="1">
        <v>0</v>
      </c>
      <c r="C3459" s="1">
        <v>67</v>
      </c>
      <c r="D3459" s="1" t="str">
        <f t="shared" si="212"/>
        <v/>
      </c>
      <c r="E3459" s="1">
        <f t="shared" si="213"/>
        <v>67</v>
      </c>
      <c r="F3459" s="1" t="str">
        <f t="shared" si="214"/>
        <v/>
      </c>
      <c r="G3459" s="1" t="str">
        <f t="shared" si="215"/>
        <v/>
      </c>
    </row>
    <row r="3460" spans="1:7" x14ac:dyDescent="0.2">
      <c r="A3460" s="1" t="s">
        <v>6</v>
      </c>
      <c r="B3460" s="1">
        <v>0</v>
      </c>
      <c r="C3460" s="1">
        <v>1</v>
      </c>
      <c r="D3460" s="1" t="str">
        <f t="shared" ref="D3460:D3523" si="216">IF(A3460="Male",C3460,"")</f>
        <v/>
      </c>
      <c r="E3460" s="1">
        <f t="shared" ref="E3460:E3523" si="217">IF(A3460="Female",C3460,"")</f>
        <v>1</v>
      </c>
      <c r="F3460" s="1" t="str">
        <f t="shared" ref="F3460:F3523" si="218">IF(B3460=1,D3460,"")</f>
        <v/>
      </c>
      <c r="G3460" s="1" t="str">
        <f t="shared" ref="G3460:G3523" si="219">IF(B3460=1,E3460,"")</f>
        <v/>
      </c>
    </row>
    <row r="3461" spans="1:7" x14ac:dyDescent="0.2">
      <c r="A3461" s="1" t="s">
        <v>6</v>
      </c>
      <c r="B3461" s="1">
        <v>0</v>
      </c>
      <c r="C3461" s="1">
        <v>26</v>
      </c>
      <c r="D3461" s="1" t="str">
        <f t="shared" si="216"/>
        <v/>
      </c>
      <c r="E3461" s="1">
        <f t="shared" si="217"/>
        <v>26</v>
      </c>
      <c r="F3461" s="1" t="str">
        <f t="shared" si="218"/>
        <v/>
      </c>
      <c r="G3461" s="1" t="str">
        <f t="shared" si="219"/>
        <v/>
      </c>
    </row>
    <row r="3462" spans="1:7" x14ac:dyDescent="0.2">
      <c r="A3462" s="1" t="s">
        <v>6</v>
      </c>
      <c r="B3462" s="1">
        <v>0</v>
      </c>
      <c r="C3462" s="1">
        <v>30</v>
      </c>
      <c r="D3462" s="1" t="str">
        <f t="shared" si="216"/>
        <v/>
      </c>
      <c r="E3462" s="1">
        <f t="shared" si="217"/>
        <v>30</v>
      </c>
      <c r="F3462" s="1" t="str">
        <f t="shared" si="218"/>
        <v/>
      </c>
      <c r="G3462" s="1" t="str">
        <f t="shared" si="219"/>
        <v/>
      </c>
    </row>
    <row r="3463" spans="1:7" x14ac:dyDescent="0.2">
      <c r="A3463" s="1" t="s">
        <v>6</v>
      </c>
      <c r="B3463" s="1">
        <v>0</v>
      </c>
      <c r="C3463" s="1">
        <v>48</v>
      </c>
      <c r="D3463" s="1" t="str">
        <f t="shared" si="216"/>
        <v/>
      </c>
      <c r="E3463" s="1">
        <f t="shared" si="217"/>
        <v>48</v>
      </c>
      <c r="F3463" s="1" t="str">
        <f t="shared" si="218"/>
        <v/>
      </c>
      <c r="G3463" s="1" t="str">
        <f t="shared" si="219"/>
        <v/>
      </c>
    </row>
    <row r="3464" spans="1:7" x14ac:dyDescent="0.2">
      <c r="A3464" s="1" t="s">
        <v>6</v>
      </c>
      <c r="B3464" s="1">
        <v>0</v>
      </c>
      <c r="C3464" s="1">
        <v>55</v>
      </c>
      <c r="D3464" s="1" t="str">
        <f t="shared" si="216"/>
        <v/>
      </c>
      <c r="E3464" s="1">
        <f t="shared" si="217"/>
        <v>55</v>
      </c>
      <c r="F3464" s="1" t="str">
        <f t="shared" si="218"/>
        <v/>
      </c>
      <c r="G3464" s="1" t="str">
        <f t="shared" si="219"/>
        <v/>
      </c>
    </row>
    <row r="3465" spans="1:7" x14ac:dyDescent="0.2">
      <c r="A3465" s="1" t="s">
        <v>7</v>
      </c>
      <c r="B3465" s="1">
        <v>0</v>
      </c>
      <c r="C3465" s="1">
        <v>7</v>
      </c>
      <c r="D3465" s="1">
        <f t="shared" si="216"/>
        <v>7</v>
      </c>
      <c r="E3465" s="1" t="str">
        <f t="shared" si="217"/>
        <v/>
      </c>
      <c r="F3465" s="1" t="str">
        <f t="shared" si="218"/>
        <v/>
      </c>
      <c r="G3465" s="1" t="str">
        <f t="shared" si="219"/>
        <v/>
      </c>
    </row>
    <row r="3466" spans="1:7" x14ac:dyDescent="0.2">
      <c r="A3466" s="1" t="s">
        <v>7</v>
      </c>
      <c r="B3466" s="1">
        <v>0</v>
      </c>
      <c r="C3466" s="1">
        <v>37</v>
      </c>
      <c r="D3466" s="1">
        <f t="shared" si="216"/>
        <v>37</v>
      </c>
      <c r="E3466" s="1" t="str">
        <f t="shared" si="217"/>
        <v/>
      </c>
      <c r="F3466" s="1" t="str">
        <f t="shared" si="218"/>
        <v/>
      </c>
      <c r="G3466" s="1" t="str">
        <f t="shared" si="219"/>
        <v/>
      </c>
    </row>
    <row r="3467" spans="1:7" x14ac:dyDescent="0.2">
      <c r="A3467" s="1" t="s">
        <v>6</v>
      </c>
      <c r="B3467" s="1">
        <v>0</v>
      </c>
      <c r="C3467" s="1">
        <v>31</v>
      </c>
      <c r="D3467" s="1" t="str">
        <f t="shared" si="216"/>
        <v/>
      </c>
      <c r="E3467" s="1">
        <f t="shared" si="217"/>
        <v>31</v>
      </c>
      <c r="F3467" s="1" t="str">
        <f t="shared" si="218"/>
        <v/>
      </c>
      <c r="G3467" s="1" t="str">
        <f t="shared" si="219"/>
        <v/>
      </c>
    </row>
    <row r="3468" spans="1:7" x14ac:dyDescent="0.2">
      <c r="A3468" s="1" t="s">
        <v>7</v>
      </c>
      <c r="B3468" s="1">
        <v>0</v>
      </c>
      <c r="C3468" s="1">
        <v>4</v>
      </c>
      <c r="D3468" s="1">
        <f t="shared" si="216"/>
        <v>4</v>
      </c>
      <c r="E3468" s="1" t="str">
        <f t="shared" si="217"/>
        <v/>
      </c>
      <c r="F3468" s="1" t="str">
        <f t="shared" si="218"/>
        <v/>
      </c>
      <c r="G3468" s="1" t="str">
        <f t="shared" si="219"/>
        <v/>
      </c>
    </row>
    <row r="3469" spans="1:7" x14ac:dyDescent="0.2">
      <c r="A3469" s="1" t="s">
        <v>7</v>
      </c>
      <c r="B3469" s="1">
        <v>0</v>
      </c>
      <c r="C3469" s="1">
        <v>72</v>
      </c>
      <c r="D3469" s="1">
        <f t="shared" si="216"/>
        <v>72</v>
      </c>
      <c r="E3469" s="1" t="str">
        <f t="shared" si="217"/>
        <v/>
      </c>
      <c r="F3469" s="1" t="str">
        <f t="shared" si="218"/>
        <v/>
      </c>
      <c r="G3469" s="1" t="str">
        <f t="shared" si="219"/>
        <v/>
      </c>
    </row>
    <row r="3470" spans="1:7" x14ac:dyDescent="0.2">
      <c r="A3470" s="1" t="s">
        <v>7</v>
      </c>
      <c r="B3470" s="1">
        <v>1</v>
      </c>
      <c r="C3470" s="1">
        <v>13</v>
      </c>
      <c r="D3470" s="1">
        <f t="shared" si="216"/>
        <v>13</v>
      </c>
      <c r="E3470" s="1" t="str">
        <f t="shared" si="217"/>
        <v/>
      </c>
      <c r="F3470" s="1">
        <f t="shared" si="218"/>
        <v>13</v>
      </c>
      <c r="G3470" s="1" t="str">
        <f t="shared" si="219"/>
        <v/>
      </c>
    </row>
    <row r="3471" spans="1:7" x14ac:dyDescent="0.2">
      <c r="A3471" s="1" t="s">
        <v>7</v>
      </c>
      <c r="B3471" s="1">
        <v>0</v>
      </c>
      <c r="C3471" s="1">
        <v>1</v>
      </c>
      <c r="D3471" s="1">
        <f t="shared" si="216"/>
        <v>1</v>
      </c>
      <c r="E3471" s="1" t="str">
        <f t="shared" si="217"/>
        <v/>
      </c>
      <c r="F3471" s="1" t="str">
        <f t="shared" si="218"/>
        <v/>
      </c>
      <c r="G3471" s="1" t="str">
        <f t="shared" si="219"/>
        <v/>
      </c>
    </row>
    <row r="3472" spans="1:7" x14ac:dyDescent="0.2">
      <c r="A3472" s="1" t="s">
        <v>6</v>
      </c>
      <c r="B3472" s="1">
        <v>1</v>
      </c>
      <c r="C3472" s="1">
        <v>15</v>
      </c>
      <c r="D3472" s="1" t="str">
        <f t="shared" si="216"/>
        <v/>
      </c>
      <c r="E3472" s="1">
        <f t="shared" si="217"/>
        <v>15</v>
      </c>
      <c r="F3472" s="1" t="str">
        <f t="shared" si="218"/>
        <v/>
      </c>
      <c r="G3472" s="1">
        <f t="shared" si="219"/>
        <v>15</v>
      </c>
    </row>
    <row r="3473" spans="1:7" x14ac:dyDescent="0.2">
      <c r="A3473" s="1" t="s">
        <v>7</v>
      </c>
      <c r="B3473" s="1">
        <v>0</v>
      </c>
      <c r="C3473" s="1">
        <v>8</v>
      </c>
      <c r="D3473" s="1">
        <f t="shared" si="216"/>
        <v>8</v>
      </c>
      <c r="E3473" s="1" t="str">
        <f t="shared" si="217"/>
        <v/>
      </c>
      <c r="F3473" s="1" t="str">
        <f t="shared" si="218"/>
        <v/>
      </c>
      <c r="G3473" s="1" t="str">
        <f t="shared" si="219"/>
        <v/>
      </c>
    </row>
    <row r="3474" spans="1:7" x14ac:dyDescent="0.2">
      <c r="A3474" s="1" t="s">
        <v>6</v>
      </c>
      <c r="B3474" s="1">
        <v>0</v>
      </c>
      <c r="C3474" s="1">
        <v>35</v>
      </c>
      <c r="D3474" s="1" t="str">
        <f t="shared" si="216"/>
        <v/>
      </c>
      <c r="E3474" s="1">
        <f t="shared" si="217"/>
        <v>35</v>
      </c>
      <c r="F3474" s="1" t="str">
        <f t="shared" si="218"/>
        <v/>
      </c>
      <c r="G3474" s="1" t="str">
        <f t="shared" si="219"/>
        <v/>
      </c>
    </row>
    <row r="3475" spans="1:7" x14ac:dyDescent="0.2">
      <c r="A3475" s="1" t="s">
        <v>6</v>
      </c>
      <c r="B3475" s="1">
        <v>1</v>
      </c>
      <c r="C3475" s="1">
        <v>56</v>
      </c>
      <c r="D3475" s="1" t="str">
        <f t="shared" si="216"/>
        <v/>
      </c>
      <c r="E3475" s="1">
        <f t="shared" si="217"/>
        <v>56</v>
      </c>
      <c r="F3475" s="1" t="str">
        <f t="shared" si="218"/>
        <v/>
      </c>
      <c r="G3475" s="1">
        <f t="shared" si="219"/>
        <v>56</v>
      </c>
    </row>
    <row r="3476" spans="1:7" x14ac:dyDescent="0.2">
      <c r="A3476" s="1" t="s">
        <v>7</v>
      </c>
      <c r="B3476" s="1">
        <v>0</v>
      </c>
      <c r="C3476" s="1">
        <v>42</v>
      </c>
      <c r="D3476" s="1">
        <f t="shared" si="216"/>
        <v>42</v>
      </c>
      <c r="E3476" s="1" t="str">
        <f t="shared" si="217"/>
        <v/>
      </c>
      <c r="F3476" s="1" t="str">
        <f t="shared" si="218"/>
        <v/>
      </c>
      <c r="G3476" s="1" t="str">
        <f t="shared" si="219"/>
        <v/>
      </c>
    </row>
    <row r="3477" spans="1:7" x14ac:dyDescent="0.2">
      <c r="A3477" s="1" t="s">
        <v>7</v>
      </c>
      <c r="B3477" s="1">
        <v>1</v>
      </c>
      <c r="C3477" s="1">
        <v>79</v>
      </c>
      <c r="D3477" s="1">
        <f t="shared" si="216"/>
        <v>79</v>
      </c>
      <c r="E3477" s="1" t="str">
        <f t="shared" si="217"/>
        <v/>
      </c>
      <c r="F3477" s="1">
        <f t="shared" si="218"/>
        <v>79</v>
      </c>
      <c r="G3477" s="1" t="str">
        <f t="shared" si="219"/>
        <v/>
      </c>
    </row>
    <row r="3478" spans="1:7" x14ac:dyDescent="0.2">
      <c r="A3478" s="1" t="s">
        <v>6</v>
      </c>
      <c r="B3478" s="1">
        <v>0</v>
      </c>
      <c r="C3478" s="1">
        <v>2</v>
      </c>
      <c r="D3478" s="1" t="str">
        <f t="shared" si="216"/>
        <v/>
      </c>
      <c r="E3478" s="1">
        <f t="shared" si="217"/>
        <v>2</v>
      </c>
      <c r="F3478" s="1" t="str">
        <f t="shared" si="218"/>
        <v/>
      </c>
      <c r="G3478" s="1" t="str">
        <f t="shared" si="219"/>
        <v/>
      </c>
    </row>
    <row r="3479" spans="1:7" x14ac:dyDescent="0.2">
      <c r="A3479" s="1" t="s">
        <v>7</v>
      </c>
      <c r="B3479" s="1">
        <v>1</v>
      </c>
      <c r="C3479" s="1">
        <v>80</v>
      </c>
      <c r="D3479" s="1">
        <f t="shared" si="216"/>
        <v>80</v>
      </c>
      <c r="E3479" s="1" t="str">
        <f t="shared" si="217"/>
        <v/>
      </c>
      <c r="F3479" s="1">
        <f t="shared" si="218"/>
        <v>80</v>
      </c>
      <c r="G3479" s="1" t="str">
        <f t="shared" si="219"/>
        <v/>
      </c>
    </row>
    <row r="3480" spans="1:7" x14ac:dyDescent="0.2">
      <c r="A3480" s="1" t="s">
        <v>6</v>
      </c>
      <c r="B3480" s="1">
        <v>0</v>
      </c>
      <c r="C3480" s="1">
        <v>18</v>
      </c>
      <c r="D3480" s="1" t="str">
        <f t="shared" si="216"/>
        <v/>
      </c>
      <c r="E3480" s="1">
        <f t="shared" si="217"/>
        <v>18</v>
      </c>
      <c r="F3480" s="1" t="str">
        <f t="shared" si="218"/>
        <v/>
      </c>
      <c r="G3480" s="1" t="str">
        <f t="shared" si="219"/>
        <v/>
      </c>
    </row>
    <row r="3481" spans="1:7" x14ac:dyDescent="0.2">
      <c r="A3481" s="1" t="s">
        <v>6</v>
      </c>
      <c r="B3481" s="1">
        <v>0</v>
      </c>
      <c r="C3481" s="1">
        <v>23</v>
      </c>
      <c r="D3481" s="1" t="str">
        <f t="shared" si="216"/>
        <v/>
      </c>
      <c r="E3481" s="1">
        <f t="shared" si="217"/>
        <v>23</v>
      </c>
      <c r="F3481" s="1" t="str">
        <f t="shared" si="218"/>
        <v/>
      </c>
      <c r="G3481" s="1" t="str">
        <f t="shared" si="219"/>
        <v/>
      </c>
    </row>
    <row r="3482" spans="1:7" x14ac:dyDescent="0.2">
      <c r="A3482" s="1" t="s">
        <v>6</v>
      </c>
      <c r="B3482" s="1">
        <v>0</v>
      </c>
      <c r="C3482" s="1">
        <v>4</v>
      </c>
      <c r="D3482" s="1" t="str">
        <f t="shared" si="216"/>
        <v/>
      </c>
      <c r="E3482" s="1">
        <f t="shared" si="217"/>
        <v>4</v>
      </c>
      <c r="F3482" s="1" t="str">
        <f t="shared" si="218"/>
        <v/>
      </c>
      <c r="G3482" s="1" t="str">
        <f t="shared" si="219"/>
        <v/>
      </c>
    </row>
    <row r="3483" spans="1:7" x14ac:dyDescent="0.2">
      <c r="A3483" s="1" t="s">
        <v>7</v>
      </c>
      <c r="B3483" s="1">
        <v>0</v>
      </c>
      <c r="C3483" s="1">
        <v>70</v>
      </c>
      <c r="D3483" s="1">
        <f t="shared" si="216"/>
        <v>70</v>
      </c>
      <c r="E3483" s="1" t="str">
        <f t="shared" si="217"/>
        <v/>
      </c>
      <c r="F3483" s="1" t="str">
        <f t="shared" si="218"/>
        <v/>
      </c>
      <c r="G3483" s="1" t="str">
        <f t="shared" si="219"/>
        <v/>
      </c>
    </row>
    <row r="3484" spans="1:7" x14ac:dyDescent="0.2">
      <c r="A3484" s="1" t="s">
        <v>6</v>
      </c>
      <c r="B3484" s="1">
        <v>0</v>
      </c>
      <c r="C3484" s="1">
        <v>4</v>
      </c>
      <c r="D3484" s="1" t="str">
        <f t="shared" si="216"/>
        <v/>
      </c>
      <c r="E3484" s="1">
        <f t="shared" si="217"/>
        <v>4</v>
      </c>
      <c r="F3484" s="1" t="str">
        <f t="shared" si="218"/>
        <v/>
      </c>
      <c r="G3484" s="1" t="str">
        <f t="shared" si="219"/>
        <v/>
      </c>
    </row>
    <row r="3485" spans="1:7" x14ac:dyDescent="0.2">
      <c r="A3485" s="1" t="s">
        <v>7</v>
      </c>
      <c r="B3485" s="1">
        <v>0</v>
      </c>
      <c r="C3485" s="1">
        <v>19</v>
      </c>
      <c r="D3485" s="1">
        <f t="shared" si="216"/>
        <v>19</v>
      </c>
      <c r="E3485" s="1" t="str">
        <f t="shared" si="217"/>
        <v/>
      </c>
      <c r="F3485" s="1" t="str">
        <f t="shared" si="218"/>
        <v/>
      </c>
      <c r="G3485" s="1" t="str">
        <f t="shared" si="219"/>
        <v/>
      </c>
    </row>
    <row r="3486" spans="1:7" x14ac:dyDescent="0.2">
      <c r="A3486" s="1" t="s">
        <v>6</v>
      </c>
      <c r="B3486" s="1">
        <v>0</v>
      </c>
      <c r="C3486" s="1">
        <v>18</v>
      </c>
      <c r="D3486" s="1" t="str">
        <f t="shared" si="216"/>
        <v/>
      </c>
      <c r="E3486" s="1">
        <f t="shared" si="217"/>
        <v>18</v>
      </c>
      <c r="F3486" s="1" t="str">
        <f t="shared" si="218"/>
        <v/>
      </c>
      <c r="G3486" s="1" t="str">
        <f t="shared" si="219"/>
        <v/>
      </c>
    </row>
    <row r="3487" spans="1:7" x14ac:dyDescent="0.2">
      <c r="A3487" s="1" t="s">
        <v>6</v>
      </c>
      <c r="B3487" s="1">
        <v>1</v>
      </c>
      <c r="C3487" s="1">
        <v>38</v>
      </c>
      <c r="D3487" s="1" t="str">
        <f t="shared" si="216"/>
        <v/>
      </c>
      <c r="E3487" s="1">
        <f t="shared" si="217"/>
        <v>38</v>
      </c>
      <c r="F3487" s="1" t="str">
        <f t="shared" si="218"/>
        <v/>
      </c>
      <c r="G3487" s="1">
        <f t="shared" si="219"/>
        <v>38</v>
      </c>
    </row>
    <row r="3488" spans="1:7" x14ac:dyDescent="0.2">
      <c r="A3488" s="1" t="s">
        <v>7</v>
      </c>
      <c r="B3488" s="1">
        <v>0</v>
      </c>
      <c r="C3488" s="1">
        <v>2</v>
      </c>
      <c r="D3488" s="1">
        <f t="shared" si="216"/>
        <v>2</v>
      </c>
      <c r="E3488" s="1" t="str">
        <f t="shared" si="217"/>
        <v/>
      </c>
      <c r="F3488" s="1" t="str">
        <f t="shared" si="218"/>
        <v/>
      </c>
      <c r="G3488" s="1" t="str">
        <f t="shared" si="219"/>
        <v/>
      </c>
    </row>
    <row r="3489" spans="1:7" x14ac:dyDescent="0.2">
      <c r="A3489" s="1" t="s">
        <v>7</v>
      </c>
      <c r="B3489" s="1">
        <v>0</v>
      </c>
      <c r="C3489" s="1">
        <v>47</v>
      </c>
      <c r="D3489" s="1">
        <f t="shared" si="216"/>
        <v>47</v>
      </c>
      <c r="E3489" s="1" t="str">
        <f t="shared" si="217"/>
        <v/>
      </c>
      <c r="F3489" s="1" t="str">
        <f t="shared" si="218"/>
        <v/>
      </c>
      <c r="G3489" s="1" t="str">
        <f t="shared" si="219"/>
        <v/>
      </c>
    </row>
    <row r="3490" spans="1:7" x14ac:dyDescent="0.2">
      <c r="A3490" s="1" t="s">
        <v>6</v>
      </c>
      <c r="B3490" s="1">
        <v>0</v>
      </c>
      <c r="C3490" s="1">
        <v>52</v>
      </c>
      <c r="D3490" s="1" t="str">
        <f t="shared" si="216"/>
        <v/>
      </c>
      <c r="E3490" s="1">
        <f t="shared" si="217"/>
        <v>52</v>
      </c>
      <c r="F3490" s="1" t="str">
        <f t="shared" si="218"/>
        <v/>
      </c>
      <c r="G3490" s="1" t="str">
        <f t="shared" si="219"/>
        <v/>
      </c>
    </row>
    <row r="3491" spans="1:7" x14ac:dyDescent="0.2">
      <c r="A3491" s="1" t="s">
        <v>7</v>
      </c>
      <c r="B3491" s="1">
        <v>0</v>
      </c>
      <c r="C3491" s="1">
        <v>9</v>
      </c>
      <c r="D3491" s="1">
        <f t="shared" si="216"/>
        <v>9</v>
      </c>
      <c r="E3491" s="1" t="str">
        <f t="shared" si="217"/>
        <v/>
      </c>
      <c r="F3491" s="1" t="str">
        <f t="shared" si="218"/>
        <v/>
      </c>
      <c r="G3491" s="1" t="str">
        <f t="shared" si="219"/>
        <v/>
      </c>
    </row>
    <row r="3492" spans="1:7" x14ac:dyDescent="0.2">
      <c r="A3492" s="1" t="s">
        <v>6</v>
      </c>
      <c r="B3492" s="1">
        <v>0</v>
      </c>
      <c r="C3492" s="1">
        <v>26</v>
      </c>
      <c r="D3492" s="1" t="str">
        <f t="shared" si="216"/>
        <v/>
      </c>
      <c r="E3492" s="1">
        <f t="shared" si="217"/>
        <v>26</v>
      </c>
      <c r="F3492" s="1" t="str">
        <f t="shared" si="218"/>
        <v/>
      </c>
      <c r="G3492" s="1" t="str">
        <f t="shared" si="219"/>
        <v/>
      </c>
    </row>
    <row r="3493" spans="1:7" x14ac:dyDescent="0.2">
      <c r="A3493" s="1" t="s">
        <v>7</v>
      </c>
      <c r="B3493" s="1">
        <v>0</v>
      </c>
      <c r="C3493" s="1">
        <v>8</v>
      </c>
      <c r="D3493" s="1">
        <f t="shared" si="216"/>
        <v>8</v>
      </c>
      <c r="E3493" s="1" t="str">
        <f t="shared" si="217"/>
        <v/>
      </c>
      <c r="F3493" s="1" t="str">
        <f t="shared" si="218"/>
        <v/>
      </c>
      <c r="G3493" s="1" t="str">
        <f t="shared" si="219"/>
        <v/>
      </c>
    </row>
    <row r="3494" spans="1:7" x14ac:dyDescent="0.2">
      <c r="A3494" s="1" t="s">
        <v>7</v>
      </c>
      <c r="B3494" s="1">
        <v>0</v>
      </c>
      <c r="C3494" s="1">
        <v>44</v>
      </c>
      <c r="D3494" s="1">
        <f t="shared" si="216"/>
        <v>44</v>
      </c>
      <c r="E3494" s="1" t="str">
        <f t="shared" si="217"/>
        <v/>
      </c>
      <c r="F3494" s="1" t="str">
        <f t="shared" si="218"/>
        <v/>
      </c>
      <c r="G3494" s="1" t="str">
        <f t="shared" si="219"/>
        <v/>
      </c>
    </row>
    <row r="3495" spans="1:7" x14ac:dyDescent="0.2">
      <c r="A3495" s="1" t="s">
        <v>6</v>
      </c>
      <c r="B3495" s="1">
        <v>0</v>
      </c>
      <c r="C3495" s="1">
        <v>3</v>
      </c>
      <c r="D3495" s="1" t="str">
        <f t="shared" si="216"/>
        <v/>
      </c>
      <c r="E3495" s="1">
        <f t="shared" si="217"/>
        <v>3</v>
      </c>
      <c r="F3495" s="1" t="str">
        <f t="shared" si="218"/>
        <v/>
      </c>
      <c r="G3495" s="1" t="str">
        <f t="shared" si="219"/>
        <v/>
      </c>
    </row>
    <row r="3496" spans="1:7" x14ac:dyDescent="0.2">
      <c r="A3496" s="1" t="s">
        <v>7</v>
      </c>
      <c r="B3496" s="1">
        <v>0</v>
      </c>
      <c r="C3496" s="1">
        <v>2</v>
      </c>
      <c r="D3496" s="1">
        <f t="shared" si="216"/>
        <v>2</v>
      </c>
      <c r="E3496" s="1" t="str">
        <f t="shared" si="217"/>
        <v/>
      </c>
      <c r="F3496" s="1" t="str">
        <f t="shared" si="218"/>
        <v/>
      </c>
      <c r="G3496" s="1" t="str">
        <f t="shared" si="219"/>
        <v/>
      </c>
    </row>
    <row r="3497" spans="1:7" x14ac:dyDescent="0.2">
      <c r="A3497" s="1" t="s">
        <v>6</v>
      </c>
      <c r="B3497" s="1">
        <v>0</v>
      </c>
      <c r="C3497" s="1">
        <v>9</v>
      </c>
      <c r="D3497" s="1" t="str">
        <f t="shared" si="216"/>
        <v/>
      </c>
      <c r="E3497" s="1">
        <f t="shared" si="217"/>
        <v>9</v>
      </c>
      <c r="F3497" s="1" t="str">
        <f t="shared" si="218"/>
        <v/>
      </c>
      <c r="G3497" s="1" t="str">
        <f t="shared" si="219"/>
        <v/>
      </c>
    </row>
    <row r="3498" spans="1:7" x14ac:dyDescent="0.2">
      <c r="A3498" s="1" t="s">
        <v>7</v>
      </c>
      <c r="B3498" s="1">
        <v>1</v>
      </c>
      <c r="C3498" s="1">
        <v>7</v>
      </c>
      <c r="D3498" s="1">
        <f t="shared" si="216"/>
        <v>7</v>
      </c>
      <c r="E3498" s="1" t="str">
        <f t="shared" si="217"/>
        <v/>
      </c>
      <c r="F3498" s="1">
        <f t="shared" si="218"/>
        <v>7</v>
      </c>
      <c r="G3498" s="1" t="str">
        <f t="shared" si="219"/>
        <v/>
      </c>
    </row>
    <row r="3499" spans="1:7" x14ac:dyDescent="0.2">
      <c r="A3499" s="1" t="s">
        <v>7</v>
      </c>
      <c r="B3499" s="1">
        <v>0</v>
      </c>
      <c r="C3499" s="1">
        <v>25</v>
      </c>
      <c r="D3499" s="1">
        <f t="shared" si="216"/>
        <v>25</v>
      </c>
      <c r="E3499" s="1" t="str">
        <f t="shared" si="217"/>
        <v/>
      </c>
      <c r="F3499" s="1" t="str">
        <f t="shared" si="218"/>
        <v/>
      </c>
      <c r="G3499" s="1" t="str">
        <f t="shared" si="219"/>
        <v/>
      </c>
    </row>
    <row r="3500" spans="1:7" x14ac:dyDescent="0.2">
      <c r="A3500" s="1" t="s">
        <v>6</v>
      </c>
      <c r="B3500" s="1">
        <v>1</v>
      </c>
      <c r="C3500" s="1">
        <v>2</v>
      </c>
      <c r="D3500" s="1" t="str">
        <f t="shared" si="216"/>
        <v/>
      </c>
      <c r="E3500" s="1">
        <f t="shared" si="217"/>
        <v>2</v>
      </c>
      <c r="F3500" s="1" t="str">
        <f t="shared" si="218"/>
        <v/>
      </c>
      <c r="G3500" s="1">
        <f t="shared" si="219"/>
        <v>2</v>
      </c>
    </row>
    <row r="3501" spans="1:7" x14ac:dyDescent="0.2">
      <c r="A3501" s="1" t="s">
        <v>7</v>
      </c>
      <c r="B3501" s="1">
        <v>0</v>
      </c>
      <c r="C3501" s="1">
        <v>43</v>
      </c>
      <c r="D3501" s="1">
        <f t="shared" si="216"/>
        <v>43</v>
      </c>
      <c r="E3501" s="1" t="str">
        <f t="shared" si="217"/>
        <v/>
      </c>
      <c r="F3501" s="1" t="str">
        <f t="shared" si="218"/>
        <v/>
      </c>
      <c r="G3501" s="1" t="str">
        <f t="shared" si="219"/>
        <v/>
      </c>
    </row>
    <row r="3502" spans="1:7" x14ac:dyDescent="0.2">
      <c r="A3502" s="1" t="s">
        <v>6</v>
      </c>
      <c r="B3502" s="1">
        <v>0</v>
      </c>
      <c r="C3502" s="1">
        <v>1</v>
      </c>
      <c r="D3502" s="1" t="str">
        <f t="shared" si="216"/>
        <v/>
      </c>
      <c r="E3502" s="1">
        <f t="shared" si="217"/>
        <v>1</v>
      </c>
      <c r="F3502" s="1" t="str">
        <f t="shared" si="218"/>
        <v/>
      </c>
      <c r="G3502" s="1" t="str">
        <f t="shared" si="219"/>
        <v/>
      </c>
    </row>
    <row r="3503" spans="1:7" x14ac:dyDescent="0.2">
      <c r="A3503" s="1" t="s">
        <v>6</v>
      </c>
      <c r="B3503" s="1">
        <v>0</v>
      </c>
      <c r="C3503" s="1">
        <v>58</v>
      </c>
      <c r="D3503" s="1" t="str">
        <f t="shared" si="216"/>
        <v/>
      </c>
      <c r="E3503" s="1">
        <f t="shared" si="217"/>
        <v>58</v>
      </c>
      <c r="F3503" s="1" t="str">
        <f t="shared" si="218"/>
        <v/>
      </c>
      <c r="G3503" s="1" t="str">
        <f t="shared" si="219"/>
        <v/>
      </c>
    </row>
    <row r="3504" spans="1:7" x14ac:dyDescent="0.2">
      <c r="A3504" s="1" t="s">
        <v>6</v>
      </c>
      <c r="B3504" s="1">
        <v>0</v>
      </c>
      <c r="C3504" s="1">
        <v>59</v>
      </c>
      <c r="D3504" s="1" t="str">
        <f t="shared" si="216"/>
        <v/>
      </c>
      <c r="E3504" s="1">
        <f t="shared" si="217"/>
        <v>59</v>
      </c>
      <c r="F3504" s="1" t="str">
        <f t="shared" si="218"/>
        <v/>
      </c>
      <c r="G3504" s="1" t="str">
        <f t="shared" si="219"/>
        <v/>
      </c>
    </row>
    <row r="3505" spans="1:7" x14ac:dyDescent="0.2">
      <c r="A3505" s="1" t="s">
        <v>7</v>
      </c>
      <c r="B3505" s="1">
        <v>0</v>
      </c>
      <c r="C3505" s="1">
        <v>44</v>
      </c>
      <c r="D3505" s="1">
        <f t="shared" si="216"/>
        <v>44</v>
      </c>
      <c r="E3505" s="1" t="str">
        <f t="shared" si="217"/>
        <v/>
      </c>
      <c r="F3505" s="1" t="str">
        <f t="shared" si="218"/>
        <v/>
      </c>
      <c r="G3505" s="1" t="str">
        <f t="shared" si="219"/>
        <v/>
      </c>
    </row>
    <row r="3506" spans="1:7" x14ac:dyDescent="0.2">
      <c r="A3506" s="1" t="s">
        <v>7</v>
      </c>
      <c r="B3506" s="1">
        <v>0</v>
      </c>
      <c r="C3506" s="1">
        <v>66</v>
      </c>
      <c r="D3506" s="1">
        <f t="shared" si="216"/>
        <v>66</v>
      </c>
      <c r="E3506" s="1" t="str">
        <f t="shared" si="217"/>
        <v/>
      </c>
      <c r="F3506" s="1" t="str">
        <f t="shared" si="218"/>
        <v/>
      </c>
      <c r="G3506" s="1" t="str">
        <f t="shared" si="219"/>
        <v/>
      </c>
    </row>
    <row r="3507" spans="1:7" x14ac:dyDescent="0.2">
      <c r="A3507" s="1" t="s">
        <v>7</v>
      </c>
      <c r="B3507" s="1">
        <v>0</v>
      </c>
      <c r="C3507" s="1">
        <v>68</v>
      </c>
      <c r="D3507" s="1">
        <f t="shared" si="216"/>
        <v>68</v>
      </c>
      <c r="E3507" s="1" t="str">
        <f t="shared" si="217"/>
        <v/>
      </c>
      <c r="F3507" s="1" t="str">
        <f t="shared" si="218"/>
        <v/>
      </c>
      <c r="G3507" s="1" t="str">
        <f t="shared" si="219"/>
        <v/>
      </c>
    </row>
    <row r="3508" spans="1:7" x14ac:dyDescent="0.2">
      <c r="A3508" s="1" t="s">
        <v>7</v>
      </c>
      <c r="B3508" s="1">
        <v>0</v>
      </c>
      <c r="C3508" s="1">
        <v>9</v>
      </c>
      <c r="D3508" s="1">
        <f t="shared" si="216"/>
        <v>9</v>
      </c>
      <c r="E3508" s="1" t="str">
        <f t="shared" si="217"/>
        <v/>
      </c>
      <c r="F3508" s="1" t="str">
        <f t="shared" si="218"/>
        <v/>
      </c>
      <c r="G3508" s="1" t="str">
        <f t="shared" si="219"/>
        <v/>
      </c>
    </row>
    <row r="3509" spans="1:7" x14ac:dyDescent="0.2">
      <c r="A3509" s="1" t="s">
        <v>7</v>
      </c>
      <c r="B3509" s="1">
        <v>0</v>
      </c>
      <c r="C3509" s="1">
        <v>19</v>
      </c>
      <c r="D3509" s="1">
        <f t="shared" si="216"/>
        <v>19</v>
      </c>
      <c r="E3509" s="1" t="str">
        <f t="shared" si="217"/>
        <v/>
      </c>
      <c r="F3509" s="1" t="str">
        <f t="shared" si="218"/>
        <v/>
      </c>
      <c r="G3509" s="1" t="str">
        <f t="shared" si="219"/>
        <v/>
      </c>
    </row>
    <row r="3510" spans="1:7" x14ac:dyDescent="0.2">
      <c r="A3510" s="1" t="s">
        <v>7</v>
      </c>
      <c r="B3510" s="1">
        <v>0</v>
      </c>
      <c r="C3510" s="1">
        <v>4</v>
      </c>
      <c r="D3510" s="1">
        <f t="shared" si="216"/>
        <v>4</v>
      </c>
      <c r="E3510" s="1" t="str">
        <f t="shared" si="217"/>
        <v/>
      </c>
      <c r="F3510" s="1" t="str">
        <f t="shared" si="218"/>
        <v/>
      </c>
      <c r="G3510" s="1" t="str">
        <f t="shared" si="219"/>
        <v/>
      </c>
    </row>
    <row r="3511" spans="1:7" x14ac:dyDescent="0.2">
      <c r="A3511" s="1" t="s">
        <v>6</v>
      </c>
      <c r="B3511" s="1">
        <v>0</v>
      </c>
      <c r="C3511" s="1">
        <v>70</v>
      </c>
      <c r="D3511" s="1" t="str">
        <f t="shared" si="216"/>
        <v/>
      </c>
      <c r="E3511" s="1">
        <f t="shared" si="217"/>
        <v>70</v>
      </c>
      <c r="F3511" s="1" t="str">
        <f t="shared" si="218"/>
        <v/>
      </c>
      <c r="G3511" s="1" t="str">
        <f t="shared" si="219"/>
        <v/>
      </c>
    </row>
    <row r="3512" spans="1:7" x14ac:dyDescent="0.2">
      <c r="A3512" s="1" t="s">
        <v>7</v>
      </c>
      <c r="B3512" s="1">
        <v>0</v>
      </c>
      <c r="C3512" s="1">
        <v>1</v>
      </c>
      <c r="D3512" s="1">
        <f t="shared" si="216"/>
        <v>1</v>
      </c>
      <c r="E3512" s="1" t="str">
        <f t="shared" si="217"/>
        <v/>
      </c>
      <c r="F3512" s="1" t="str">
        <f t="shared" si="218"/>
        <v/>
      </c>
      <c r="G3512" s="1" t="str">
        <f t="shared" si="219"/>
        <v/>
      </c>
    </row>
    <row r="3513" spans="1:7" x14ac:dyDescent="0.2">
      <c r="A3513" s="1" t="s">
        <v>6</v>
      </c>
      <c r="B3513" s="1">
        <v>0</v>
      </c>
      <c r="C3513" s="1">
        <v>8</v>
      </c>
      <c r="D3513" s="1" t="str">
        <f t="shared" si="216"/>
        <v/>
      </c>
      <c r="E3513" s="1">
        <f t="shared" si="217"/>
        <v>8</v>
      </c>
      <c r="F3513" s="1" t="str">
        <f t="shared" si="218"/>
        <v/>
      </c>
      <c r="G3513" s="1" t="str">
        <f t="shared" si="219"/>
        <v/>
      </c>
    </row>
    <row r="3514" spans="1:7" x14ac:dyDescent="0.2">
      <c r="A3514" s="1" t="s">
        <v>7</v>
      </c>
      <c r="B3514" s="1">
        <v>0</v>
      </c>
      <c r="C3514" s="1">
        <v>53</v>
      </c>
      <c r="D3514" s="1">
        <f t="shared" si="216"/>
        <v>53</v>
      </c>
      <c r="E3514" s="1" t="str">
        <f t="shared" si="217"/>
        <v/>
      </c>
      <c r="F3514" s="1" t="str">
        <f t="shared" si="218"/>
        <v/>
      </c>
      <c r="G3514" s="1" t="str">
        <f t="shared" si="219"/>
        <v/>
      </c>
    </row>
    <row r="3515" spans="1:7" x14ac:dyDescent="0.2">
      <c r="A3515" s="1" t="s">
        <v>7</v>
      </c>
      <c r="B3515" s="1">
        <v>1</v>
      </c>
      <c r="C3515" s="1">
        <v>59</v>
      </c>
      <c r="D3515" s="1">
        <f t="shared" si="216"/>
        <v>59</v>
      </c>
      <c r="E3515" s="1" t="str">
        <f t="shared" si="217"/>
        <v/>
      </c>
      <c r="F3515" s="1">
        <f t="shared" si="218"/>
        <v>59</v>
      </c>
      <c r="G3515" s="1" t="str">
        <f t="shared" si="219"/>
        <v/>
      </c>
    </row>
    <row r="3516" spans="1:7" x14ac:dyDescent="0.2">
      <c r="A3516" s="1" t="s">
        <v>7</v>
      </c>
      <c r="B3516" s="1">
        <v>0</v>
      </c>
      <c r="C3516" s="1">
        <v>11</v>
      </c>
      <c r="D3516" s="1">
        <f t="shared" si="216"/>
        <v>11</v>
      </c>
      <c r="E3516" s="1" t="str">
        <f t="shared" si="217"/>
        <v/>
      </c>
      <c r="F3516" s="1" t="str">
        <f t="shared" si="218"/>
        <v/>
      </c>
      <c r="G3516" s="1" t="str">
        <f t="shared" si="219"/>
        <v/>
      </c>
    </row>
    <row r="3517" spans="1:7" x14ac:dyDescent="0.2">
      <c r="A3517" s="1" t="s">
        <v>7</v>
      </c>
      <c r="B3517" s="1">
        <v>0</v>
      </c>
      <c r="C3517" s="1">
        <v>60</v>
      </c>
      <c r="D3517" s="1">
        <f t="shared" si="216"/>
        <v>60</v>
      </c>
      <c r="E3517" s="1" t="str">
        <f t="shared" si="217"/>
        <v/>
      </c>
      <c r="F3517" s="1" t="str">
        <f t="shared" si="218"/>
        <v/>
      </c>
      <c r="G3517" s="1" t="str">
        <f t="shared" si="219"/>
        <v/>
      </c>
    </row>
    <row r="3518" spans="1:7" x14ac:dyDescent="0.2">
      <c r="A3518" s="1" t="s">
        <v>7</v>
      </c>
      <c r="B3518" s="1">
        <v>0</v>
      </c>
      <c r="C3518" s="1">
        <v>17</v>
      </c>
      <c r="D3518" s="1">
        <f t="shared" si="216"/>
        <v>17</v>
      </c>
      <c r="E3518" s="1" t="str">
        <f t="shared" si="217"/>
        <v/>
      </c>
      <c r="F3518" s="1" t="str">
        <f t="shared" si="218"/>
        <v/>
      </c>
      <c r="G3518" s="1" t="str">
        <f t="shared" si="219"/>
        <v/>
      </c>
    </row>
    <row r="3519" spans="1:7" x14ac:dyDescent="0.2">
      <c r="A3519" s="1" t="s">
        <v>7</v>
      </c>
      <c r="B3519" s="1">
        <v>0</v>
      </c>
      <c r="C3519" s="1">
        <v>3</v>
      </c>
      <c r="D3519" s="1">
        <f t="shared" si="216"/>
        <v>3</v>
      </c>
      <c r="E3519" s="1" t="str">
        <f t="shared" si="217"/>
        <v/>
      </c>
      <c r="F3519" s="1" t="str">
        <f t="shared" si="218"/>
        <v/>
      </c>
      <c r="G3519" s="1" t="str">
        <f t="shared" si="219"/>
        <v/>
      </c>
    </row>
    <row r="3520" spans="1:7" x14ac:dyDescent="0.2">
      <c r="A3520" s="1" t="s">
        <v>7</v>
      </c>
      <c r="B3520" s="1">
        <v>0</v>
      </c>
      <c r="C3520" s="1">
        <v>70</v>
      </c>
      <c r="D3520" s="1">
        <f t="shared" si="216"/>
        <v>70</v>
      </c>
      <c r="E3520" s="1" t="str">
        <f t="shared" si="217"/>
        <v/>
      </c>
      <c r="F3520" s="1" t="str">
        <f t="shared" si="218"/>
        <v/>
      </c>
      <c r="G3520" s="1" t="str">
        <f t="shared" si="219"/>
        <v/>
      </c>
    </row>
    <row r="3521" spans="1:7" x14ac:dyDescent="0.2">
      <c r="A3521" s="1" t="s">
        <v>7</v>
      </c>
      <c r="B3521" s="1">
        <v>0</v>
      </c>
      <c r="C3521" s="1">
        <v>1</v>
      </c>
      <c r="D3521" s="1">
        <f t="shared" si="216"/>
        <v>1</v>
      </c>
      <c r="E3521" s="1" t="str">
        <f t="shared" si="217"/>
        <v/>
      </c>
      <c r="F3521" s="1" t="str">
        <f t="shared" si="218"/>
        <v/>
      </c>
      <c r="G3521" s="1" t="str">
        <f t="shared" si="219"/>
        <v/>
      </c>
    </row>
    <row r="3522" spans="1:7" x14ac:dyDescent="0.2">
      <c r="A3522" s="1" t="s">
        <v>7</v>
      </c>
      <c r="B3522" s="1">
        <v>1</v>
      </c>
      <c r="C3522" s="1">
        <v>57</v>
      </c>
      <c r="D3522" s="1">
        <f t="shared" si="216"/>
        <v>57</v>
      </c>
      <c r="E3522" s="1" t="str">
        <f t="shared" si="217"/>
        <v/>
      </c>
      <c r="F3522" s="1">
        <f t="shared" si="218"/>
        <v>57</v>
      </c>
      <c r="G3522" s="1" t="str">
        <f t="shared" si="219"/>
        <v/>
      </c>
    </row>
    <row r="3523" spans="1:7" x14ac:dyDescent="0.2">
      <c r="A3523" s="1" t="s">
        <v>6</v>
      </c>
      <c r="B3523" s="1">
        <v>0</v>
      </c>
      <c r="C3523" s="1">
        <v>16</v>
      </c>
      <c r="D3523" s="1" t="str">
        <f t="shared" si="216"/>
        <v/>
      </c>
      <c r="E3523" s="1">
        <f t="shared" si="217"/>
        <v>16</v>
      </c>
      <c r="F3523" s="1" t="str">
        <f t="shared" si="218"/>
        <v/>
      </c>
      <c r="G3523" s="1" t="str">
        <f t="shared" si="219"/>
        <v/>
      </c>
    </row>
    <row r="3524" spans="1:7" x14ac:dyDescent="0.2">
      <c r="A3524" s="1" t="s">
        <v>6</v>
      </c>
      <c r="B3524" s="1">
        <v>0</v>
      </c>
      <c r="C3524" s="1">
        <v>57</v>
      </c>
      <c r="D3524" s="1" t="str">
        <f t="shared" ref="D3524:D3587" si="220">IF(A3524="Male",C3524,"")</f>
        <v/>
      </c>
      <c r="E3524" s="1">
        <f t="shared" ref="E3524:E3587" si="221">IF(A3524="Female",C3524,"")</f>
        <v>57</v>
      </c>
      <c r="F3524" s="1" t="str">
        <f t="shared" ref="F3524:F3587" si="222">IF(B3524=1,D3524,"")</f>
        <v/>
      </c>
      <c r="G3524" s="1" t="str">
        <f t="shared" ref="G3524:G3587" si="223">IF(B3524=1,E3524,"")</f>
        <v/>
      </c>
    </row>
    <row r="3525" spans="1:7" x14ac:dyDescent="0.2">
      <c r="A3525" s="1" t="s">
        <v>7</v>
      </c>
      <c r="B3525" s="1">
        <v>0</v>
      </c>
      <c r="C3525" s="1">
        <v>37</v>
      </c>
      <c r="D3525" s="1">
        <f t="shared" si="220"/>
        <v>37</v>
      </c>
      <c r="E3525" s="1" t="str">
        <f t="shared" si="221"/>
        <v/>
      </c>
      <c r="F3525" s="1" t="str">
        <f t="shared" si="222"/>
        <v/>
      </c>
      <c r="G3525" s="1" t="str">
        <f t="shared" si="223"/>
        <v/>
      </c>
    </row>
    <row r="3526" spans="1:7" x14ac:dyDescent="0.2">
      <c r="A3526" s="1" t="s">
        <v>6</v>
      </c>
      <c r="B3526" s="1">
        <v>0</v>
      </c>
      <c r="C3526" s="1">
        <v>72</v>
      </c>
      <c r="D3526" s="1" t="str">
        <f t="shared" si="220"/>
        <v/>
      </c>
      <c r="E3526" s="1">
        <f t="shared" si="221"/>
        <v>72</v>
      </c>
      <c r="F3526" s="1" t="str">
        <f t="shared" si="222"/>
        <v/>
      </c>
      <c r="G3526" s="1" t="str">
        <f t="shared" si="223"/>
        <v/>
      </c>
    </row>
    <row r="3527" spans="1:7" x14ac:dyDescent="0.2">
      <c r="A3527" s="1" t="s">
        <v>6</v>
      </c>
      <c r="B3527" s="1">
        <v>1</v>
      </c>
      <c r="C3527" s="1">
        <v>11</v>
      </c>
      <c r="D3527" s="1" t="str">
        <f t="shared" si="220"/>
        <v/>
      </c>
      <c r="E3527" s="1">
        <f t="shared" si="221"/>
        <v>11</v>
      </c>
      <c r="F3527" s="1" t="str">
        <f t="shared" si="222"/>
        <v/>
      </c>
      <c r="G3527" s="1">
        <f t="shared" si="223"/>
        <v>11</v>
      </c>
    </row>
    <row r="3528" spans="1:7" x14ac:dyDescent="0.2">
      <c r="A3528" s="1" t="s">
        <v>6</v>
      </c>
      <c r="B3528" s="1">
        <v>1</v>
      </c>
      <c r="C3528" s="1">
        <v>50</v>
      </c>
      <c r="D3528" s="1" t="str">
        <f t="shared" si="220"/>
        <v/>
      </c>
      <c r="E3528" s="1">
        <f t="shared" si="221"/>
        <v>50</v>
      </c>
      <c r="F3528" s="1" t="str">
        <f t="shared" si="222"/>
        <v/>
      </c>
      <c r="G3528" s="1">
        <f t="shared" si="223"/>
        <v>50</v>
      </c>
    </row>
    <row r="3529" spans="1:7" x14ac:dyDescent="0.2">
      <c r="A3529" s="1" t="s">
        <v>7</v>
      </c>
      <c r="B3529" s="1">
        <v>1</v>
      </c>
      <c r="C3529" s="1">
        <v>17</v>
      </c>
      <c r="D3529" s="1">
        <f t="shared" si="220"/>
        <v>17</v>
      </c>
      <c r="E3529" s="1" t="str">
        <f t="shared" si="221"/>
        <v/>
      </c>
      <c r="F3529" s="1">
        <f t="shared" si="222"/>
        <v>17</v>
      </c>
      <c r="G3529" s="1" t="str">
        <f t="shared" si="223"/>
        <v/>
      </c>
    </row>
    <row r="3530" spans="1:7" x14ac:dyDescent="0.2">
      <c r="A3530" s="1" t="s">
        <v>7</v>
      </c>
      <c r="B3530" s="1">
        <v>0</v>
      </c>
      <c r="C3530" s="1">
        <v>1</v>
      </c>
      <c r="D3530" s="1">
        <f t="shared" si="220"/>
        <v>1</v>
      </c>
      <c r="E3530" s="1" t="str">
        <f t="shared" si="221"/>
        <v/>
      </c>
      <c r="F3530" s="1" t="str">
        <f t="shared" si="222"/>
        <v/>
      </c>
      <c r="G3530" s="1" t="str">
        <f t="shared" si="223"/>
        <v/>
      </c>
    </row>
    <row r="3531" spans="1:7" x14ac:dyDescent="0.2">
      <c r="A3531" s="1" t="s">
        <v>7</v>
      </c>
      <c r="B3531" s="1">
        <v>0</v>
      </c>
      <c r="C3531" s="1">
        <v>16</v>
      </c>
      <c r="D3531" s="1">
        <f t="shared" si="220"/>
        <v>16</v>
      </c>
      <c r="E3531" s="1" t="str">
        <f t="shared" si="221"/>
        <v/>
      </c>
      <c r="F3531" s="1" t="str">
        <f t="shared" si="222"/>
        <v/>
      </c>
      <c r="G3531" s="1" t="str">
        <f t="shared" si="223"/>
        <v/>
      </c>
    </row>
    <row r="3532" spans="1:7" x14ac:dyDescent="0.2">
      <c r="A3532" s="1" t="s">
        <v>7</v>
      </c>
      <c r="B3532" s="1">
        <v>1</v>
      </c>
      <c r="C3532" s="1">
        <v>10</v>
      </c>
      <c r="D3532" s="1">
        <f t="shared" si="220"/>
        <v>10</v>
      </c>
      <c r="E3532" s="1" t="str">
        <f t="shared" si="221"/>
        <v/>
      </c>
      <c r="F3532" s="1">
        <f t="shared" si="222"/>
        <v>10</v>
      </c>
      <c r="G3532" s="1" t="str">
        <f t="shared" si="223"/>
        <v/>
      </c>
    </row>
    <row r="3533" spans="1:7" x14ac:dyDescent="0.2">
      <c r="A3533" s="1" t="s">
        <v>6</v>
      </c>
      <c r="B3533" s="1">
        <v>0</v>
      </c>
      <c r="C3533" s="1">
        <v>17</v>
      </c>
      <c r="D3533" s="1" t="str">
        <f t="shared" si="220"/>
        <v/>
      </c>
      <c r="E3533" s="1">
        <f t="shared" si="221"/>
        <v>17</v>
      </c>
      <c r="F3533" s="1" t="str">
        <f t="shared" si="222"/>
        <v/>
      </c>
      <c r="G3533" s="1" t="str">
        <f t="shared" si="223"/>
        <v/>
      </c>
    </row>
    <row r="3534" spans="1:7" x14ac:dyDescent="0.2">
      <c r="A3534" s="1" t="s">
        <v>6</v>
      </c>
      <c r="B3534" s="1">
        <v>0</v>
      </c>
      <c r="C3534" s="1">
        <v>16</v>
      </c>
      <c r="D3534" s="1" t="str">
        <f t="shared" si="220"/>
        <v/>
      </c>
      <c r="E3534" s="1">
        <f t="shared" si="221"/>
        <v>16</v>
      </c>
      <c r="F3534" s="1" t="str">
        <f t="shared" si="222"/>
        <v/>
      </c>
      <c r="G3534" s="1" t="str">
        <f t="shared" si="223"/>
        <v/>
      </c>
    </row>
    <row r="3535" spans="1:7" x14ac:dyDescent="0.2">
      <c r="A3535" s="1" t="s">
        <v>6</v>
      </c>
      <c r="B3535" s="1">
        <v>0</v>
      </c>
      <c r="C3535" s="1">
        <v>15</v>
      </c>
      <c r="D3535" s="1" t="str">
        <f t="shared" si="220"/>
        <v/>
      </c>
      <c r="E3535" s="1">
        <f t="shared" si="221"/>
        <v>15</v>
      </c>
      <c r="F3535" s="1" t="str">
        <f t="shared" si="222"/>
        <v/>
      </c>
      <c r="G3535" s="1" t="str">
        <f t="shared" si="223"/>
        <v/>
      </c>
    </row>
    <row r="3536" spans="1:7" x14ac:dyDescent="0.2">
      <c r="A3536" s="1" t="s">
        <v>6</v>
      </c>
      <c r="B3536" s="1">
        <v>0</v>
      </c>
      <c r="C3536" s="1">
        <v>10</v>
      </c>
      <c r="D3536" s="1" t="str">
        <f t="shared" si="220"/>
        <v/>
      </c>
      <c r="E3536" s="1">
        <f t="shared" si="221"/>
        <v>10</v>
      </c>
      <c r="F3536" s="1" t="str">
        <f t="shared" si="222"/>
        <v/>
      </c>
      <c r="G3536" s="1" t="str">
        <f t="shared" si="223"/>
        <v/>
      </c>
    </row>
    <row r="3537" spans="1:7" x14ac:dyDescent="0.2">
      <c r="A3537" s="1" t="s">
        <v>6</v>
      </c>
      <c r="B3537" s="1">
        <v>0</v>
      </c>
      <c r="C3537" s="1">
        <v>46</v>
      </c>
      <c r="D3537" s="1" t="str">
        <f t="shared" si="220"/>
        <v/>
      </c>
      <c r="E3537" s="1">
        <f t="shared" si="221"/>
        <v>46</v>
      </c>
      <c r="F3537" s="1" t="str">
        <f t="shared" si="222"/>
        <v/>
      </c>
      <c r="G3537" s="1" t="str">
        <f t="shared" si="223"/>
        <v/>
      </c>
    </row>
    <row r="3538" spans="1:7" x14ac:dyDescent="0.2">
      <c r="A3538" s="1" t="s">
        <v>7</v>
      </c>
      <c r="B3538" s="1">
        <v>0</v>
      </c>
      <c r="C3538" s="1">
        <v>64</v>
      </c>
      <c r="D3538" s="1">
        <f t="shared" si="220"/>
        <v>64</v>
      </c>
      <c r="E3538" s="1" t="str">
        <f t="shared" si="221"/>
        <v/>
      </c>
      <c r="F3538" s="1" t="str">
        <f t="shared" si="222"/>
        <v/>
      </c>
      <c r="G3538" s="1" t="str">
        <f t="shared" si="223"/>
        <v/>
      </c>
    </row>
    <row r="3539" spans="1:7" x14ac:dyDescent="0.2">
      <c r="A3539" s="1" t="s">
        <v>6</v>
      </c>
      <c r="B3539" s="1">
        <v>0</v>
      </c>
      <c r="C3539" s="1">
        <v>1</v>
      </c>
      <c r="D3539" s="1" t="str">
        <f t="shared" si="220"/>
        <v/>
      </c>
      <c r="E3539" s="1">
        <f t="shared" si="221"/>
        <v>1</v>
      </c>
      <c r="F3539" s="1" t="str">
        <f t="shared" si="222"/>
        <v/>
      </c>
      <c r="G3539" s="1" t="str">
        <f t="shared" si="223"/>
        <v/>
      </c>
    </row>
    <row r="3540" spans="1:7" x14ac:dyDescent="0.2">
      <c r="A3540" s="1" t="s">
        <v>7</v>
      </c>
      <c r="B3540" s="1">
        <v>0</v>
      </c>
      <c r="C3540" s="1">
        <v>25</v>
      </c>
      <c r="D3540" s="1">
        <f t="shared" si="220"/>
        <v>25</v>
      </c>
      <c r="E3540" s="1" t="str">
        <f t="shared" si="221"/>
        <v/>
      </c>
      <c r="F3540" s="1" t="str">
        <f t="shared" si="222"/>
        <v/>
      </c>
      <c r="G3540" s="1" t="str">
        <f t="shared" si="223"/>
        <v/>
      </c>
    </row>
    <row r="3541" spans="1:7" x14ac:dyDescent="0.2">
      <c r="A3541" s="1" t="s">
        <v>7</v>
      </c>
      <c r="B3541" s="1">
        <v>0</v>
      </c>
      <c r="C3541" s="1">
        <v>71</v>
      </c>
      <c r="D3541" s="1">
        <f t="shared" si="220"/>
        <v>71</v>
      </c>
      <c r="E3541" s="1" t="str">
        <f t="shared" si="221"/>
        <v/>
      </c>
      <c r="F3541" s="1" t="str">
        <f t="shared" si="222"/>
        <v/>
      </c>
      <c r="G3541" s="1" t="str">
        <f t="shared" si="223"/>
        <v/>
      </c>
    </row>
    <row r="3542" spans="1:7" x14ac:dyDescent="0.2">
      <c r="A3542" s="1" t="s">
        <v>7</v>
      </c>
      <c r="B3542" s="1">
        <v>0</v>
      </c>
      <c r="C3542" s="1">
        <v>8</v>
      </c>
      <c r="D3542" s="1">
        <f t="shared" si="220"/>
        <v>8</v>
      </c>
      <c r="E3542" s="1" t="str">
        <f t="shared" si="221"/>
        <v/>
      </c>
      <c r="F3542" s="1" t="str">
        <f t="shared" si="222"/>
        <v/>
      </c>
      <c r="G3542" s="1" t="str">
        <f t="shared" si="223"/>
        <v/>
      </c>
    </row>
    <row r="3543" spans="1:7" x14ac:dyDescent="0.2">
      <c r="A3543" s="1" t="s">
        <v>6</v>
      </c>
      <c r="B3543" s="1">
        <v>0</v>
      </c>
      <c r="C3543" s="1">
        <v>72</v>
      </c>
      <c r="D3543" s="1" t="str">
        <f t="shared" si="220"/>
        <v/>
      </c>
      <c r="E3543" s="1">
        <f t="shared" si="221"/>
        <v>72</v>
      </c>
      <c r="F3543" s="1" t="str">
        <f t="shared" si="222"/>
        <v/>
      </c>
      <c r="G3543" s="1" t="str">
        <f t="shared" si="223"/>
        <v/>
      </c>
    </row>
    <row r="3544" spans="1:7" x14ac:dyDescent="0.2">
      <c r="A3544" s="1" t="s">
        <v>6</v>
      </c>
      <c r="B3544" s="1">
        <v>0</v>
      </c>
      <c r="C3544" s="1">
        <v>49</v>
      </c>
      <c r="D3544" s="1" t="str">
        <f t="shared" si="220"/>
        <v/>
      </c>
      <c r="E3544" s="1">
        <f t="shared" si="221"/>
        <v>49</v>
      </c>
      <c r="F3544" s="1" t="str">
        <f t="shared" si="222"/>
        <v/>
      </c>
      <c r="G3544" s="1" t="str">
        <f t="shared" si="223"/>
        <v/>
      </c>
    </row>
    <row r="3545" spans="1:7" x14ac:dyDescent="0.2">
      <c r="A3545" s="1" t="s">
        <v>7</v>
      </c>
      <c r="B3545" s="1">
        <v>0</v>
      </c>
      <c r="C3545" s="1">
        <v>29</v>
      </c>
      <c r="D3545" s="1">
        <f t="shared" si="220"/>
        <v>29</v>
      </c>
      <c r="E3545" s="1" t="str">
        <f t="shared" si="221"/>
        <v/>
      </c>
      <c r="F3545" s="1" t="str">
        <f t="shared" si="222"/>
        <v/>
      </c>
      <c r="G3545" s="1" t="str">
        <f t="shared" si="223"/>
        <v/>
      </c>
    </row>
    <row r="3546" spans="1:7" x14ac:dyDescent="0.2">
      <c r="A3546" s="1" t="s">
        <v>7</v>
      </c>
      <c r="B3546" s="1">
        <v>0</v>
      </c>
      <c r="C3546" s="1">
        <v>72</v>
      </c>
      <c r="D3546" s="1">
        <f t="shared" si="220"/>
        <v>72</v>
      </c>
      <c r="E3546" s="1" t="str">
        <f t="shared" si="221"/>
        <v/>
      </c>
      <c r="F3546" s="1" t="str">
        <f t="shared" si="222"/>
        <v/>
      </c>
      <c r="G3546" s="1" t="str">
        <f t="shared" si="223"/>
        <v/>
      </c>
    </row>
    <row r="3547" spans="1:7" x14ac:dyDescent="0.2">
      <c r="A3547" s="1" t="s">
        <v>7</v>
      </c>
      <c r="B3547" s="1">
        <v>0</v>
      </c>
      <c r="C3547" s="1">
        <v>31</v>
      </c>
      <c r="D3547" s="1">
        <f t="shared" si="220"/>
        <v>31</v>
      </c>
      <c r="E3547" s="1" t="str">
        <f t="shared" si="221"/>
        <v/>
      </c>
      <c r="F3547" s="1" t="str">
        <f t="shared" si="222"/>
        <v/>
      </c>
      <c r="G3547" s="1" t="str">
        <f t="shared" si="223"/>
        <v/>
      </c>
    </row>
    <row r="3548" spans="1:7" x14ac:dyDescent="0.2">
      <c r="A3548" s="1" t="s">
        <v>6</v>
      </c>
      <c r="B3548" s="1">
        <v>0</v>
      </c>
      <c r="C3548" s="1">
        <v>50</v>
      </c>
      <c r="D3548" s="1" t="str">
        <f t="shared" si="220"/>
        <v/>
      </c>
      <c r="E3548" s="1">
        <f t="shared" si="221"/>
        <v>50</v>
      </c>
      <c r="F3548" s="1" t="str">
        <f t="shared" si="222"/>
        <v/>
      </c>
      <c r="G3548" s="1" t="str">
        <f t="shared" si="223"/>
        <v/>
      </c>
    </row>
    <row r="3549" spans="1:7" x14ac:dyDescent="0.2">
      <c r="A3549" s="1" t="s">
        <v>7</v>
      </c>
      <c r="B3549" s="1">
        <v>0</v>
      </c>
      <c r="C3549" s="1">
        <v>71</v>
      </c>
      <c r="D3549" s="1">
        <f t="shared" si="220"/>
        <v>71</v>
      </c>
      <c r="E3549" s="1" t="str">
        <f t="shared" si="221"/>
        <v/>
      </c>
      <c r="F3549" s="1" t="str">
        <f t="shared" si="222"/>
        <v/>
      </c>
      <c r="G3549" s="1" t="str">
        <f t="shared" si="223"/>
        <v/>
      </c>
    </row>
    <row r="3550" spans="1:7" x14ac:dyDescent="0.2">
      <c r="A3550" s="1" t="s">
        <v>7</v>
      </c>
      <c r="B3550" s="1">
        <v>1</v>
      </c>
      <c r="C3550" s="1">
        <v>85</v>
      </c>
      <c r="D3550" s="1">
        <f t="shared" si="220"/>
        <v>85</v>
      </c>
      <c r="E3550" s="1" t="str">
        <f t="shared" si="221"/>
        <v/>
      </c>
      <c r="F3550" s="1">
        <f t="shared" si="222"/>
        <v>85</v>
      </c>
      <c r="G3550" s="1" t="str">
        <f t="shared" si="223"/>
        <v/>
      </c>
    </row>
    <row r="3551" spans="1:7" x14ac:dyDescent="0.2">
      <c r="A3551" s="1" t="s">
        <v>7</v>
      </c>
      <c r="B3551" s="1">
        <v>0</v>
      </c>
      <c r="C3551" s="1">
        <v>71</v>
      </c>
      <c r="D3551" s="1">
        <f t="shared" si="220"/>
        <v>71</v>
      </c>
      <c r="E3551" s="1" t="str">
        <f t="shared" si="221"/>
        <v/>
      </c>
      <c r="F3551" s="1" t="str">
        <f t="shared" si="222"/>
        <v/>
      </c>
      <c r="G3551" s="1" t="str">
        <f t="shared" si="223"/>
        <v/>
      </c>
    </row>
    <row r="3552" spans="1:7" x14ac:dyDescent="0.2">
      <c r="A3552" s="1" t="s">
        <v>7</v>
      </c>
      <c r="B3552" s="1">
        <v>0</v>
      </c>
      <c r="C3552" s="1">
        <v>61</v>
      </c>
      <c r="D3552" s="1">
        <f t="shared" si="220"/>
        <v>61</v>
      </c>
      <c r="E3552" s="1" t="str">
        <f t="shared" si="221"/>
        <v/>
      </c>
      <c r="F3552" s="1" t="str">
        <f t="shared" si="222"/>
        <v/>
      </c>
      <c r="G3552" s="1" t="str">
        <f t="shared" si="223"/>
        <v/>
      </c>
    </row>
    <row r="3553" spans="1:7" x14ac:dyDescent="0.2">
      <c r="A3553" s="1" t="s">
        <v>7</v>
      </c>
      <c r="B3553" s="1">
        <v>0</v>
      </c>
      <c r="C3553" s="1">
        <v>32</v>
      </c>
      <c r="D3553" s="1">
        <f t="shared" si="220"/>
        <v>32</v>
      </c>
      <c r="E3553" s="1" t="str">
        <f t="shared" si="221"/>
        <v/>
      </c>
      <c r="F3553" s="1" t="str">
        <f t="shared" si="222"/>
        <v/>
      </c>
      <c r="G3553" s="1" t="str">
        <f t="shared" si="223"/>
        <v/>
      </c>
    </row>
    <row r="3554" spans="1:7" x14ac:dyDescent="0.2">
      <c r="A3554" s="1" t="s">
        <v>6</v>
      </c>
      <c r="B3554" s="1">
        <v>0</v>
      </c>
      <c r="C3554" s="1">
        <v>1</v>
      </c>
      <c r="D3554" s="1" t="str">
        <f t="shared" si="220"/>
        <v/>
      </c>
      <c r="E3554" s="1">
        <f t="shared" si="221"/>
        <v>1</v>
      </c>
      <c r="F3554" s="1" t="str">
        <f t="shared" si="222"/>
        <v/>
      </c>
      <c r="G3554" s="1" t="str">
        <f t="shared" si="223"/>
        <v/>
      </c>
    </row>
    <row r="3555" spans="1:7" x14ac:dyDescent="0.2">
      <c r="A3555" s="1" t="s">
        <v>7</v>
      </c>
      <c r="B3555" s="1">
        <v>0</v>
      </c>
      <c r="C3555" s="1">
        <v>68</v>
      </c>
      <c r="D3555" s="1">
        <f t="shared" si="220"/>
        <v>68</v>
      </c>
      <c r="E3555" s="1" t="str">
        <f t="shared" si="221"/>
        <v/>
      </c>
      <c r="F3555" s="1" t="str">
        <f t="shared" si="222"/>
        <v/>
      </c>
      <c r="G3555" s="1" t="str">
        <f t="shared" si="223"/>
        <v/>
      </c>
    </row>
    <row r="3556" spans="1:7" x14ac:dyDescent="0.2">
      <c r="A3556" s="1" t="s">
        <v>7</v>
      </c>
      <c r="B3556" s="1">
        <v>0</v>
      </c>
      <c r="C3556" s="1">
        <v>62</v>
      </c>
      <c r="D3556" s="1">
        <f t="shared" si="220"/>
        <v>62</v>
      </c>
      <c r="E3556" s="1" t="str">
        <f t="shared" si="221"/>
        <v/>
      </c>
      <c r="F3556" s="1" t="str">
        <f t="shared" si="222"/>
        <v/>
      </c>
      <c r="G3556" s="1" t="str">
        <f t="shared" si="223"/>
        <v/>
      </c>
    </row>
    <row r="3557" spans="1:7" x14ac:dyDescent="0.2">
      <c r="A3557" s="1" t="s">
        <v>6</v>
      </c>
      <c r="B3557" s="1">
        <v>0</v>
      </c>
      <c r="C3557" s="1">
        <v>7</v>
      </c>
      <c r="D3557" s="1" t="str">
        <f t="shared" si="220"/>
        <v/>
      </c>
      <c r="E3557" s="1">
        <f t="shared" si="221"/>
        <v>7</v>
      </c>
      <c r="F3557" s="1" t="str">
        <f t="shared" si="222"/>
        <v/>
      </c>
      <c r="G3557" s="1" t="str">
        <f t="shared" si="223"/>
        <v/>
      </c>
    </row>
    <row r="3558" spans="1:7" x14ac:dyDescent="0.2">
      <c r="A3558" s="1" t="s">
        <v>7</v>
      </c>
      <c r="B3558" s="1">
        <v>0</v>
      </c>
      <c r="C3558" s="1">
        <v>20</v>
      </c>
      <c r="D3558" s="1">
        <f t="shared" si="220"/>
        <v>20</v>
      </c>
      <c r="E3558" s="1" t="str">
        <f t="shared" si="221"/>
        <v/>
      </c>
      <c r="F3558" s="1" t="str">
        <f t="shared" si="222"/>
        <v/>
      </c>
      <c r="G3558" s="1" t="str">
        <f t="shared" si="223"/>
        <v/>
      </c>
    </row>
    <row r="3559" spans="1:7" x14ac:dyDescent="0.2">
      <c r="A3559" s="1" t="s">
        <v>7</v>
      </c>
      <c r="B3559" s="1">
        <v>0</v>
      </c>
      <c r="C3559" s="1">
        <v>6</v>
      </c>
      <c r="D3559" s="1">
        <f t="shared" si="220"/>
        <v>6</v>
      </c>
      <c r="E3559" s="1" t="str">
        <f t="shared" si="221"/>
        <v/>
      </c>
      <c r="F3559" s="1" t="str">
        <f t="shared" si="222"/>
        <v/>
      </c>
      <c r="G3559" s="1" t="str">
        <f t="shared" si="223"/>
        <v/>
      </c>
    </row>
    <row r="3560" spans="1:7" x14ac:dyDescent="0.2">
      <c r="A3560" s="1" t="s">
        <v>6</v>
      </c>
      <c r="B3560" s="1">
        <v>1</v>
      </c>
      <c r="C3560" s="1">
        <v>33</v>
      </c>
      <c r="D3560" s="1" t="str">
        <f t="shared" si="220"/>
        <v/>
      </c>
      <c r="E3560" s="1">
        <f t="shared" si="221"/>
        <v>33</v>
      </c>
      <c r="F3560" s="1" t="str">
        <f t="shared" si="222"/>
        <v/>
      </c>
      <c r="G3560" s="1">
        <f t="shared" si="223"/>
        <v>33</v>
      </c>
    </row>
    <row r="3561" spans="1:7" x14ac:dyDescent="0.2">
      <c r="A3561" s="1" t="s">
        <v>7</v>
      </c>
      <c r="B3561" s="1">
        <v>0</v>
      </c>
      <c r="C3561" s="1">
        <v>28</v>
      </c>
      <c r="D3561" s="1">
        <f t="shared" si="220"/>
        <v>28</v>
      </c>
      <c r="E3561" s="1" t="str">
        <f t="shared" si="221"/>
        <v/>
      </c>
      <c r="F3561" s="1" t="str">
        <f t="shared" si="222"/>
        <v/>
      </c>
      <c r="G3561" s="1" t="str">
        <f t="shared" si="223"/>
        <v/>
      </c>
    </row>
    <row r="3562" spans="1:7" x14ac:dyDescent="0.2">
      <c r="A3562" s="1" t="s">
        <v>7</v>
      </c>
      <c r="B3562" s="1">
        <v>0</v>
      </c>
      <c r="C3562" s="1">
        <v>27</v>
      </c>
      <c r="D3562" s="1">
        <f t="shared" si="220"/>
        <v>27</v>
      </c>
      <c r="E3562" s="1" t="str">
        <f t="shared" si="221"/>
        <v/>
      </c>
      <c r="F3562" s="1" t="str">
        <f t="shared" si="222"/>
        <v/>
      </c>
      <c r="G3562" s="1" t="str">
        <f t="shared" si="223"/>
        <v/>
      </c>
    </row>
    <row r="3563" spans="1:7" x14ac:dyDescent="0.2">
      <c r="A3563" s="1" t="s">
        <v>7</v>
      </c>
      <c r="B3563" s="1">
        <v>0</v>
      </c>
      <c r="C3563" s="1">
        <v>7</v>
      </c>
      <c r="D3563" s="1">
        <f t="shared" si="220"/>
        <v>7</v>
      </c>
      <c r="E3563" s="1" t="str">
        <f t="shared" si="221"/>
        <v/>
      </c>
      <c r="F3563" s="1" t="str">
        <f t="shared" si="222"/>
        <v/>
      </c>
      <c r="G3563" s="1" t="str">
        <f t="shared" si="223"/>
        <v/>
      </c>
    </row>
    <row r="3564" spans="1:7" x14ac:dyDescent="0.2">
      <c r="A3564" s="1" t="s">
        <v>7</v>
      </c>
      <c r="B3564" s="1">
        <v>0</v>
      </c>
      <c r="C3564" s="1">
        <v>26</v>
      </c>
      <c r="D3564" s="1">
        <f t="shared" si="220"/>
        <v>26</v>
      </c>
      <c r="E3564" s="1" t="str">
        <f t="shared" si="221"/>
        <v/>
      </c>
      <c r="F3564" s="1" t="str">
        <f t="shared" si="222"/>
        <v/>
      </c>
      <c r="G3564" s="1" t="str">
        <f t="shared" si="223"/>
        <v/>
      </c>
    </row>
    <row r="3565" spans="1:7" x14ac:dyDescent="0.2">
      <c r="A3565" s="1" t="s">
        <v>7</v>
      </c>
      <c r="B3565" s="1">
        <v>1</v>
      </c>
      <c r="C3565" s="1">
        <v>12</v>
      </c>
      <c r="D3565" s="1">
        <f t="shared" si="220"/>
        <v>12</v>
      </c>
      <c r="E3565" s="1" t="str">
        <f t="shared" si="221"/>
        <v/>
      </c>
      <c r="F3565" s="1">
        <f t="shared" si="222"/>
        <v>12</v>
      </c>
      <c r="G3565" s="1" t="str">
        <f t="shared" si="223"/>
        <v/>
      </c>
    </row>
    <row r="3566" spans="1:7" x14ac:dyDescent="0.2">
      <c r="A3566" s="1" t="s">
        <v>7</v>
      </c>
      <c r="B3566" s="1">
        <v>1</v>
      </c>
      <c r="C3566" s="1">
        <v>35</v>
      </c>
      <c r="D3566" s="1">
        <f t="shared" si="220"/>
        <v>35</v>
      </c>
      <c r="E3566" s="1" t="str">
        <f t="shared" si="221"/>
        <v/>
      </c>
      <c r="F3566" s="1">
        <f t="shared" si="222"/>
        <v>35</v>
      </c>
      <c r="G3566" s="1" t="str">
        <f t="shared" si="223"/>
        <v/>
      </c>
    </row>
    <row r="3567" spans="1:7" x14ac:dyDescent="0.2">
      <c r="A3567" s="1" t="s">
        <v>7</v>
      </c>
      <c r="B3567" s="1">
        <v>0</v>
      </c>
      <c r="C3567" s="1">
        <v>63</v>
      </c>
      <c r="D3567" s="1">
        <f t="shared" si="220"/>
        <v>63</v>
      </c>
      <c r="E3567" s="1" t="str">
        <f t="shared" si="221"/>
        <v/>
      </c>
      <c r="F3567" s="1" t="str">
        <f t="shared" si="222"/>
        <v/>
      </c>
      <c r="G3567" s="1" t="str">
        <f t="shared" si="223"/>
        <v/>
      </c>
    </row>
    <row r="3568" spans="1:7" x14ac:dyDescent="0.2">
      <c r="A3568" s="1" t="s">
        <v>7</v>
      </c>
      <c r="B3568" s="1">
        <v>0</v>
      </c>
      <c r="C3568" s="1">
        <v>1</v>
      </c>
      <c r="D3568" s="1">
        <f t="shared" si="220"/>
        <v>1</v>
      </c>
      <c r="E3568" s="1" t="str">
        <f t="shared" si="221"/>
        <v/>
      </c>
      <c r="F3568" s="1" t="str">
        <f t="shared" si="222"/>
        <v/>
      </c>
      <c r="G3568" s="1" t="str">
        <f t="shared" si="223"/>
        <v/>
      </c>
    </row>
    <row r="3569" spans="1:7" x14ac:dyDescent="0.2">
      <c r="A3569" s="1" t="s">
        <v>6</v>
      </c>
      <c r="B3569" s="1">
        <v>0</v>
      </c>
      <c r="C3569" s="1">
        <v>53</v>
      </c>
      <c r="D3569" s="1" t="str">
        <f t="shared" si="220"/>
        <v/>
      </c>
      <c r="E3569" s="1">
        <f t="shared" si="221"/>
        <v>53</v>
      </c>
      <c r="F3569" s="1" t="str">
        <f t="shared" si="222"/>
        <v/>
      </c>
      <c r="G3569" s="1" t="str">
        <f t="shared" si="223"/>
        <v/>
      </c>
    </row>
    <row r="3570" spans="1:7" x14ac:dyDescent="0.2">
      <c r="A3570" s="1" t="s">
        <v>6</v>
      </c>
      <c r="B3570" s="1">
        <v>0</v>
      </c>
      <c r="C3570" s="1">
        <v>14</v>
      </c>
      <c r="D3570" s="1" t="str">
        <f t="shared" si="220"/>
        <v/>
      </c>
      <c r="E3570" s="1">
        <f t="shared" si="221"/>
        <v>14</v>
      </c>
      <c r="F3570" s="1" t="str">
        <f t="shared" si="222"/>
        <v/>
      </c>
      <c r="G3570" s="1" t="str">
        <f t="shared" si="223"/>
        <v/>
      </c>
    </row>
    <row r="3571" spans="1:7" x14ac:dyDescent="0.2">
      <c r="A3571" s="1" t="s">
        <v>6</v>
      </c>
      <c r="B3571" s="1">
        <v>0</v>
      </c>
      <c r="C3571" s="1">
        <v>21</v>
      </c>
      <c r="D3571" s="1" t="str">
        <f t="shared" si="220"/>
        <v/>
      </c>
      <c r="E3571" s="1">
        <f t="shared" si="221"/>
        <v>21</v>
      </c>
      <c r="F3571" s="1" t="str">
        <f t="shared" si="222"/>
        <v/>
      </c>
      <c r="G3571" s="1" t="str">
        <f t="shared" si="223"/>
        <v/>
      </c>
    </row>
    <row r="3572" spans="1:7" x14ac:dyDescent="0.2">
      <c r="A3572" s="1" t="s">
        <v>7</v>
      </c>
      <c r="B3572" s="1">
        <v>0</v>
      </c>
      <c r="C3572" s="1">
        <v>17</v>
      </c>
      <c r="D3572" s="1">
        <f t="shared" si="220"/>
        <v>17</v>
      </c>
      <c r="E3572" s="1" t="str">
        <f t="shared" si="221"/>
        <v/>
      </c>
      <c r="F3572" s="1" t="str">
        <f t="shared" si="222"/>
        <v/>
      </c>
      <c r="G3572" s="1" t="str">
        <f t="shared" si="223"/>
        <v/>
      </c>
    </row>
    <row r="3573" spans="1:7" x14ac:dyDescent="0.2">
      <c r="A3573" s="1" t="s">
        <v>7</v>
      </c>
      <c r="B3573" s="1">
        <v>0</v>
      </c>
      <c r="C3573" s="1">
        <v>16</v>
      </c>
      <c r="D3573" s="1">
        <f t="shared" si="220"/>
        <v>16</v>
      </c>
      <c r="E3573" s="1" t="str">
        <f t="shared" si="221"/>
        <v/>
      </c>
      <c r="F3573" s="1" t="str">
        <f t="shared" si="222"/>
        <v/>
      </c>
      <c r="G3573" s="1" t="str">
        <f t="shared" si="223"/>
        <v/>
      </c>
    </row>
    <row r="3574" spans="1:7" x14ac:dyDescent="0.2">
      <c r="A3574" s="1" t="s">
        <v>6</v>
      </c>
      <c r="B3574" s="1">
        <v>0</v>
      </c>
      <c r="C3574" s="1">
        <v>35</v>
      </c>
      <c r="D3574" s="1" t="str">
        <f t="shared" si="220"/>
        <v/>
      </c>
      <c r="E3574" s="1">
        <f t="shared" si="221"/>
        <v>35</v>
      </c>
      <c r="F3574" s="1" t="str">
        <f t="shared" si="222"/>
        <v/>
      </c>
      <c r="G3574" s="1" t="str">
        <f t="shared" si="223"/>
        <v/>
      </c>
    </row>
    <row r="3575" spans="1:7" x14ac:dyDescent="0.2">
      <c r="A3575" s="1" t="s">
        <v>6</v>
      </c>
      <c r="B3575" s="1">
        <v>1</v>
      </c>
      <c r="C3575" s="1">
        <v>32</v>
      </c>
      <c r="D3575" s="1" t="str">
        <f t="shared" si="220"/>
        <v/>
      </c>
      <c r="E3575" s="1">
        <f t="shared" si="221"/>
        <v>32</v>
      </c>
      <c r="F3575" s="1" t="str">
        <f t="shared" si="222"/>
        <v/>
      </c>
      <c r="G3575" s="1">
        <f t="shared" si="223"/>
        <v>32</v>
      </c>
    </row>
    <row r="3576" spans="1:7" x14ac:dyDescent="0.2">
      <c r="A3576" s="1" t="s">
        <v>6</v>
      </c>
      <c r="B3576" s="1">
        <v>0</v>
      </c>
      <c r="C3576" s="1">
        <v>28</v>
      </c>
      <c r="D3576" s="1" t="str">
        <f t="shared" si="220"/>
        <v/>
      </c>
      <c r="E3576" s="1">
        <f t="shared" si="221"/>
        <v>28</v>
      </c>
      <c r="F3576" s="1" t="str">
        <f t="shared" si="222"/>
        <v/>
      </c>
      <c r="G3576" s="1" t="str">
        <f t="shared" si="223"/>
        <v/>
      </c>
    </row>
    <row r="3577" spans="1:7" x14ac:dyDescent="0.2">
      <c r="A3577" s="1" t="s">
        <v>6</v>
      </c>
      <c r="B3577" s="1">
        <v>0</v>
      </c>
      <c r="C3577" s="1">
        <v>1</v>
      </c>
      <c r="D3577" s="1" t="str">
        <f t="shared" si="220"/>
        <v/>
      </c>
      <c r="E3577" s="1">
        <f t="shared" si="221"/>
        <v>1</v>
      </c>
      <c r="F3577" s="1" t="str">
        <f t="shared" si="222"/>
        <v/>
      </c>
      <c r="G3577" s="1" t="str">
        <f t="shared" si="223"/>
        <v/>
      </c>
    </row>
    <row r="3578" spans="1:7" x14ac:dyDescent="0.2">
      <c r="A3578" s="1" t="s">
        <v>7</v>
      </c>
      <c r="B3578" s="1">
        <v>0</v>
      </c>
      <c r="C3578" s="1">
        <v>59</v>
      </c>
      <c r="D3578" s="1">
        <f t="shared" si="220"/>
        <v>59</v>
      </c>
      <c r="E3578" s="1" t="str">
        <f t="shared" si="221"/>
        <v/>
      </c>
      <c r="F3578" s="1" t="str">
        <f t="shared" si="222"/>
        <v/>
      </c>
      <c r="G3578" s="1" t="str">
        <f t="shared" si="223"/>
        <v/>
      </c>
    </row>
    <row r="3579" spans="1:7" x14ac:dyDescent="0.2">
      <c r="A3579" s="1" t="s">
        <v>6</v>
      </c>
      <c r="B3579" s="1">
        <v>0</v>
      </c>
      <c r="C3579" s="1">
        <v>72</v>
      </c>
      <c r="D3579" s="1" t="str">
        <f t="shared" si="220"/>
        <v/>
      </c>
      <c r="E3579" s="1">
        <f t="shared" si="221"/>
        <v>72</v>
      </c>
      <c r="F3579" s="1" t="str">
        <f t="shared" si="222"/>
        <v/>
      </c>
      <c r="G3579" s="1" t="str">
        <f t="shared" si="223"/>
        <v/>
      </c>
    </row>
    <row r="3580" spans="1:7" x14ac:dyDescent="0.2">
      <c r="A3580" s="1" t="s">
        <v>7</v>
      </c>
      <c r="B3580" s="1">
        <v>0</v>
      </c>
      <c r="C3580" s="1">
        <v>36</v>
      </c>
      <c r="D3580" s="1">
        <f t="shared" si="220"/>
        <v>36</v>
      </c>
      <c r="E3580" s="1" t="str">
        <f t="shared" si="221"/>
        <v/>
      </c>
      <c r="F3580" s="1" t="str">
        <f t="shared" si="222"/>
        <v/>
      </c>
      <c r="G3580" s="1" t="str">
        <f t="shared" si="223"/>
        <v/>
      </c>
    </row>
    <row r="3581" spans="1:7" x14ac:dyDescent="0.2">
      <c r="A3581" s="1" t="s">
        <v>6</v>
      </c>
      <c r="B3581" s="1">
        <v>0</v>
      </c>
      <c r="C3581" s="1">
        <v>40</v>
      </c>
      <c r="D3581" s="1" t="str">
        <f t="shared" si="220"/>
        <v/>
      </c>
      <c r="E3581" s="1">
        <f t="shared" si="221"/>
        <v>40</v>
      </c>
      <c r="F3581" s="1" t="str">
        <f t="shared" si="222"/>
        <v/>
      </c>
      <c r="G3581" s="1" t="str">
        <f t="shared" si="223"/>
        <v/>
      </c>
    </row>
    <row r="3582" spans="1:7" x14ac:dyDescent="0.2">
      <c r="A3582" s="1" t="s">
        <v>7</v>
      </c>
      <c r="B3582" s="1">
        <v>0</v>
      </c>
      <c r="C3582" s="1">
        <v>40</v>
      </c>
      <c r="D3582" s="1">
        <f t="shared" si="220"/>
        <v>40</v>
      </c>
      <c r="E3582" s="1" t="str">
        <f t="shared" si="221"/>
        <v/>
      </c>
      <c r="F3582" s="1" t="str">
        <f t="shared" si="222"/>
        <v/>
      </c>
      <c r="G3582" s="1" t="str">
        <f t="shared" si="223"/>
        <v/>
      </c>
    </row>
    <row r="3583" spans="1:7" x14ac:dyDescent="0.2">
      <c r="A3583" s="1" t="s">
        <v>6</v>
      </c>
      <c r="B3583" s="1">
        <v>0</v>
      </c>
      <c r="C3583" s="1">
        <v>9</v>
      </c>
      <c r="D3583" s="1" t="str">
        <f t="shared" si="220"/>
        <v/>
      </c>
      <c r="E3583" s="1">
        <f t="shared" si="221"/>
        <v>9</v>
      </c>
      <c r="F3583" s="1" t="str">
        <f t="shared" si="222"/>
        <v/>
      </c>
      <c r="G3583" s="1" t="str">
        <f t="shared" si="223"/>
        <v/>
      </c>
    </row>
    <row r="3584" spans="1:7" x14ac:dyDescent="0.2">
      <c r="A3584" s="1" t="s">
        <v>7</v>
      </c>
      <c r="B3584" s="1">
        <v>0</v>
      </c>
      <c r="C3584" s="1">
        <v>63</v>
      </c>
      <c r="D3584" s="1">
        <f t="shared" si="220"/>
        <v>63</v>
      </c>
      <c r="E3584" s="1" t="str">
        <f t="shared" si="221"/>
        <v/>
      </c>
      <c r="F3584" s="1" t="str">
        <f t="shared" si="222"/>
        <v/>
      </c>
      <c r="G3584" s="1" t="str">
        <f t="shared" si="223"/>
        <v/>
      </c>
    </row>
    <row r="3585" spans="1:7" x14ac:dyDescent="0.2">
      <c r="A3585" s="1" t="s">
        <v>6</v>
      </c>
      <c r="B3585" s="1">
        <v>0</v>
      </c>
      <c r="C3585" s="1">
        <v>3</v>
      </c>
      <c r="D3585" s="1" t="str">
        <f t="shared" si="220"/>
        <v/>
      </c>
      <c r="E3585" s="1">
        <f t="shared" si="221"/>
        <v>3</v>
      </c>
      <c r="F3585" s="1" t="str">
        <f t="shared" si="222"/>
        <v/>
      </c>
      <c r="G3585" s="1" t="str">
        <f t="shared" si="223"/>
        <v/>
      </c>
    </row>
    <row r="3586" spans="1:7" x14ac:dyDescent="0.2">
      <c r="A3586" s="1" t="s">
        <v>7</v>
      </c>
      <c r="B3586" s="1">
        <v>0</v>
      </c>
      <c r="C3586" s="1">
        <v>40</v>
      </c>
      <c r="D3586" s="1">
        <f t="shared" si="220"/>
        <v>40</v>
      </c>
      <c r="E3586" s="1" t="str">
        <f t="shared" si="221"/>
        <v/>
      </c>
      <c r="F3586" s="1" t="str">
        <f t="shared" si="222"/>
        <v/>
      </c>
      <c r="G3586" s="1" t="str">
        <f t="shared" si="223"/>
        <v/>
      </c>
    </row>
    <row r="3587" spans="1:7" x14ac:dyDescent="0.2">
      <c r="A3587" s="1" t="s">
        <v>7</v>
      </c>
      <c r="B3587" s="1">
        <v>0</v>
      </c>
      <c r="C3587" s="1">
        <v>8</v>
      </c>
      <c r="D3587" s="1">
        <f t="shared" si="220"/>
        <v>8</v>
      </c>
      <c r="E3587" s="1" t="str">
        <f t="shared" si="221"/>
        <v/>
      </c>
      <c r="F3587" s="1" t="str">
        <f t="shared" si="222"/>
        <v/>
      </c>
      <c r="G3587" s="1" t="str">
        <f t="shared" si="223"/>
        <v/>
      </c>
    </row>
    <row r="3588" spans="1:7" x14ac:dyDescent="0.2">
      <c r="A3588" s="1" t="s">
        <v>7</v>
      </c>
      <c r="B3588" s="1">
        <v>1</v>
      </c>
      <c r="C3588" s="1">
        <v>49</v>
      </c>
      <c r="D3588" s="1">
        <f t="shared" ref="D3588:D3651" si="224">IF(A3588="Male",C3588,"")</f>
        <v>49</v>
      </c>
      <c r="E3588" s="1" t="str">
        <f t="shared" ref="E3588:E3651" si="225">IF(A3588="Female",C3588,"")</f>
        <v/>
      </c>
      <c r="F3588" s="1">
        <f t="shared" ref="F3588:F3651" si="226">IF(B3588=1,D3588,"")</f>
        <v>49</v>
      </c>
      <c r="G3588" s="1" t="str">
        <f t="shared" ref="G3588:G3651" si="227">IF(B3588=1,E3588,"")</f>
        <v/>
      </c>
    </row>
    <row r="3589" spans="1:7" x14ac:dyDescent="0.2">
      <c r="A3589" s="1" t="s">
        <v>7</v>
      </c>
      <c r="B3589" s="1">
        <v>0</v>
      </c>
      <c r="C3589" s="1">
        <v>5</v>
      </c>
      <c r="D3589" s="1">
        <f t="shared" si="224"/>
        <v>5</v>
      </c>
      <c r="E3589" s="1" t="str">
        <f t="shared" si="225"/>
        <v/>
      </c>
      <c r="F3589" s="1" t="str">
        <f t="shared" si="226"/>
        <v/>
      </c>
      <c r="G3589" s="1" t="str">
        <f t="shared" si="227"/>
        <v/>
      </c>
    </row>
    <row r="3590" spans="1:7" x14ac:dyDescent="0.2">
      <c r="A3590" s="1" t="s">
        <v>7</v>
      </c>
      <c r="B3590" s="1">
        <v>1</v>
      </c>
      <c r="C3590" s="1">
        <v>18</v>
      </c>
      <c r="D3590" s="1">
        <f t="shared" si="224"/>
        <v>18</v>
      </c>
      <c r="E3590" s="1" t="str">
        <f t="shared" si="225"/>
        <v/>
      </c>
      <c r="F3590" s="1">
        <f t="shared" si="226"/>
        <v>18</v>
      </c>
      <c r="G3590" s="1" t="str">
        <f t="shared" si="227"/>
        <v/>
      </c>
    </row>
    <row r="3591" spans="1:7" x14ac:dyDescent="0.2">
      <c r="A3591" s="1" t="s">
        <v>7</v>
      </c>
      <c r="B3591" s="1">
        <v>0</v>
      </c>
      <c r="C3591" s="1">
        <v>9</v>
      </c>
      <c r="D3591" s="1">
        <f t="shared" si="224"/>
        <v>9</v>
      </c>
      <c r="E3591" s="1" t="str">
        <f t="shared" si="225"/>
        <v/>
      </c>
      <c r="F3591" s="1" t="str">
        <f t="shared" si="226"/>
        <v/>
      </c>
      <c r="G3591" s="1" t="str">
        <f t="shared" si="227"/>
        <v/>
      </c>
    </row>
    <row r="3592" spans="1:7" x14ac:dyDescent="0.2">
      <c r="A3592" s="1" t="s">
        <v>7</v>
      </c>
      <c r="B3592" s="1">
        <v>0</v>
      </c>
      <c r="C3592" s="1">
        <v>31</v>
      </c>
      <c r="D3592" s="1">
        <f t="shared" si="224"/>
        <v>31</v>
      </c>
      <c r="E3592" s="1" t="str">
        <f t="shared" si="225"/>
        <v/>
      </c>
      <c r="F3592" s="1" t="str">
        <f t="shared" si="226"/>
        <v/>
      </c>
      <c r="G3592" s="1" t="str">
        <f t="shared" si="227"/>
        <v/>
      </c>
    </row>
    <row r="3593" spans="1:7" x14ac:dyDescent="0.2">
      <c r="A3593" s="1" t="s">
        <v>6</v>
      </c>
      <c r="B3593" s="1">
        <v>0</v>
      </c>
      <c r="C3593" s="1">
        <v>50</v>
      </c>
      <c r="D3593" s="1" t="str">
        <f t="shared" si="224"/>
        <v/>
      </c>
      <c r="E3593" s="1">
        <f t="shared" si="225"/>
        <v>50</v>
      </c>
      <c r="F3593" s="1" t="str">
        <f t="shared" si="226"/>
        <v/>
      </c>
      <c r="G3593" s="1" t="str">
        <f t="shared" si="227"/>
        <v/>
      </c>
    </row>
    <row r="3594" spans="1:7" x14ac:dyDescent="0.2">
      <c r="A3594" s="1" t="s">
        <v>6</v>
      </c>
      <c r="B3594" s="1">
        <v>0</v>
      </c>
      <c r="C3594" s="1">
        <v>2</v>
      </c>
      <c r="D3594" s="1" t="str">
        <f t="shared" si="224"/>
        <v/>
      </c>
      <c r="E3594" s="1">
        <f t="shared" si="225"/>
        <v>2</v>
      </c>
      <c r="F3594" s="1" t="str">
        <f t="shared" si="226"/>
        <v/>
      </c>
      <c r="G3594" s="1" t="str">
        <f t="shared" si="227"/>
        <v/>
      </c>
    </row>
    <row r="3595" spans="1:7" x14ac:dyDescent="0.2">
      <c r="A3595" s="1" t="s">
        <v>6</v>
      </c>
      <c r="B3595" s="1">
        <v>0</v>
      </c>
      <c r="C3595" s="1">
        <v>1</v>
      </c>
      <c r="D3595" s="1" t="str">
        <f t="shared" si="224"/>
        <v/>
      </c>
      <c r="E3595" s="1">
        <f t="shared" si="225"/>
        <v>1</v>
      </c>
      <c r="F3595" s="1" t="str">
        <f t="shared" si="226"/>
        <v/>
      </c>
      <c r="G3595" s="1" t="str">
        <f t="shared" si="227"/>
        <v/>
      </c>
    </row>
    <row r="3596" spans="1:7" x14ac:dyDescent="0.2">
      <c r="A3596" s="1" t="s">
        <v>7</v>
      </c>
      <c r="B3596" s="1">
        <v>0</v>
      </c>
      <c r="C3596" s="1">
        <v>8</v>
      </c>
      <c r="D3596" s="1">
        <f t="shared" si="224"/>
        <v>8</v>
      </c>
      <c r="E3596" s="1" t="str">
        <f t="shared" si="225"/>
        <v/>
      </c>
      <c r="F3596" s="1" t="str">
        <f t="shared" si="226"/>
        <v/>
      </c>
      <c r="G3596" s="1" t="str">
        <f t="shared" si="227"/>
        <v/>
      </c>
    </row>
    <row r="3597" spans="1:7" x14ac:dyDescent="0.2">
      <c r="A3597" s="1" t="s">
        <v>6</v>
      </c>
      <c r="B3597" s="1">
        <v>0</v>
      </c>
      <c r="C3597" s="1">
        <v>9</v>
      </c>
      <c r="D3597" s="1" t="str">
        <f t="shared" si="224"/>
        <v/>
      </c>
      <c r="E3597" s="1">
        <f t="shared" si="225"/>
        <v>9</v>
      </c>
      <c r="F3597" s="1" t="str">
        <f t="shared" si="226"/>
        <v/>
      </c>
      <c r="G3597" s="1" t="str">
        <f t="shared" si="227"/>
        <v/>
      </c>
    </row>
    <row r="3598" spans="1:7" x14ac:dyDescent="0.2">
      <c r="A3598" s="1" t="s">
        <v>6</v>
      </c>
      <c r="B3598" s="1">
        <v>1</v>
      </c>
      <c r="C3598" s="1">
        <v>2</v>
      </c>
      <c r="D3598" s="1" t="str">
        <f t="shared" si="224"/>
        <v/>
      </c>
      <c r="E3598" s="1">
        <f t="shared" si="225"/>
        <v>2</v>
      </c>
      <c r="F3598" s="1" t="str">
        <f t="shared" si="226"/>
        <v/>
      </c>
      <c r="G3598" s="1">
        <f t="shared" si="227"/>
        <v>2</v>
      </c>
    </row>
    <row r="3599" spans="1:7" x14ac:dyDescent="0.2">
      <c r="A3599" s="1" t="s">
        <v>6</v>
      </c>
      <c r="B3599" s="1">
        <v>0</v>
      </c>
      <c r="C3599" s="1">
        <v>3</v>
      </c>
      <c r="D3599" s="1" t="str">
        <f t="shared" si="224"/>
        <v/>
      </c>
      <c r="E3599" s="1">
        <f t="shared" si="225"/>
        <v>3</v>
      </c>
      <c r="F3599" s="1" t="str">
        <f t="shared" si="226"/>
        <v/>
      </c>
      <c r="G3599" s="1" t="str">
        <f t="shared" si="227"/>
        <v/>
      </c>
    </row>
    <row r="3600" spans="1:7" x14ac:dyDescent="0.2">
      <c r="A3600" s="1" t="s">
        <v>7</v>
      </c>
      <c r="B3600" s="1">
        <v>0</v>
      </c>
      <c r="C3600" s="1">
        <v>25</v>
      </c>
      <c r="D3600" s="1">
        <f t="shared" si="224"/>
        <v>25</v>
      </c>
      <c r="E3600" s="1" t="str">
        <f t="shared" si="225"/>
        <v/>
      </c>
      <c r="F3600" s="1" t="str">
        <f t="shared" si="226"/>
        <v/>
      </c>
      <c r="G3600" s="1" t="str">
        <f t="shared" si="227"/>
        <v/>
      </c>
    </row>
    <row r="3601" spans="1:7" x14ac:dyDescent="0.2">
      <c r="A3601" s="1" t="s">
        <v>7</v>
      </c>
      <c r="B3601" s="1">
        <v>1</v>
      </c>
      <c r="C3601" s="1">
        <v>9</v>
      </c>
      <c r="D3601" s="1">
        <f t="shared" si="224"/>
        <v>9</v>
      </c>
      <c r="E3601" s="1" t="str">
        <f t="shared" si="225"/>
        <v/>
      </c>
      <c r="F3601" s="1">
        <f t="shared" si="226"/>
        <v>9</v>
      </c>
      <c r="G3601" s="1" t="str">
        <f t="shared" si="227"/>
        <v/>
      </c>
    </row>
    <row r="3602" spans="1:7" x14ac:dyDescent="0.2">
      <c r="A3602" s="1" t="s">
        <v>6</v>
      </c>
      <c r="B3602" s="1">
        <v>0</v>
      </c>
      <c r="C3602" s="1">
        <v>45</v>
      </c>
      <c r="D3602" s="1" t="str">
        <f t="shared" si="224"/>
        <v/>
      </c>
      <c r="E3602" s="1">
        <f t="shared" si="225"/>
        <v>45</v>
      </c>
      <c r="F3602" s="1" t="str">
        <f t="shared" si="226"/>
        <v/>
      </c>
      <c r="G3602" s="1" t="str">
        <f t="shared" si="227"/>
        <v/>
      </c>
    </row>
    <row r="3603" spans="1:7" x14ac:dyDescent="0.2">
      <c r="A3603" s="1" t="s">
        <v>7</v>
      </c>
      <c r="B3603" s="1">
        <v>1</v>
      </c>
      <c r="C3603" s="1">
        <v>65</v>
      </c>
      <c r="D3603" s="1">
        <f t="shared" si="224"/>
        <v>65</v>
      </c>
      <c r="E3603" s="1" t="str">
        <f t="shared" si="225"/>
        <v/>
      </c>
      <c r="F3603" s="1">
        <f t="shared" si="226"/>
        <v>65</v>
      </c>
      <c r="G3603" s="1" t="str">
        <f t="shared" si="227"/>
        <v/>
      </c>
    </row>
    <row r="3604" spans="1:7" x14ac:dyDescent="0.2">
      <c r="A3604" s="1" t="s">
        <v>6</v>
      </c>
      <c r="B3604" s="1">
        <v>0</v>
      </c>
      <c r="C3604" s="1">
        <v>55</v>
      </c>
      <c r="D3604" s="1" t="str">
        <f t="shared" si="224"/>
        <v/>
      </c>
      <c r="E3604" s="1">
        <f t="shared" si="225"/>
        <v>55</v>
      </c>
      <c r="F3604" s="1" t="str">
        <f t="shared" si="226"/>
        <v/>
      </c>
      <c r="G3604" s="1" t="str">
        <f t="shared" si="227"/>
        <v/>
      </c>
    </row>
    <row r="3605" spans="1:7" x14ac:dyDescent="0.2">
      <c r="A3605" s="1" t="s">
        <v>6</v>
      </c>
      <c r="B3605" s="1">
        <v>0</v>
      </c>
      <c r="C3605" s="1">
        <v>38</v>
      </c>
      <c r="D3605" s="1" t="str">
        <f t="shared" si="224"/>
        <v/>
      </c>
      <c r="E3605" s="1">
        <f t="shared" si="225"/>
        <v>38</v>
      </c>
      <c r="F3605" s="1" t="str">
        <f t="shared" si="226"/>
        <v/>
      </c>
      <c r="G3605" s="1" t="str">
        <f t="shared" si="227"/>
        <v/>
      </c>
    </row>
    <row r="3606" spans="1:7" x14ac:dyDescent="0.2">
      <c r="A3606" s="1" t="s">
        <v>7</v>
      </c>
      <c r="B3606" s="1">
        <v>0</v>
      </c>
      <c r="C3606" s="1">
        <v>2</v>
      </c>
      <c r="D3606" s="1">
        <f t="shared" si="224"/>
        <v>2</v>
      </c>
      <c r="E3606" s="1" t="str">
        <f t="shared" si="225"/>
        <v/>
      </c>
      <c r="F3606" s="1" t="str">
        <f t="shared" si="226"/>
        <v/>
      </c>
      <c r="G3606" s="1" t="str">
        <f t="shared" si="227"/>
        <v/>
      </c>
    </row>
    <row r="3607" spans="1:7" x14ac:dyDescent="0.2">
      <c r="A3607" s="1" t="s">
        <v>7</v>
      </c>
      <c r="B3607" s="1">
        <v>0</v>
      </c>
      <c r="C3607" s="1">
        <v>38</v>
      </c>
      <c r="D3607" s="1">
        <f t="shared" si="224"/>
        <v>38</v>
      </c>
      <c r="E3607" s="1" t="str">
        <f t="shared" si="225"/>
        <v/>
      </c>
      <c r="F3607" s="1" t="str">
        <f t="shared" si="226"/>
        <v/>
      </c>
      <c r="G3607" s="1" t="str">
        <f t="shared" si="227"/>
        <v/>
      </c>
    </row>
    <row r="3608" spans="1:7" x14ac:dyDescent="0.2">
      <c r="A3608" s="1" t="s">
        <v>7</v>
      </c>
      <c r="B3608" s="1">
        <v>0</v>
      </c>
      <c r="C3608" s="1">
        <v>34</v>
      </c>
      <c r="D3608" s="1">
        <f t="shared" si="224"/>
        <v>34</v>
      </c>
      <c r="E3608" s="1" t="str">
        <f t="shared" si="225"/>
        <v/>
      </c>
      <c r="F3608" s="1" t="str">
        <f t="shared" si="226"/>
        <v/>
      </c>
      <c r="G3608" s="1" t="str">
        <f t="shared" si="227"/>
        <v/>
      </c>
    </row>
    <row r="3609" spans="1:7" x14ac:dyDescent="0.2">
      <c r="A3609" s="1" t="s">
        <v>6</v>
      </c>
      <c r="B3609" s="1">
        <v>0</v>
      </c>
      <c r="C3609" s="1">
        <v>70</v>
      </c>
      <c r="D3609" s="1" t="str">
        <f t="shared" si="224"/>
        <v/>
      </c>
      <c r="E3609" s="1">
        <f t="shared" si="225"/>
        <v>70</v>
      </c>
      <c r="F3609" s="1" t="str">
        <f t="shared" si="226"/>
        <v/>
      </c>
      <c r="G3609" s="1" t="str">
        <f t="shared" si="227"/>
        <v/>
      </c>
    </row>
    <row r="3610" spans="1:7" x14ac:dyDescent="0.2">
      <c r="A3610" s="1" t="s">
        <v>6</v>
      </c>
      <c r="B3610" s="1">
        <v>0</v>
      </c>
      <c r="C3610" s="1">
        <v>13</v>
      </c>
      <c r="D3610" s="1" t="str">
        <f t="shared" si="224"/>
        <v/>
      </c>
      <c r="E3610" s="1">
        <f t="shared" si="225"/>
        <v>13</v>
      </c>
      <c r="F3610" s="1" t="str">
        <f t="shared" si="226"/>
        <v/>
      </c>
      <c r="G3610" s="1" t="str">
        <f t="shared" si="227"/>
        <v/>
      </c>
    </row>
    <row r="3611" spans="1:7" x14ac:dyDescent="0.2">
      <c r="A3611" s="1" t="s">
        <v>7</v>
      </c>
      <c r="B3611" s="1">
        <v>0</v>
      </c>
      <c r="C3611" s="1">
        <v>39</v>
      </c>
      <c r="D3611" s="1">
        <f t="shared" si="224"/>
        <v>39</v>
      </c>
      <c r="E3611" s="1" t="str">
        <f t="shared" si="225"/>
        <v/>
      </c>
      <c r="F3611" s="1" t="str">
        <f t="shared" si="226"/>
        <v/>
      </c>
      <c r="G3611" s="1" t="str">
        <f t="shared" si="227"/>
        <v/>
      </c>
    </row>
    <row r="3612" spans="1:7" x14ac:dyDescent="0.2">
      <c r="A3612" s="1" t="s">
        <v>6</v>
      </c>
      <c r="B3612" s="1">
        <v>0</v>
      </c>
      <c r="C3612" s="1">
        <v>61</v>
      </c>
      <c r="D3612" s="1" t="str">
        <f t="shared" si="224"/>
        <v/>
      </c>
      <c r="E3612" s="1">
        <f t="shared" si="225"/>
        <v>61</v>
      </c>
      <c r="F3612" s="1" t="str">
        <f t="shared" si="226"/>
        <v/>
      </c>
      <c r="G3612" s="1" t="str">
        <f t="shared" si="227"/>
        <v/>
      </c>
    </row>
    <row r="3613" spans="1:7" x14ac:dyDescent="0.2">
      <c r="A3613" s="1" t="s">
        <v>6</v>
      </c>
      <c r="B3613" s="1">
        <v>0</v>
      </c>
      <c r="C3613" s="1">
        <v>12</v>
      </c>
      <c r="D3613" s="1" t="str">
        <f t="shared" si="224"/>
        <v/>
      </c>
      <c r="E3613" s="1">
        <f t="shared" si="225"/>
        <v>12</v>
      </c>
      <c r="F3613" s="1" t="str">
        <f t="shared" si="226"/>
        <v/>
      </c>
      <c r="G3613" s="1" t="str">
        <f t="shared" si="227"/>
        <v/>
      </c>
    </row>
    <row r="3614" spans="1:7" x14ac:dyDescent="0.2">
      <c r="A3614" s="1" t="s">
        <v>7</v>
      </c>
      <c r="B3614" s="1">
        <v>0</v>
      </c>
      <c r="C3614" s="1">
        <v>41</v>
      </c>
      <c r="D3614" s="1">
        <f t="shared" si="224"/>
        <v>41</v>
      </c>
      <c r="E3614" s="1" t="str">
        <f t="shared" si="225"/>
        <v/>
      </c>
      <c r="F3614" s="1" t="str">
        <f t="shared" si="226"/>
        <v/>
      </c>
      <c r="G3614" s="1" t="str">
        <f t="shared" si="227"/>
        <v/>
      </c>
    </row>
    <row r="3615" spans="1:7" x14ac:dyDescent="0.2">
      <c r="A3615" s="1" t="s">
        <v>7</v>
      </c>
      <c r="B3615" s="1">
        <v>0</v>
      </c>
      <c r="C3615" s="1">
        <v>21</v>
      </c>
      <c r="D3615" s="1">
        <f t="shared" si="224"/>
        <v>21</v>
      </c>
      <c r="E3615" s="1" t="str">
        <f t="shared" si="225"/>
        <v/>
      </c>
      <c r="F3615" s="1" t="str">
        <f t="shared" si="226"/>
        <v/>
      </c>
      <c r="G3615" s="1" t="str">
        <f t="shared" si="227"/>
        <v/>
      </c>
    </row>
    <row r="3616" spans="1:7" x14ac:dyDescent="0.2">
      <c r="A3616" s="1" t="s">
        <v>7</v>
      </c>
      <c r="B3616" s="1">
        <v>1</v>
      </c>
      <c r="C3616" s="1">
        <v>65</v>
      </c>
      <c r="D3616" s="1">
        <f t="shared" si="224"/>
        <v>65</v>
      </c>
      <c r="E3616" s="1" t="str">
        <f t="shared" si="225"/>
        <v/>
      </c>
      <c r="F3616" s="1">
        <f t="shared" si="226"/>
        <v>65</v>
      </c>
      <c r="G3616" s="1" t="str">
        <f t="shared" si="227"/>
        <v/>
      </c>
    </row>
    <row r="3617" spans="1:7" x14ac:dyDescent="0.2">
      <c r="A3617" s="1" t="s">
        <v>7</v>
      </c>
      <c r="B3617" s="1">
        <v>0</v>
      </c>
      <c r="C3617" s="1">
        <v>69</v>
      </c>
      <c r="D3617" s="1">
        <f t="shared" si="224"/>
        <v>69</v>
      </c>
      <c r="E3617" s="1" t="str">
        <f t="shared" si="225"/>
        <v/>
      </c>
      <c r="F3617" s="1" t="str">
        <f t="shared" si="226"/>
        <v/>
      </c>
      <c r="G3617" s="1" t="str">
        <f t="shared" si="227"/>
        <v/>
      </c>
    </row>
    <row r="3618" spans="1:7" x14ac:dyDescent="0.2">
      <c r="A3618" s="1" t="s">
        <v>7</v>
      </c>
      <c r="B3618" s="1">
        <v>1</v>
      </c>
      <c r="C3618" s="1">
        <v>35</v>
      </c>
      <c r="D3618" s="1">
        <f t="shared" si="224"/>
        <v>35</v>
      </c>
      <c r="E3618" s="1" t="str">
        <f t="shared" si="225"/>
        <v/>
      </c>
      <c r="F3618" s="1">
        <f t="shared" si="226"/>
        <v>35</v>
      </c>
      <c r="G3618" s="1" t="str">
        <f t="shared" si="227"/>
        <v/>
      </c>
    </row>
    <row r="3619" spans="1:7" x14ac:dyDescent="0.2">
      <c r="A3619" s="1" t="s">
        <v>6</v>
      </c>
      <c r="B3619" s="1">
        <v>1</v>
      </c>
      <c r="C3619" s="1">
        <v>69</v>
      </c>
      <c r="D3619" s="1" t="str">
        <f t="shared" si="224"/>
        <v/>
      </c>
      <c r="E3619" s="1">
        <f t="shared" si="225"/>
        <v>69</v>
      </c>
      <c r="F3619" s="1" t="str">
        <f t="shared" si="226"/>
        <v/>
      </c>
      <c r="G3619" s="1">
        <f t="shared" si="227"/>
        <v>69</v>
      </c>
    </row>
    <row r="3620" spans="1:7" x14ac:dyDescent="0.2">
      <c r="A3620" s="1" t="s">
        <v>6</v>
      </c>
      <c r="B3620" s="1">
        <v>1</v>
      </c>
      <c r="C3620" s="1">
        <v>18</v>
      </c>
      <c r="D3620" s="1" t="str">
        <f t="shared" si="224"/>
        <v/>
      </c>
      <c r="E3620" s="1">
        <f t="shared" si="225"/>
        <v>18</v>
      </c>
      <c r="F3620" s="1" t="str">
        <f t="shared" si="226"/>
        <v/>
      </c>
      <c r="G3620" s="1">
        <f t="shared" si="227"/>
        <v>18</v>
      </c>
    </row>
    <row r="3621" spans="1:7" x14ac:dyDescent="0.2">
      <c r="A3621" s="1" t="s">
        <v>7</v>
      </c>
      <c r="B3621" s="1">
        <v>0</v>
      </c>
      <c r="C3621" s="1">
        <v>47</v>
      </c>
      <c r="D3621" s="1">
        <f t="shared" si="224"/>
        <v>47</v>
      </c>
      <c r="E3621" s="1" t="str">
        <f t="shared" si="225"/>
        <v/>
      </c>
      <c r="F3621" s="1" t="str">
        <f t="shared" si="226"/>
        <v/>
      </c>
      <c r="G3621" s="1" t="str">
        <f t="shared" si="227"/>
        <v/>
      </c>
    </row>
    <row r="3622" spans="1:7" x14ac:dyDescent="0.2">
      <c r="A3622" s="1" t="s">
        <v>6</v>
      </c>
      <c r="B3622" s="1">
        <v>0</v>
      </c>
      <c r="C3622" s="1">
        <v>72</v>
      </c>
      <c r="D3622" s="1" t="str">
        <f t="shared" si="224"/>
        <v/>
      </c>
      <c r="E3622" s="1">
        <f t="shared" si="225"/>
        <v>72</v>
      </c>
      <c r="F3622" s="1" t="str">
        <f t="shared" si="226"/>
        <v/>
      </c>
      <c r="G3622" s="1" t="str">
        <f t="shared" si="227"/>
        <v/>
      </c>
    </row>
    <row r="3623" spans="1:7" x14ac:dyDescent="0.2">
      <c r="A3623" s="1" t="s">
        <v>7</v>
      </c>
      <c r="B3623" s="1">
        <v>1</v>
      </c>
      <c r="C3623" s="1">
        <v>43</v>
      </c>
      <c r="D3623" s="1">
        <f t="shared" si="224"/>
        <v>43</v>
      </c>
      <c r="E3623" s="1" t="str">
        <f t="shared" si="225"/>
        <v/>
      </c>
      <c r="F3623" s="1">
        <f t="shared" si="226"/>
        <v>43</v>
      </c>
      <c r="G3623" s="1" t="str">
        <f t="shared" si="227"/>
        <v/>
      </c>
    </row>
    <row r="3624" spans="1:7" x14ac:dyDescent="0.2">
      <c r="A3624" s="1" t="s">
        <v>6</v>
      </c>
      <c r="B3624" s="1">
        <v>0</v>
      </c>
      <c r="C3624" s="1">
        <v>2</v>
      </c>
      <c r="D3624" s="1" t="str">
        <f t="shared" si="224"/>
        <v/>
      </c>
      <c r="E3624" s="1">
        <f t="shared" si="225"/>
        <v>2</v>
      </c>
      <c r="F3624" s="1" t="str">
        <f t="shared" si="226"/>
        <v/>
      </c>
      <c r="G3624" s="1" t="str">
        <f t="shared" si="227"/>
        <v/>
      </c>
    </row>
    <row r="3625" spans="1:7" x14ac:dyDescent="0.2">
      <c r="A3625" s="1" t="s">
        <v>6</v>
      </c>
      <c r="B3625" s="1">
        <v>0</v>
      </c>
      <c r="C3625" s="1">
        <v>72</v>
      </c>
      <c r="D3625" s="1" t="str">
        <f t="shared" si="224"/>
        <v/>
      </c>
      <c r="E3625" s="1">
        <f t="shared" si="225"/>
        <v>72</v>
      </c>
      <c r="F3625" s="1" t="str">
        <f t="shared" si="226"/>
        <v/>
      </c>
      <c r="G3625" s="1" t="str">
        <f t="shared" si="227"/>
        <v/>
      </c>
    </row>
    <row r="3626" spans="1:7" x14ac:dyDescent="0.2">
      <c r="A3626" s="1" t="s">
        <v>7</v>
      </c>
      <c r="B3626" s="1">
        <v>1</v>
      </c>
      <c r="C3626" s="1">
        <v>44</v>
      </c>
      <c r="D3626" s="1">
        <f t="shared" si="224"/>
        <v>44</v>
      </c>
      <c r="E3626" s="1" t="str">
        <f t="shared" si="225"/>
        <v/>
      </c>
      <c r="F3626" s="1">
        <f t="shared" si="226"/>
        <v>44</v>
      </c>
      <c r="G3626" s="1" t="str">
        <f t="shared" si="227"/>
        <v/>
      </c>
    </row>
    <row r="3627" spans="1:7" x14ac:dyDescent="0.2">
      <c r="A3627" s="1" t="s">
        <v>6</v>
      </c>
      <c r="B3627" s="1">
        <v>1</v>
      </c>
      <c r="C3627" s="1">
        <v>62</v>
      </c>
      <c r="D3627" s="1" t="str">
        <f t="shared" si="224"/>
        <v/>
      </c>
      <c r="E3627" s="1">
        <f t="shared" si="225"/>
        <v>62</v>
      </c>
      <c r="F3627" s="1" t="str">
        <f t="shared" si="226"/>
        <v/>
      </c>
      <c r="G3627" s="1">
        <f t="shared" si="227"/>
        <v>62</v>
      </c>
    </row>
    <row r="3628" spans="1:7" x14ac:dyDescent="0.2">
      <c r="A3628" s="1" t="s">
        <v>6</v>
      </c>
      <c r="B3628" s="1">
        <v>0</v>
      </c>
      <c r="C3628" s="1">
        <v>71</v>
      </c>
      <c r="D3628" s="1" t="str">
        <f t="shared" si="224"/>
        <v/>
      </c>
      <c r="E3628" s="1">
        <f t="shared" si="225"/>
        <v>71</v>
      </c>
      <c r="F3628" s="1" t="str">
        <f t="shared" si="226"/>
        <v/>
      </c>
      <c r="G3628" s="1" t="str">
        <f t="shared" si="227"/>
        <v/>
      </c>
    </row>
    <row r="3629" spans="1:7" x14ac:dyDescent="0.2">
      <c r="A3629" s="1" t="s">
        <v>7</v>
      </c>
      <c r="B3629" s="1">
        <v>0</v>
      </c>
      <c r="C3629" s="1">
        <v>23</v>
      </c>
      <c r="D3629" s="1">
        <f t="shared" si="224"/>
        <v>23</v>
      </c>
      <c r="E3629" s="1" t="str">
        <f t="shared" si="225"/>
        <v/>
      </c>
      <c r="F3629" s="1" t="str">
        <f t="shared" si="226"/>
        <v/>
      </c>
      <c r="G3629" s="1" t="str">
        <f t="shared" si="227"/>
        <v/>
      </c>
    </row>
    <row r="3630" spans="1:7" x14ac:dyDescent="0.2">
      <c r="A3630" s="1" t="s">
        <v>6</v>
      </c>
      <c r="B3630" s="1">
        <v>0</v>
      </c>
      <c r="C3630" s="1">
        <v>16</v>
      </c>
      <c r="D3630" s="1" t="str">
        <f t="shared" si="224"/>
        <v/>
      </c>
      <c r="E3630" s="1">
        <f t="shared" si="225"/>
        <v>16</v>
      </c>
      <c r="F3630" s="1" t="str">
        <f t="shared" si="226"/>
        <v/>
      </c>
      <c r="G3630" s="1" t="str">
        <f t="shared" si="227"/>
        <v/>
      </c>
    </row>
    <row r="3631" spans="1:7" x14ac:dyDescent="0.2">
      <c r="A3631" s="1" t="s">
        <v>7</v>
      </c>
      <c r="B3631" s="1">
        <v>0</v>
      </c>
      <c r="C3631" s="1">
        <v>9</v>
      </c>
      <c r="D3631" s="1">
        <f t="shared" si="224"/>
        <v>9</v>
      </c>
      <c r="E3631" s="1" t="str">
        <f t="shared" si="225"/>
        <v/>
      </c>
      <c r="F3631" s="1" t="str">
        <f t="shared" si="226"/>
        <v/>
      </c>
      <c r="G3631" s="1" t="str">
        <f t="shared" si="227"/>
        <v/>
      </c>
    </row>
    <row r="3632" spans="1:7" x14ac:dyDescent="0.2">
      <c r="A3632" s="1" t="s">
        <v>7</v>
      </c>
      <c r="B3632" s="1">
        <v>0</v>
      </c>
      <c r="C3632" s="1">
        <v>17</v>
      </c>
      <c r="D3632" s="1">
        <f t="shared" si="224"/>
        <v>17</v>
      </c>
      <c r="E3632" s="1" t="str">
        <f t="shared" si="225"/>
        <v/>
      </c>
      <c r="F3632" s="1" t="str">
        <f t="shared" si="226"/>
        <v/>
      </c>
      <c r="G3632" s="1" t="str">
        <f t="shared" si="227"/>
        <v/>
      </c>
    </row>
    <row r="3633" spans="1:7" x14ac:dyDescent="0.2">
      <c r="A3633" s="1" t="s">
        <v>6</v>
      </c>
      <c r="B3633" s="1">
        <v>0</v>
      </c>
      <c r="C3633" s="1">
        <v>4</v>
      </c>
      <c r="D3633" s="1" t="str">
        <f t="shared" si="224"/>
        <v/>
      </c>
      <c r="E3633" s="1">
        <f t="shared" si="225"/>
        <v>4</v>
      </c>
      <c r="F3633" s="1" t="str">
        <f t="shared" si="226"/>
        <v/>
      </c>
      <c r="G3633" s="1" t="str">
        <f t="shared" si="227"/>
        <v/>
      </c>
    </row>
    <row r="3634" spans="1:7" x14ac:dyDescent="0.2">
      <c r="A3634" s="1" t="s">
        <v>6</v>
      </c>
      <c r="B3634" s="1">
        <v>1</v>
      </c>
      <c r="C3634" s="1">
        <v>1</v>
      </c>
      <c r="D3634" s="1" t="str">
        <f t="shared" si="224"/>
        <v/>
      </c>
      <c r="E3634" s="1">
        <f t="shared" si="225"/>
        <v>1</v>
      </c>
      <c r="F3634" s="1" t="str">
        <f t="shared" si="226"/>
        <v/>
      </c>
      <c r="G3634" s="1">
        <f t="shared" si="227"/>
        <v>1</v>
      </c>
    </row>
    <row r="3635" spans="1:7" x14ac:dyDescent="0.2">
      <c r="A3635" s="1" t="s">
        <v>6</v>
      </c>
      <c r="B3635" s="1">
        <v>0</v>
      </c>
      <c r="C3635" s="1">
        <v>24</v>
      </c>
      <c r="D3635" s="1" t="str">
        <f t="shared" si="224"/>
        <v/>
      </c>
      <c r="E3635" s="1">
        <f t="shared" si="225"/>
        <v>24</v>
      </c>
      <c r="F3635" s="1" t="str">
        <f t="shared" si="226"/>
        <v/>
      </c>
      <c r="G3635" s="1" t="str">
        <f t="shared" si="227"/>
        <v/>
      </c>
    </row>
    <row r="3636" spans="1:7" x14ac:dyDescent="0.2">
      <c r="A3636" s="1" t="s">
        <v>6</v>
      </c>
      <c r="B3636" s="1">
        <v>1</v>
      </c>
      <c r="C3636" s="1">
        <v>1</v>
      </c>
      <c r="D3636" s="1" t="str">
        <f t="shared" si="224"/>
        <v/>
      </c>
      <c r="E3636" s="1">
        <f t="shared" si="225"/>
        <v>1</v>
      </c>
      <c r="F3636" s="1" t="str">
        <f t="shared" si="226"/>
        <v/>
      </c>
      <c r="G3636" s="1">
        <f t="shared" si="227"/>
        <v>1</v>
      </c>
    </row>
    <row r="3637" spans="1:7" x14ac:dyDescent="0.2">
      <c r="A3637" s="1" t="s">
        <v>7</v>
      </c>
      <c r="B3637" s="1">
        <v>1</v>
      </c>
      <c r="C3637" s="1">
        <v>85</v>
      </c>
      <c r="D3637" s="1">
        <f t="shared" si="224"/>
        <v>85</v>
      </c>
      <c r="E3637" s="1" t="str">
        <f t="shared" si="225"/>
        <v/>
      </c>
      <c r="F3637" s="1">
        <f t="shared" si="226"/>
        <v>85</v>
      </c>
      <c r="G3637" s="1" t="str">
        <f t="shared" si="227"/>
        <v/>
      </c>
    </row>
    <row r="3638" spans="1:7" x14ac:dyDescent="0.2">
      <c r="A3638" s="1" t="s">
        <v>6</v>
      </c>
      <c r="B3638" s="1">
        <v>0</v>
      </c>
      <c r="C3638" s="1">
        <v>72</v>
      </c>
      <c r="D3638" s="1" t="str">
        <f t="shared" si="224"/>
        <v/>
      </c>
      <c r="E3638" s="1">
        <f t="shared" si="225"/>
        <v>72</v>
      </c>
      <c r="F3638" s="1" t="str">
        <f t="shared" si="226"/>
        <v/>
      </c>
      <c r="G3638" s="1" t="str">
        <f t="shared" si="227"/>
        <v/>
      </c>
    </row>
    <row r="3639" spans="1:7" x14ac:dyDescent="0.2">
      <c r="A3639" s="1" t="s">
        <v>6</v>
      </c>
      <c r="B3639" s="1">
        <v>0</v>
      </c>
      <c r="C3639" s="1">
        <v>11</v>
      </c>
      <c r="D3639" s="1" t="str">
        <f t="shared" si="224"/>
        <v/>
      </c>
      <c r="E3639" s="1">
        <f t="shared" si="225"/>
        <v>11</v>
      </c>
      <c r="F3639" s="1" t="str">
        <f t="shared" si="226"/>
        <v/>
      </c>
      <c r="G3639" s="1" t="str">
        <f t="shared" si="227"/>
        <v/>
      </c>
    </row>
    <row r="3640" spans="1:7" x14ac:dyDescent="0.2">
      <c r="A3640" s="1" t="s">
        <v>7</v>
      </c>
      <c r="B3640" s="1">
        <v>0</v>
      </c>
      <c r="C3640" s="1">
        <v>9</v>
      </c>
      <c r="D3640" s="1">
        <f t="shared" si="224"/>
        <v>9</v>
      </c>
      <c r="E3640" s="1" t="str">
        <f t="shared" si="225"/>
        <v/>
      </c>
      <c r="F3640" s="1" t="str">
        <f t="shared" si="226"/>
        <v/>
      </c>
      <c r="G3640" s="1" t="str">
        <f t="shared" si="227"/>
        <v/>
      </c>
    </row>
    <row r="3641" spans="1:7" x14ac:dyDescent="0.2">
      <c r="A3641" s="1" t="s">
        <v>6</v>
      </c>
      <c r="B3641" s="1">
        <v>1</v>
      </c>
      <c r="C3641" s="1">
        <v>2</v>
      </c>
      <c r="D3641" s="1" t="str">
        <f t="shared" si="224"/>
        <v/>
      </c>
      <c r="E3641" s="1">
        <f t="shared" si="225"/>
        <v>2</v>
      </c>
      <c r="F3641" s="1" t="str">
        <f t="shared" si="226"/>
        <v/>
      </c>
      <c r="G3641" s="1">
        <f t="shared" si="227"/>
        <v>2</v>
      </c>
    </row>
    <row r="3642" spans="1:7" x14ac:dyDescent="0.2">
      <c r="A3642" s="1" t="s">
        <v>6</v>
      </c>
      <c r="B3642" s="1">
        <v>1</v>
      </c>
      <c r="C3642" s="1">
        <v>60</v>
      </c>
      <c r="D3642" s="1" t="str">
        <f t="shared" si="224"/>
        <v/>
      </c>
      <c r="E3642" s="1">
        <f t="shared" si="225"/>
        <v>60</v>
      </c>
      <c r="F3642" s="1" t="str">
        <f t="shared" si="226"/>
        <v/>
      </c>
      <c r="G3642" s="1">
        <f t="shared" si="227"/>
        <v>60</v>
      </c>
    </row>
    <row r="3643" spans="1:7" x14ac:dyDescent="0.2">
      <c r="A3643" s="1" t="s">
        <v>7</v>
      </c>
      <c r="B3643" s="1">
        <v>1</v>
      </c>
      <c r="C3643" s="1">
        <v>38</v>
      </c>
      <c r="D3643" s="1">
        <f t="shared" si="224"/>
        <v>38</v>
      </c>
      <c r="E3643" s="1" t="str">
        <f t="shared" si="225"/>
        <v/>
      </c>
      <c r="F3643" s="1">
        <f t="shared" si="226"/>
        <v>38</v>
      </c>
      <c r="G3643" s="1" t="str">
        <f t="shared" si="227"/>
        <v/>
      </c>
    </row>
    <row r="3644" spans="1:7" x14ac:dyDescent="0.2">
      <c r="A3644" s="1" t="s">
        <v>6</v>
      </c>
      <c r="B3644" s="1">
        <v>0</v>
      </c>
      <c r="C3644" s="1">
        <v>49</v>
      </c>
      <c r="D3644" s="1" t="str">
        <f t="shared" si="224"/>
        <v/>
      </c>
      <c r="E3644" s="1">
        <f t="shared" si="225"/>
        <v>49</v>
      </c>
      <c r="F3644" s="1" t="str">
        <f t="shared" si="226"/>
        <v/>
      </c>
      <c r="G3644" s="1" t="str">
        <f t="shared" si="227"/>
        <v/>
      </c>
    </row>
    <row r="3645" spans="1:7" x14ac:dyDescent="0.2">
      <c r="A3645" s="1" t="s">
        <v>6</v>
      </c>
      <c r="B3645" s="1">
        <v>1</v>
      </c>
      <c r="C3645" s="1">
        <v>30</v>
      </c>
      <c r="D3645" s="1" t="str">
        <f t="shared" si="224"/>
        <v/>
      </c>
      <c r="E3645" s="1">
        <f t="shared" si="225"/>
        <v>30</v>
      </c>
      <c r="F3645" s="1" t="str">
        <f t="shared" si="226"/>
        <v/>
      </c>
      <c r="G3645" s="1">
        <f t="shared" si="227"/>
        <v>30</v>
      </c>
    </row>
    <row r="3646" spans="1:7" x14ac:dyDescent="0.2">
      <c r="A3646" s="1" t="s">
        <v>6</v>
      </c>
      <c r="B3646" s="1">
        <v>0</v>
      </c>
      <c r="C3646" s="1">
        <v>53</v>
      </c>
      <c r="D3646" s="1" t="str">
        <f t="shared" si="224"/>
        <v/>
      </c>
      <c r="E3646" s="1">
        <f t="shared" si="225"/>
        <v>53</v>
      </c>
      <c r="F3646" s="1" t="str">
        <f t="shared" si="226"/>
        <v/>
      </c>
      <c r="G3646" s="1" t="str">
        <f t="shared" si="227"/>
        <v/>
      </c>
    </row>
    <row r="3647" spans="1:7" x14ac:dyDescent="0.2">
      <c r="A3647" s="1" t="s">
        <v>7</v>
      </c>
      <c r="B3647" s="1">
        <v>0</v>
      </c>
      <c r="C3647" s="1">
        <v>39</v>
      </c>
      <c r="D3647" s="1">
        <f t="shared" si="224"/>
        <v>39</v>
      </c>
      <c r="E3647" s="1" t="str">
        <f t="shared" si="225"/>
        <v/>
      </c>
      <c r="F3647" s="1" t="str">
        <f t="shared" si="226"/>
        <v/>
      </c>
      <c r="G3647" s="1" t="str">
        <f t="shared" si="227"/>
        <v/>
      </c>
    </row>
    <row r="3648" spans="1:7" x14ac:dyDescent="0.2">
      <c r="A3648" s="1" t="s">
        <v>6</v>
      </c>
      <c r="B3648" s="1">
        <v>0</v>
      </c>
      <c r="C3648" s="1">
        <v>9</v>
      </c>
      <c r="D3648" s="1" t="str">
        <f t="shared" si="224"/>
        <v/>
      </c>
      <c r="E3648" s="1">
        <f t="shared" si="225"/>
        <v>9</v>
      </c>
      <c r="F3648" s="1" t="str">
        <f t="shared" si="226"/>
        <v/>
      </c>
      <c r="G3648" s="1" t="str">
        <f t="shared" si="227"/>
        <v/>
      </c>
    </row>
    <row r="3649" spans="1:7" x14ac:dyDescent="0.2">
      <c r="A3649" s="1" t="s">
        <v>7</v>
      </c>
      <c r="B3649" s="1">
        <v>0</v>
      </c>
      <c r="C3649" s="1">
        <v>39</v>
      </c>
      <c r="D3649" s="1">
        <f t="shared" si="224"/>
        <v>39</v>
      </c>
      <c r="E3649" s="1" t="str">
        <f t="shared" si="225"/>
        <v/>
      </c>
      <c r="F3649" s="1" t="str">
        <f t="shared" si="226"/>
        <v/>
      </c>
      <c r="G3649" s="1" t="str">
        <f t="shared" si="227"/>
        <v/>
      </c>
    </row>
    <row r="3650" spans="1:7" x14ac:dyDescent="0.2">
      <c r="A3650" s="1" t="s">
        <v>7</v>
      </c>
      <c r="B3650" s="1">
        <v>1</v>
      </c>
      <c r="C3650" s="1">
        <v>19</v>
      </c>
      <c r="D3650" s="1">
        <f t="shared" si="224"/>
        <v>19</v>
      </c>
      <c r="E3650" s="1" t="str">
        <f t="shared" si="225"/>
        <v/>
      </c>
      <c r="F3650" s="1">
        <f t="shared" si="226"/>
        <v>19</v>
      </c>
      <c r="G3650" s="1" t="str">
        <f t="shared" si="227"/>
        <v/>
      </c>
    </row>
    <row r="3651" spans="1:7" x14ac:dyDescent="0.2">
      <c r="A3651" s="1" t="s">
        <v>6</v>
      </c>
      <c r="B3651" s="1">
        <v>0</v>
      </c>
      <c r="C3651" s="1">
        <v>51</v>
      </c>
      <c r="D3651" s="1" t="str">
        <f t="shared" si="224"/>
        <v/>
      </c>
      <c r="E3651" s="1">
        <f t="shared" si="225"/>
        <v>51</v>
      </c>
      <c r="F3651" s="1" t="str">
        <f t="shared" si="226"/>
        <v/>
      </c>
      <c r="G3651" s="1" t="str">
        <f t="shared" si="227"/>
        <v/>
      </c>
    </row>
    <row r="3652" spans="1:7" x14ac:dyDescent="0.2">
      <c r="A3652" s="1" t="s">
        <v>7</v>
      </c>
      <c r="B3652" s="1">
        <v>0</v>
      </c>
      <c r="C3652" s="1">
        <v>71</v>
      </c>
      <c r="D3652" s="1">
        <f t="shared" ref="D3652:D3715" si="228">IF(A3652="Male",C3652,"")</f>
        <v>71</v>
      </c>
      <c r="E3652" s="1" t="str">
        <f t="shared" ref="E3652:E3715" si="229">IF(A3652="Female",C3652,"")</f>
        <v/>
      </c>
      <c r="F3652" s="1" t="str">
        <f t="shared" ref="F3652:F3715" si="230">IF(B3652=1,D3652,"")</f>
        <v/>
      </c>
      <c r="G3652" s="1" t="str">
        <f t="shared" ref="G3652:G3715" si="231">IF(B3652=1,E3652,"")</f>
        <v/>
      </c>
    </row>
    <row r="3653" spans="1:7" x14ac:dyDescent="0.2">
      <c r="A3653" s="1" t="s">
        <v>7</v>
      </c>
      <c r="B3653" s="1">
        <v>1</v>
      </c>
      <c r="C3653" s="1">
        <v>85</v>
      </c>
      <c r="D3653" s="1">
        <f t="shared" si="228"/>
        <v>85</v>
      </c>
      <c r="E3653" s="1" t="str">
        <f t="shared" si="229"/>
        <v/>
      </c>
      <c r="F3653" s="1">
        <f t="shared" si="230"/>
        <v>85</v>
      </c>
      <c r="G3653" s="1" t="str">
        <f t="shared" si="231"/>
        <v/>
      </c>
    </row>
    <row r="3654" spans="1:7" x14ac:dyDescent="0.2">
      <c r="A3654" s="1" t="s">
        <v>6</v>
      </c>
      <c r="B3654" s="1">
        <v>1</v>
      </c>
      <c r="C3654" s="1">
        <v>70</v>
      </c>
      <c r="D3654" s="1" t="str">
        <f t="shared" si="228"/>
        <v/>
      </c>
      <c r="E3654" s="1">
        <f t="shared" si="229"/>
        <v>70</v>
      </c>
      <c r="F3654" s="1" t="str">
        <f t="shared" si="230"/>
        <v/>
      </c>
      <c r="G3654" s="1">
        <f t="shared" si="231"/>
        <v>70</v>
      </c>
    </row>
    <row r="3655" spans="1:7" x14ac:dyDescent="0.2">
      <c r="A3655" s="1" t="s">
        <v>6</v>
      </c>
      <c r="B3655" s="1">
        <v>1</v>
      </c>
      <c r="C3655" s="1">
        <v>1</v>
      </c>
      <c r="D3655" s="1" t="str">
        <f t="shared" si="228"/>
        <v/>
      </c>
      <c r="E3655" s="1">
        <f t="shared" si="229"/>
        <v>1</v>
      </c>
      <c r="F3655" s="1" t="str">
        <f t="shared" si="230"/>
        <v/>
      </c>
      <c r="G3655" s="1">
        <f t="shared" si="231"/>
        <v>1</v>
      </c>
    </row>
    <row r="3656" spans="1:7" x14ac:dyDescent="0.2">
      <c r="A3656" s="1" t="s">
        <v>7</v>
      </c>
      <c r="B3656" s="1">
        <v>0</v>
      </c>
      <c r="C3656" s="1">
        <v>38</v>
      </c>
      <c r="D3656" s="1">
        <f t="shared" si="228"/>
        <v>38</v>
      </c>
      <c r="E3656" s="1" t="str">
        <f t="shared" si="229"/>
        <v/>
      </c>
      <c r="F3656" s="1" t="str">
        <f t="shared" si="230"/>
        <v/>
      </c>
      <c r="G3656" s="1" t="str">
        <f t="shared" si="231"/>
        <v/>
      </c>
    </row>
    <row r="3657" spans="1:7" x14ac:dyDescent="0.2">
      <c r="A3657" s="1" t="s">
        <v>6</v>
      </c>
      <c r="B3657" s="1">
        <v>0</v>
      </c>
      <c r="C3657" s="1">
        <v>28</v>
      </c>
      <c r="D3657" s="1" t="str">
        <f t="shared" si="228"/>
        <v/>
      </c>
      <c r="E3657" s="1">
        <f t="shared" si="229"/>
        <v>28</v>
      </c>
      <c r="F3657" s="1" t="str">
        <f t="shared" si="230"/>
        <v/>
      </c>
      <c r="G3657" s="1" t="str">
        <f t="shared" si="231"/>
        <v/>
      </c>
    </row>
    <row r="3658" spans="1:7" x14ac:dyDescent="0.2">
      <c r="A3658" s="1" t="s">
        <v>6</v>
      </c>
      <c r="B3658" s="1">
        <v>0</v>
      </c>
      <c r="C3658" s="1">
        <v>32</v>
      </c>
      <c r="D3658" s="1" t="str">
        <f t="shared" si="228"/>
        <v/>
      </c>
      <c r="E3658" s="1">
        <f t="shared" si="229"/>
        <v>32</v>
      </c>
      <c r="F3658" s="1" t="str">
        <f t="shared" si="230"/>
        <v/>
      </c>
      <c r="G3658" s="1" t="str">
        <f t="shared" si="231"/>
        <v/>
      </c>
    </row>
    <row r="3659" spans="1:7" x14ac:dyDescent="0.2">
      <c r="A3659" s="1" t="s">
        <v>7</v>
      </c>
      <c r="B3659" s="1">
        <v>1</v>
      </c>
      <c r="C3659" s="1">
        <v>63</v>
      </c>
      <c r="D3659" s="1">
        <f t="shared" si="228"/>
        <v>63</v>
      </c>
      <c r="E3659" s="1" t="str">
        <f t="shared" si="229"/>
        <v/>
      </c>
      <c r="F3659" s="1">
        <f t="shared" si="230"/>
        <v>63</v>
      </c>
      <c r="G3659" s="1" t="str">
        <f t="shared" si="231"/>
        <v/>
      </c>
    </row>
    <row r="3660" spans="1:7" x14ac:dyDescent="0.2">
      <c r="A3660" s="1" t="s">
        <v>6</v>
      </c>
      <c r="B3660" s="1">
        <v>0</v>
      </c>
      <c r="C3660" s="1">
        <v>37</v>
      </c>
      <c r="D3660" s="1" t="str">
        <f t="shared" si="228"/>
        <v/>
      </c>
      <c r="E3660" s="1">
        <f t="shared" si="229"/>
        <v>37</v>
      </c>
      <c r="F3660" s="1" t="str">
        <f t="shared" si="230"/>
        <v/>
      </c>
      <c r="G3660" s="1" t="str">
        <f t="shared" si="231"/>
        <v/>
      </c>
    </row>
    <row r="3661" spans="1:7" x14ac:dyDescent="0.2">
      <c r="A3661" s="1" t="s">
        <v>6</v>
      </c>
      <c r="B3661" s="1">
        <v>0</v>
      </c>
      <c r="C3661" s="1">
        <v>10</v>
      </c>
      <c r="D3661" s="1" t="str">
        <f t="shared" si="228"/>
        <v/>
      </c>
      <c r="E3661" s="1">
        <f t="shared" si="229"/>
        <v>10</v>
      </c>
      <c r="F3661" s="1" t="str">
        <f t="shared" si="230"/>
        <v/>
      </c>
      <c r="G3661" s="1" t="str">
        <f t="shared" si="231"/>
        <v/>
      </c>
    </row>
    <row r="3662" spans="1:7" x14ac:dyDescent="0.2">
      <c r="A3662" s="1" t="s">
        <v>7</v>
      </c>
      <c r="B3662" s="1">
        <v>0</v>
      </c>
      <c r="C3662" s="1">
        <v>67</v>
      </c>
      <c r="D3662" s="1">
        <f t="shared" si="228"/>
        <v>67</v>
      </c>
      <c r="E3662" s="1" t="str">
        <f t="shared" si="229"/>
        <v/>
      </c>
      <c r="F3662" s="1" t="str">
        <f t="shared" si="230"/>
        <v/>
      </c>
      <c r="G3662" s="1" t="str">
        <f t="shared" si="231"/>
        <v/>
      </c>
    </row>
    <row r="3663" spans="1:7" x14ac:dyDescent="0.2">
      <c r="A3663" s="1" t="s">
        <v>7</v>
      </c>
      <c r="B3663" s="1">
        <v>0</v>
      </c>
      <c r="C3663" s="1">
        <v>7</v>
      </c>
      <c r="D3663" s="1">
        <f t="shared" si="228"/>
        <v>7</v>
      </c>
      <c r="E3663" s="1" t="str">
        <f t="shared" si="229"/>
        <v/>
      </c>
      <c r="F3663" s="1" t="str">
        <f t="shared" si="230"/>
        <v/>
      </c>
      <c r="G3663" s="1" t="str">
        <f t="shared" si="231"/>
        <v/>
      </c>
    </row>
    <row r="3664" spans="1:7" x14ac:dyDescent="0.2">
      <c r="A3664" s="1" t="s">
        <v>6</v>
      </c>
      <c r="B3664" s="1">
        <v>0</v>
      </c>
      <c r="C3664" s="1">
        <v>51</v>
      </c>
      <c r="D3664" s="1" t="str">
        <f t="shared" si="228"/>
        <v/>
      </c>
      <c r="E3664" s="1">
        <f t="shared" si="229"/>
        <v>51</v>
      </c>
      <c r="F3664" s="1" t="str">
        <f t="shared" si="230"/>
        <v/>
      </c>
      <c r="G3664" s="1" t="str">
        <f t="shared" si="231"/>
        <v/>
      </c>
    </row>
    <row r="3665" spans="1:7" x14ac:dyDescent="0.2">
      <c r="A3665" s="1" t="s">
        <v>6</v>
      </c>
      <c r="B3665" s="1">
        <v>0</v>
      </c>
      <c r="C3665" s="1">
        <v>9</v>
      </c>
      <c r="D3665" s="1" t="str">
        <f t="shared" si="228"/>
        <v/>
      </c>
      <c r="E3665" s="1">
        <f t="shared" si="229"/>
        <v>9</v>
      </c>
      <c r="F3665" s="1" t="str">
        <f t="shared" si="230"/>
        <v/>
      </c>
      <c r="G3665" s="1" t="str">
        <f t="shared" si="231"/>
        <v/>
      </c>
    </row>
    <row r="3666" spans="1:7" x14ac:dyDescent="0.2">
      <c r="A3666" s="1" t="s">
        <v>6</v>
      </c>
      <c r="B3666" s="1">
        <v>0</v>
      </c>
      <c r="C3666" s="1">
        <v>9</v>
      </c>
      <c r="D3666" s="1" t="str">
        <f t="shared" si="228"/>
        <v/>
      </c>
      <c r="E3666" s="1">
        <f t="shared" si="229"/>
        <v>9</v>
      </c>
      <c r="F3666" s="1" t="str">
        <f t="shared" si="230"/>
        <v/>
      </c>
      <c r="G3666" s="1" t="str">
        <f t="shared" si="231"/>
        <v/>
      </c>
    </row>
    <row r="3667" spans="1:7" x14ac:dyDescent="0.2">
      <c r="A3667" s="1" t="s">
        <v>7</v>
      </c>
      <c r="B3667" s="1">
        <v>0</v>
      </c>
      <c r="C3667" s="1">
        <v>4</v>
      </c>
      <c r="D3667" s="1">
        <f t="shared" si="228"/>
        <v>4</v>
      </c>
      <c r="E3667" s="1" t="str">
        <f t="shared" si="229"/>
        <v/>
      </c>
      <c r="F3667" s="1" t="str">
        <f t="shared" si="230"/>
        <v/>
      </c>
      <c r="G3667" s="1" t="str">
        <f t="shared" si="231"/>
        <v/>
      </c>
    </row>
    <row r="3668" spans="1:7" x14ac:dyDescent="0.2">
      <c r="A3668" s="1" t="s">
        <v>7</v>
      </c>
      <c r="B3668" s="1">
        <v>0</v>
      </c>
      <c r="C3668" s="1">
        <v>71</v>
      </c>
      <c r="D3668" s="1">
        <f t="shared" si="228"/>
        <v>71</v>
      </c>
      <c r="E3668" s="1" t="str">
        <f t="shared" si="229"/>
        <v/>
      </c>
      <c r="F3668" s="1" t="str">
        <f t="shared" si="230"/>
        <v/>
      </c>
      <c r="G3668" s="1" t="str">
        <f t="shared" si="231"/>
        <v/>
      </c>
    </row>
    <row r="3669" spans="1:7" x14ac:dyDescent="0.2">
      <c r="A3669" s="1" t="s">
        <v>6</v>
      </c>
      <c r="B3669" s="1">
        <v>0</v>
      </c>
      <c r="C3669" s="1">
        <v>50</v>
      </c>
      <c r="D3669" s="1" t="str">
        <f t="shared" si="228"/>
        <v/>
      </c>
      <c r="E3669" s="1">
        <f t="shared" si="229"/>
        <v>50</v>
      </c>
      <c r="F3669" s="1" t="str">
        <f t="shared" si="230"/>
        <v/>
      </c>
      <c r="G3669" s="1" t="str">
        <f t="shared" si="231"/>
        <v/>
      </c>
    </row>
    <row r="3670" spans="1:7" x14ac:dyDescent="0.2">
      <c r="A3670" s="1" t="s">
        <v>6</v>
      </c>
      <c r="B3670" s="1">
        <v>1</v>
      </c>
      <c r="C3670" s="1">
        <v>24</v>
      </c>
      <c r="D3670" s="1" t="str">
        <f t="shared" si="228"/>
        <v/>
      </c>
      <c r="E3670" s="1">
        <f t="shared" si="229"/>
        <v>24</v>
      </c>
      <c r="F3670" s="1" t="str">
        <f t="shared" si="230"/>
        <v/>
      </c>
      <c r="G3670" s="1">
        <f t="shared" si="231"/>
        <v>24</v>
      </c>
    </row>
    <row r="3671" spans="1:7" x14ac:dyDescent="0.2">
      <c r="A3671" s="1" t="s">
        <v>7</v>
      </c>
      <c r="B3671" s="1">
        <v>0</v>
      </c>
      <c r="C3671" s="1">
        <v>22</v>
      </c>
      <c r="D3671" s="1">
        <f t="shared" si="228"/>
        <v>22</v>
      </c>
      <c r="E3671" s="1" t="str">
        <f t="shared" si="229"/>
        <v/>
      </c>
      <c r="F3671" s="1" t="str">
        <f t="shared" si="230"/>
        <v/>
      </c>
      <c r="G3671" s="1" t="str">
        <f t="shared" si="231"/>
        <v/>
      </c>
    </row>
    <row r="3672" spans="1:7" x14ac:dyDescent="0.2">
      <c r="A3672" s="1" t="s">
        <v>7</v>
      </c>
      <c r="B3672" s="1">
        <v>0</v>
      </c>
      <c r="C3672" s="1">
        <v>44</v>
      </c>
      <c r="D3672" s="1">
        <f t="shared" si="228"/>
        <v>44</v>
      </c>
      <c r="E3672" s="1" t="str">
        <f t="shared" si="229"/>
        <v/>
      </c>
      <c r="F3672" s="1" t="str">
        <f t="shared" si="230"/>
        <v/>
      </c>
      <c r="G3672" s="1" t="str">
        <f t="shared" si="231"/>
        <v/>
      </c>
    </row>
    <row r="3673" spans="1:7" x14ac:dyDescent="0.2">
      <c r="A3673" s="1" t="s">
        <v>6</v>
      </c>
      <c r="B3673" s="1">
        <v>0</v>
      </c>
      <c r="C3673" s="1">
        <v>33</v>
      </c>
      <c r="D3673" s="1" t="str">
        <f t="shared" si="228"/>
        <v/>
      </c>
      <c r="E3673" s="1">
        <f t="shared" si="229"/>
        <v>33</v>
      </c>
      <c r="F3673" s="1" t="str">
        <f t="shared" si="230"/>
        <v/>
      </c>
      <c r="G3673" s="1" t="str">
        <f t="shared" si="231"/>
        <v/>
      </c>
    </row>
    <row r="3674" spans="1:7" x14ac:dyDescent="0.2">
      <c r="A3674" s="1" t="s">
        <v>6</v>
      </c>
      <c r="B3674" s="1">
        <v>0</v>
      </c>
      <c r="C3674" s="1">
        <v>1</v>
      </c>
      <c r="D3674" s="1" t="str">
        <f t="shared" si="228"/>
        <v/>
      </c>
      <c r="E3674" s="1">
        <f t="shared" si="229"/>
        <v>1</v>
      </c>
      <c r="F3674" s="1" t="str">
        <f t="shared" si="230"/>
        <v/>
      </c>
      <c r="G3674" s="1" t="str">
        <f t="shared" si="231"/>
        <v/>
      </c>
    </row>
    <row r="3675" spans="1:7" x14ac:dyDescent="0.2">
      <c r="A3675" s="1" t="s">
        <v>6</v>
      </c>
      <c r="B3675" s="1">
        <v>0</v>
      </c>
      <c r="C3675" s="1">
        <v>54</v>
      </c>
      <c r="D3675" s="1" t="str">
        <f t="shared" si="228"/>
        <v/>
      </c>
      <c r="E3675" s="1">
        <f t="shared" si="229"/>
        <v>54</v>
      </c>
      <c r="F3675" s="1" t="str">
        <f t="shared" si="230"/>
        <v/>
      </c>
      <c r="G3675" s="1" t="str">
        <f t="shared" si="231"/>
        <v/>
      </c>
    </row>
    <row r="3676" spans="1:7" x14ac:dyDescent="0.2">
      <c r="A3676" s="1" t="s">
        <v>7</v>
      </c>
      <c r="B3676" s="1">
        <v>0</v>
      </c>
      <c r="C3676" s="1">
        <v>42</v>
      </c>
      <c r="D3676" s="1">
        <f t="shared" si="228"/>
        <v>42</v>
      </c>
      <c r="E3676" s="1" t="str">
        <f t="shared" si="229"/>
        <v/>
      </c>
      <c r="F3676" s="1" t="str">
        <f t="shared" si="230"/>
        <v/>
      </c>
      <c r="G3676" s="1" t="str">
        <f t="shared" si="231"/>
        <v/>
      </c>
    </row>
    <row r="3677" spans="1:7" x14ac:dyDescent="0.2">
      <c r="A3677" s="1" t="s">
        <v>6</v>
      </c>
      <c r="B3677" s="1">
        <v>0</v>
      </c>
      <c r="C3677" s="1">
        <v>1</v>
      </c>
      <c r="D3677" s="1" t="str">
        <f t="shared" si="228"/>
        <v/>
      </c>
      <c r="E3677" s="1">
        <f t="shared" si="229"/>
        <v>1</v>
      </c>
      <c r="F3677" s="1" t="str">
        <f t="shared" si="230"/>
        <v/>
      </c>
      <c r="G3677" s="1" t="str">
        <f t="shared" si="231"/>
        <v/>
      </c>
    </row>
    <row r="3678" spans="1:7" x14ac:dyDescent="0.2">
      <c r="A3678" s="1" t="s">
        <v>6</v>
      </c>
      <c r="B3678" s="1">
        <v>0</v>
      </c>
      <c r="C3678" s="1">
        <v>1</v>
      </c>
      <c r="D3678" s="1" t="str">
        <f t="shared" si="228"/>
        <v/>
      </c>
      <c r="E3678" s="1">
        <f t="shared" si="229"/>
        <v>1</v>
      </c>
      <c r="F3678" s="1" t="str">
        <f t="shared" si="230"/>
        <v/>
      </c>
      <c r="G3678" s="1" t="str">
        <f t="shared" si="231"/>
        <v/>
      </c>
    </row>
    <row r="3679" spans="1:7" x14ac:dyDescent="0.2">
      <c r="A3679" s="1" t="s">
        <v>7</v>
      </c>
      <c r="B3679" s="1">
        <v>0</v>
      </c>
      <c r="C3679" s="1">
        <v>30</v>
      </c>
      <c r="D3679" s="1">
        <f t="shared" si="228"/>
        <v>30</v>
      </c>
      <c r="E3679" s="1" t="str">
        <f t="shared" si="229"/>
        <v/>
      </c>
      <c r="F3679" s="1" t="str">
        <f t="shared" si="230"/>
        <v/>
      </c>
      <c r="G3679" s="1" t="str">
        <f t="shared" si="231"/>
        <v/>
      </c>
    </row>
    <row r="3680" spans="1:7" x14ac:dyDescent="0.2">
      <c r="A3680" s="1" t="s">
        <v>6</v>
      </c>
      <c r="B3680" s="1">
        <v>0</v>
      </c>
      <c r="C3680" s="1">
        <v>1</v>
      </c>
      <c r="D3680" s="1" t="str">
        <f t="shared" si="228"/>
        <v/>
      </c>
      <c r="E3680" s="1">
        <f t="shared" si="229"/>
        <v>1</v>
      </c>
      <c r="F3680" s="1" t="str">
        <f t="shared" si="230"/>
        <v/>
      </c>
      <c r="G3680" s="1" t="str">
        <f t="shared" si="231"/>
        <v/>
      </c>
    </row>
    <row r="3681" spans="1:7" x14ac:dyDescent="0.2">
      <c r="A3681" s="1" t="s">
        <v>7</v>
      </c>
      <c r="B3681" s="1">
        <v>0</v>
      </c>
      <c r="C3681" s="1">
        <v>16</v>
      </c>
      <c r="D3681" s="1">
        <f t="shared" si="228"/>
        <v>16</v>
      </c>
      <c r="E3681" s="1" t="str">
        <f t="shared" si="229"/>
        <v/>
      </c>
      <c r="F3681" s="1" t="str">
        <f t="shared" si="230"/>
        <v/>
      </c>
      <c r="G3681" s="1" t="str">
        <f t="shared" si="231"/>
        <v/>
      </c>
    </row>
    <row r="3682" spans="1:7" x14ac:dyDescent="0.2">
      <c r="A3682" s="1" t="s">
        <v>7</v>
      </c>
      <c r="B3682" s="1">
        <v>0</v>
      </c>
      <c r="C3682" s="1">
        <v>1</v>
      </c>
      <c r="D3682" s="1">
        <f t="shared" si="228"/>
        <v>1</v>
      </c>
      <c r="E3682" s="1" t="str">
        <f t="shared" si="229"/>
        <v/>
      </c>
      <c r="F3682" s="1" t="str">
        <f t="shared" si="230"/>
        <v/>
      </c>
      <c r="G3682" s="1" t="str">
        <f t="shared" si="231"/>
        <v/>
      </c>
    </row>
    <row r="3683" spans="1:7" x14ac:dyDescent="0.2">
      <c r="A3683" s="1" t="s">
        <v>7</v>
      </c>
      <c r="B3683" s="1">
        <v>0</v>
      </c>
      <c r="C3683" s="1">
        <v>9</v>
      </c>
      <c r="D3683" s="1">
        <f t="shared" si="228"/>
        <v>9</v>
      </c>
      <c r="E3683" s="1" t="str">
        <f t="shared" si="229"/>
        <v/>
      </c>
      <c r="F3683" s="1" t="str">
        <f t="shared" si="230"/>
        <v/>
      </c>
      <c r="G3683" s="1" t="str">
        <f t="shared" si="231"/>
        <v/>
      </c>
    </row>
    <row r="3684" spans="1:7" x14ac:dyDescent="0.2">
      <c r="A3684" s="1" t="s">
        <v>7</v>
      </c>
      <c r="B3684" s="1">
        <v>1</v>
      </c>
      <c r="C3684" s="1">
        <v>60</v>
      </c>
      <c r="D3684" s="1">
        <f t="shared" si="228"/>
        <v>60</v>
      </c>
      <c r="E3684" s="1" t="str">
        <f t="shared" si="229"/>
        <v/>
      </c>
      <c r="F3684" s="1">
        <f t="shared" si="230"/>
        <v>60</v>
      </c>
      <c r="G3684" s="1" t="str">
        <f t="shared" si="231"/>
        <v/>
      </c>
    </row>
    <row r="3685" spans="1:7" x14ac:dyDescent="0.2">
      <c r="A3685" s="1" t="s">
        <v>7</v>
      </c>
      <c r="B3685" s="1">
        <v>0</v>
      </c>
      <c r="C3685" s="1">
        <v>1</v>
      </c>
      <c r="D3685" s="1">
        <f t="shared" si="228"/>
        <v>1</v>
      </c>
      <c r="E3685" s="1" t="str">
        <f t="shared" si="229"/>
        <v/>
      </c>
      <c r="F3685" s="1" t="str">
        <f t="shared" si="230"/>
        <v/>
      </c>
      <c r="G3685" s="1" t="str">
        <f t="shared" si="231"/>
        <v/>
      </c>
    </row>
    <row r="3686" spans="1:7" x14ac:dyDescent="0.2">
      <c r="A3686" s="1" t="s">
        <v>7</v>
      </c>
      <c r="B3686" s="1">
        <v>0</v>
      </c>
      <c r="C3686" s="1">
        <v>71</v>
      </c>
      <c r="D3686" s="1">
        <f t="shared" si="228"/>
        <v>71</v>
      </c>
      <c r="E3686" s="1" t="str">
        <f t="shared" si="229"/>
        <v/>
      </c>
      <c r="F3686" s="1" t="str">
        <f t="shared" si="230"/>
        <v/>
      </c>
      <c r="G3686" s="1" t="str">
        <f t="shared" si="231"/>
        <v/>
      </c>
    </row>
    <row r="3687" spans="1:7" x14ac:dyDescent="0.2">
      <c r="A3687" s="1" t="s">
        <v>7</v>
      </c>
      <c r="B3687" s="1">
        <v>0</v>
      </c>
      <c r="C3687" s="1">
        <v>43</v>
      </c>
      <c r="D3687" s="1">
        <f t="shared" si="228"/>
        <v>43</v>
      </c>
      <c r="E3687" s="1" t="str">
        <f t="shared" si="229"/>
        <v/>
      </c>
      <c r="F3687" s="1" t="str">
        <f t="shared" si="230"/>
        <v/>
      </c>
      <c r="G3687" s="1" t="str">
        <f t="shared" si="231"/>
        <v/>
      </c>
    </row>
    <row r="3688" spans="1:7" x14ac:dyDescent="0.2">
      <c r="A3688" s="1" t="s">
        <v>7</v>
      </c>
      <c r="B3688" s="1">
        <v>0</v>
      </c>
      <c r="C3688" s="1">
        <v>50</v>
      </c>
      <c r="D3688" s="1">
        <f t="shared" si="228"/>
        <v>50</v>
      </c>
      <c r="E3688" s="1" t="str">
        <f t="shared" si="229"/>
        <v/>
      </c>
      <c r="F3688" s="1" t="str">
        <f t="shared" si="230"/>
        <v/>
      </c>
      <c r="G3688" s="1" t="str">
        <f t="shared" si="231"/>
        <v/>
      </c>
    </row>
    <row r="3689" spans="1:7" x14ac:dyDescent="0.2">
      <c r="A3689" s="1" t="s">
        <v>6</v>
      </c>
      <c r="B3689" s="1">
        <v>0</v>
      </c>
      <c r="C3689" s="1">
        <v>13</v>
      </c>
      <c r="D3689" s="1" t="str">
        <f t="shared" si="228"/>
        <v/>
      </c>
      <c r="E3689" s="1">
        <f t="shared" si="229"/>
        <v>13</v>
      </c>
      <c r="F3689" s="1" t="str">
        <f t="shared" si="230"/>
        <v/>
      </c>
      <c r="G3689" s="1" t="str">
        <f t="shared" si="231"/>
        <v/>
      </c>
    </row>
    <row r="3690" spans="1:7" x14ac:dyDescent="0.2">
      <c r="A3690" s="1" t="s">
        <v>7</v>
      </c>
      <c r="B3690" s="1">
        <v>0</v>
      </c>
      <c r="C3690" s="1">
        <v>19</v>
      </c>
      <c r="D3690" s="1">
        <f t="shared" si="228"/>
        <v>19</v>
      </c>
      <c r="E3690" s="1" t="str">
        <f t="shared" si="229"/>
        <v/>
      </c>
      <c r="F3690" s="1" t="str">
        <f t="shared" si="230"/>
        <v/>
      </c>
      <c r="G3690" s="1" t="str">
        <f t="shared" si="231"/>
        <v/>
      </c>
    </row>
    <row r="3691" spans="1:7" x14ac:dyDescent="0.2">
      <c r="A3691" s="1" t="s">
        <v>6</v>
      </c>
      <c r="B3691" s="1">
        <v>0</v>
      </c>
      <c r="C3691" s="1">
        <v>41</v>
      </c>
      <c r="D3691" s="1" t="str">
        <f t="shared" si="228"/>
        <v/>
      </c>
      <c r="E3691" s="1">
        <f t="shared" si="229"/>
        <v>41</v>
      </c>
      <c r="F3691" s="1" t="str">
        <f t="shared" si="230"/>
        <v/>
      </c>
      <c r="G3691" s="1" t="str">
        <f t="shared" si="231"/>
        <v/>
      </c>
    </row>
    <row r="3692" spans="1:7" x14ac:dyDescent="0.2">
      <c r="A3692" s="1" t="s">
        <v>6</v>
      </c>
      <c r="B3692" s="1">
        <v>1</v>
      </c>
      <c r="C3692" s="1">
        <v>1</v>
      </c>
      <c r="D3692" s="1" t="str">
        <f t="shared" si="228"/>
        <v/>
      </c>
      <c r="E3692" s="1">
        <f t="shared" si="229"/>
        <v>1</v>
      </c>
      <c r="F3692" s="1" t="str">
        <f t="shared" si="230"/>
        <v/>
      </c>
      <c r="G3692" s="1">
        <f t="shared" si="231"/>
        <v>1</v>
      </c>
    </row>
    <row r="3693" spans="1:7" x14ac:dyDescent="0.2">
      <c r="A3693" s="1" t="s">
        <v>6</v>
      </c>
      <c r="B3693" s="1">
        <v>0</v>
      </c>
      <c r="C3693" s="1">
        <v>24</v>
      </c>
      <c r="D3693" s="1" t="str">
        <f t="shared" si="228"/>
        <v/>
      </c>
      <c r="E3693" s="1">
        <f t="shared" si="229"/>
        <v>24</v>
      </c>
      <c r="F3693" s="1" t="str">
        <f t="shared" si="230"/>
        <v/>
      </c>
      <c r="G3693" s="1" t="str">
        <f t="shared" si="231"/>
        <v/>
      </c>
    </row>
    <row r="3694" spans="1:7" x14ac:dyDescent="0.2">
      <c r="A3694" s="1" t="s">
        <v>6</v>
      </c>
      <c r="B3694" s="1">
        <v>0</v>
      </c>
      <c r="C3694" s="1">
        <v>40</v>
      </c>
      <c r="D3694" s="1" t="str">
        <f t="shared" si="228"/>
        <v/>
      </c>
      <c r="E3694" s="1">
        <f t="shared" si="229"/>
        <v>40</v>
      </c>
      <c r="F3694" s="1" t="str">
        <f t="shared" si="230"/>
        <v/>
      </c>
      <c r="G3694" s="1" t="str">
        <f t="shared" si="231"/>
        <v/>
      </c>
    </row>
    <row r="3695" spans="1:7" x14ac:dyDescent="0.2">
      <c r="A3695" s="1" t="s">
        <v>6</v>
      </c>
      <c r="B3695" s="1">
        <v>0</v>
      </c>
      <c r="C3695" s="1">
        <v>3</v>
      </c>
      <c r="D3695" s="1" t="str">
        <f t="shared" si="228"/>
        <v/>
      </c>
      <c r="E3695" s="1">
        <f t="shared" si="229"/>
        <v>3</v>
      </c>
      <c r="F3695" s="1" t="str">
        <f t="shared" si="230"/>
        <v/>
      </c>
      <c r="G3695" s="1" t="str">
        <f t="shared" si="231"/>
        <v/>
      </c>
    </row>
    <row r="3696" spans="1:7" x14ac:dyDescent="0.2">
      <c r="A3696" s="1" t="s">
        <v>6</v>
      </c>
      <c r="B3696" s="1">
        <v>0</v>
      </c>
      <c r="C3696" s="1">
        <v>37</v>
      </c>
      <c r="D3696" s="1" t="str">
        <f t="shared" si="228"/>
        <v/>
      </c>
      <c r="E3696" s="1">
        <f t="shared" si="229"/>
        <v>37</v>
      </c>
      <c r="F3696" s="1" t="str">
        <f t="shared" si="230"/>
        <v/>
      </c>
      <c r="G3696" s="1" t="str">
        <f t="shared" si="231"/>
        <v/>
      </c>
    </row>
    <row r="3697" spans="1:7" x14ac:dyDescent="0.2">
      <c r="A3697" s="1" t="s">
        <v>6</v>
      </c>
      <c r="B3697" s="1">
        <v>0</v>
      </c>
      <c r="C3697" s="1">
        <v>67</v>
      </c>
      <c r="D3697" s="1" t="str">
        <f t="shared" si="228"/>
        <v/>
      </c>
      <c r="E3697" s="1">
        <f t="shared" si="229"/>
        <v>67</v>
      </c>
      <c r="F3697" s="1" t="str">
        <f t="shared" si="230"/>
        <v/>
      </c>
      <c r="G3697" s="1" t="str">
        <f t="shared" si="231"/>
        <v/>
      </c>
    </row>
    <row r="3698" spans="1:7" x14ac:dyDescent="0.2">
      <c r="A3698" s="1" t="s">
        <v>6</v>
      </c>
      <c r="B3698" s="1">
        <v>0</v>
      </c>
      <c r="C3698" s="1">
        <v>32</v>
      </c>
      <c r="D3698" s="1" t="str">
        <f t="shared" si="228"/>
        <v/>
      </c>
      <c r="E3698" s="1">
        <f t="shared" si="229"/>
        <v>32</v>
      </c>
      <c r="F3698" s="1" t="str">
        <f t="shared" si="230"/>
        <v/>
      </c>
      <c r="G3698" s="1" t="str">
        <f t="shared" si="231"/>
        <v/>
      </c>
    </row>
    <row r="3699" spans="1:7" x14ac:dyDescent="0.2">
      <c r="A3699" s="1" t="s">
        <v>6</v>
      </c>
      <c r="B3699" s="1">
        <v>0</v>
      </c>
      <c r="C3699" s="1">
        <v>6</v>
      </c>
      <c r="D3699" s="1" t="str">
        <f t="shared" si="228"/>
        <v/>
      </c>
      <c r="E3699" s="1">
        <f t="shared" si="229"/>
        <v>6</v>
      </c>
      <c r="F3699" s="1" t="str">
        <f t="shared" si="230"/>
        <v/>
      </c>
      <c r="G3699" s="1" t="str">
        <f t="shared" si="231"/>
        <v/>
      </c>
    </row>
    <row r="3700" spans="1:7" x14ac:dyDescent="0.2">
      <c r="A3700" s="1" t="s">
        <v>6</v>
      </c>
      <c r="B3700" s="1">
        <v>0</v>
      </c>
      <c r="C3700" s="1">
        <v>32</v>
      </c>
      <c r="D3700" s="1" t="str">
        <f t="shared" si="228"/>
        <v/>
      </c>
      <c r="E3700" s="1">
        <f t="shared" si="229"/>
        <v>32</v>
      </c>
      <c r="F3700" s="1" t="str">
        <f t="shared" si="230"/>
        <v/>
      </c>
      <c r="G3700" s="1" t="str">
        <f t="shared" si="231"/>
        <v/>
      </c>
    </row>
    <row r="3701" spans="1:7" x14ac:dyDescent="0.2">
      <c r="A3701" s="1" t="s">
        <v>6</v>
      </c>
      <c r="B3701" s="1">
        <v>0</v>
      </c>
      <c r="C3701" s="1">
        <v>59</v>
      </c>
      <c r="D3701" s="1" t="str">
        <f t="shared" si="228"/>
        <v/>
      </c>
      <c r="E3701" s="1">
        <f t="shared" si="229"/>
        <v>59</v>
      </c>
      <c r="F3701" s="1" t="str">
        <f t="shared" si="230"/>
        <v/>
      </c>
      <c r="G3701" s="1" t="str">
        <f t="shared" si="231"/>
        <v/>
      </c>
    </row>
    <row r="3702" spans="1:7" x14ac:dyDescent="0.2">
      <c r="A3702" s="1" t="s">
        <v>6</v>
      </c>
      <c r="B3702" s="1">
        <v>0</v>
      </c>
      <c r="C3702" s="1">
        <v>30</v>
      </c>
      <c r="D3702" s="1" t="str">
        <f t="shared" si="228"/>
        <v/>
      </c>
      <c r="E3702" s="1">
        <f t="shared" si="229"/>
        <v>30</v>
      </c>
      <c r="F3702" s="1" t="str">
        <f t="shared" si="230"/>
        <v/>
      </c>
      <c r="G3702" s="1" t="str">
        <f t="shared" si="231"/>
        <v/>
      </c>
    </row>
    <row r="3703" spans="1:7" x14ac:dyDescent="0.2">
      <c r="A3703" s="1" t="s">
        <v>7</v>
      </c>
      <c r="B3703" s="1">
        <v>0</v>
      </c>
      <c r="C3703" s="1">
        <v>20</v>
      </c>
      <c r="D3703" s="1">
        <f t="shared" si="228"/>
        <v>20</v>
      </c>
      <c r="E3703" s="1" t="str">
        <f t="shared" si="229"/>
        <v/>
      </c>
      <c r="F3703" s="1" t="str">
        <f t="shared" si="230"/>
        <v/>
      </c>
      <c r="G3703" s="1" t="str">
        <f t="shared" si="231"/>
        <v/>
      </c>
    </row>
    <row r="3704" spans="1:7" x14ac:dyDescent="0.2">
      <c r="A3704" s="1" t="s">
        <v>6</v>
      </c>
      <c r="B3704" s="1">
        <v>0</v>
      </c>
      <c r="C3704" s="1">
        <v>27</v>
      </c>
      <c r="D3704" s="1" t="str">
        <f t="shared" si="228"/>
        <v/>
      </c>
      <c r="E3704" s="1">
        <f t="shared" si="229"/>
        <v>27</v>
      </c>
      <c r="F3704" s="1" t="str">
        <f t="shared" si="230"/>
        <v/>
      </c>
      <c r="G3704" s="1" t="str">
        <f t="shared" si="231"/>
        <v/>
      </c>
    </row>
    <row r="3705" spans="1:7" x14ac:dyDescent="0.2">
      <c r="A3705" s="1" t="s">
        <v>6</v>
      </c>
      <c r="B3705" s="1">
        <v>1</v>
      </c>
      <c r="C3705" s="1">
        <v>20</v>
      </c>
      <c r="D3705" s="1" t="str">
        <f t="shared" si="228"/>
        <v/>
      </c>
      <c r="E3705" s="1">
        <f t="shared" si="229"/>
        <v>20</v>
      </c>
      <c r="F3705" s="1" t="str">
        <f t="shared" si="230"/>
        <v/>
      </c>
      <c r="G3705" s="1">
        <f t="shared" si="231"/>
        <v>20</v>
      </c>
    </row>
    <row r="3706" spans="1:7" x14ac:dyDescent="0.2">
      <c r="A3706" s="1" t="s">
        <v>7</v>
      </c>
      <c r="B3706" s="1">
        <v>0</v>
      </c>
      <c r="C3706" s="1">
        <v>9</v>
      </c>
      <c r="D3706" s="1">
        <f t="shared" si="228"/>
        <v>9</v>
      </c>
      <c r="E3706" s="1" t="str">
        <f t="shared" si="229"/>
        <v/>
      </c>
      <c r="F3706" s="1" t="str">
        <f t="shared" si="230"/>
        <v/>
      </c>
      <c r="G3706" s="1" t="str">
        <f t="shared" si="231"/>
        <v/>
      </c>
    </row>
    <row r="3707" spans="1:7" x14ac:dyDescent="0.2">
      <c r="A3707" s="1" t="s">
        <v>6</v>
      </c>
      <c r="B3707" s="1">
        <v>0</v>
      </c>
      <c r="C3707" s="1">
        <v>68</v>
      </c>
      <c r="D3707" s="1" t="str">
        <f t="shared" si="228"/>
        <v/>
      </c>
      <c r="E3707" s="1">
        <f t="shared" si="229"/>
        <v>68</v>
      </c>
      <c r="F3707" s="1" t="str">
        <f t="shared" si="230"/>
        <v/>
      </c>
      <c r="G3707" s="1" t="str">
        <f t="shared" si="231"/>
        <v/>
      </c>
    </row>
    <row r="3708" spans="1:7" x14ac:dyDescent="0.2">
      <c r="A3708" s="1" t="s">
        <v>6</v>
      </c>
      <c r="B3708" s="1">
        <v>0</v>
      </c>
      <c r="C3708" s="1">
        <v>69</v>
      </c>
      <c r="D3708" s="1" t="str">
        <f t="shared" si="228"/>
        <v/>
      </c>
      <c r="E3708" s="1">
        <f t="shared" si="229"/>
        <v>69</v>
      </c>
      <c r="F3708" s="1" t="str">
        <f t="shared" si="230"/>
        <v/>
      </c>
      <c r="G3708" s="1" t="str">
        <f t="shared" si="231"/>
        <v/>
      </c>
    </row>
    <row r="3709" spans="1:7" x14ac:dyDescent="0.2">
      <c r="A3709" s="1" t="s">
        <v>7</v>
      </c>
      <c r="B3709" s="1">
        <v>0</v>
      </c>
      <c r="C3709" s="1">
        <v>26</v>
      </c>
      <c r="D3709" s="1">
        <f t="shared" si="228"/>
        <v>26</v>
      </c>
      <c r="E3709" s="1" t="str">
        <f t="shared" si="229"/>
        <v/>
      </c>
      <c r="F3709" s="1" t="str">
        <f t="shared" si="230"/>
        <v/>
      </c>
      <c r="G3709" s="1" t="str">
        <f t="shared" si="231"/>
        <v/>
      </c>
    </row>
    <row r="3710" spans="1:7" x14ac:dyDescent="0.2">
      <c r="A3710" s="1" t="s">
        <v>7</v>
      </c>
      <c r="B3710" s="1">
        <v>0</v>
      </c>
      <c r="C3710" s="1">
        <v>69</v>
      </c>
      <c r="D3710" s="1">
        <f t="shared" si="228"/>
        <v>69</v>
      </c>
      <c r="E3710" s="1" t="str">
        <f t="shared" si="229"/>
        <v/>
      </c>
      <c r="F3710" s="1" t="str">
        <f t="shared" si="230"/>
        <v/>
      </c>
      <c r="G3710" s="1" t="str">
        <f t="shared" si="231"/>
        <v/>
      </c>
    </row>
    <row r="3711" spans="1:7" x14ac:dyDescent="0.2">
      <c r="A3711" s="1" t="s">
        <v>7</v>
      </c>
      <c r="B3711" s="1">
        <v>0</v>
      </c>
      <c r="C3711" s="1">
        <v>11</v>
      </c>
      <c r="D3711" s="1">
        <f t="shared" si="228"/>
        <v>11</v>
      </c>
      <c r="E3711" s="1" t="str">
        <f t="shared" si="229"/>
        <v/>
      </c>
      <c r="F3711" s="1" t="str">
        <f t="shared" si="230"/>
        <v/>
      </c>
      <c r="G3711" s="1" t="str">
        <f t="shared" si="231"/>
        <v/>
      </c>
    </row>
    <row r="3712" spans="1:7" x14ac:dyDescent="0.2">
      <c r="A3712" s="1" t="s">
        <v>7</v>
      </c>
      <c r="B3712" s="1">
        <v>0</v>
      </c>
      <c r="C3712" s="1">
        <v>1</v>
      </c>
      <c r="D3712" s="1">
        <f t="shared" si="228"/>
        <v>1</v>
      </c>
      <c r="E3712" s="1" t="str">
        <f t="shared" si="229"/>
        <v/>
      </c>
      <c r="F3712" s="1" t="str">
        <f t="shared" si="230"/>
        <v/>
      </c>
      <c r="G3712" s="1" t="str">
        <f t="shared" si="231"/>
        <v/>
      </c>
    </row>
    <row r="3713" spans="1:7" x14ac:dyDescent="0.2">
      <c r="A3713" s="1" t="s">
        <v>7</v>
      </c>
      <c r="B3713" s="1">
        <v>0</v>
      </c>
      <c r="C3713" s="1">
        <v>10</v>
      </c>
      <c r="D3713" s="1">
        <f t="shared" si="228"/>
        <v>10</v>
      </c>
      <c r="E3713" s="1" t="str">
        <f t="shared" si="229"/>
        <v/>
      </c>
      <c r="F3713" s="1" t="str">
        <f t="shared" si="230"/>
        <v/>
      </c>
      <c r="G3713" s="1" t="str">
        <f t="shared" si="231"/>
        <v/>
      </c>
    </row>
    <row r="3714" spans="1:7" x14ac:dyDescent="0.2">
      <c r="A3714" s="1" t="s">
        <v>6</v>
      </c>
      <c r="B3714" s="1">
        <v>0</v>
      </c>
      <c r="C3714" s="1">
        <v>55</v>
      </c>
      <c r="D3714" s="1" t="str">
        <f t="shared" si="228"/>
        <v/>
      </c>
      <c r="E3714" s="1">
        <f t="shared" si="229"/>
        <v>55</v>
      </c>
      <c r="F3714" s="1" t="str">
        <f t="shared" si="230"/>
        <v/>
      </c>
      <c r="G3714" s="1" t="str">
        <f t="shared" si="231"/>
        <v/>
      </c>
    </row>
    <row r="3715" spans="1:7" x14ac:dyDescent="0.2">
      <c r="A3715" s="1" t="s">
        <v>7</v>
      </c>
      <c r="B3715" s="1">
        <v>0</v>
      </c>
      <c r="C3715" s="1">
        <v>44</v>
      </c>
      <c r="D3715" s="1">
        <f t="shared" si="228"/>
        <v>44</v>
      </c>
      <c r="E3715" s="1" t="str">
        <f t="shared" si="229"/>
        <v/>
      </c>
      <c r="F3715" s="1" t="str">
        <f t="shared" si="230"/>
        <v/>
      </c>
      <c r="G3715" s="1" t="str">
        <f t="shared" si="231"/>
        <v/>
      </c>
    </row>
    <row r="3716" spans="1:7" x14ac:dyDescent="0.2">
      <c r="A3716" s="1" t="s">
        <v>7</v>
      </c>
      <c r="B3716" s="1">
        <v>1</v>
      </c>
      <c r="C3716" s="1">
        <v>60</v>
      </c>
      <c r="D3716" s="1">
        <f t="shared" ref="D3716:D3779" si="232">IF(A3716="Male",C3716,"")</f>
        <v>60</v>
      </c>
      <c r="E3716" s="1" t="str">
        <f t="shared" ref="E3716:E3779" si="233">IF(A3716="Female",C3716,"")</f>
        <v/>
      </c>
      <c r="F3716" s="1">
        <f t="shared" ref="F3716:F3779" si="234">IF(B3716=1,D3716,"")</f>
        <v>60</v>
      </c>
      <c r="G3716" s="1" t="str">
        <f t="shared" ref="G3716:G3779" si="235">IF(B3716=1,E3716,"")</f>
        <v/>
      </c>
    </row>
    <row r="3717" spans="1:7" x14ac:dyDescent="0.2">
      <c r="A3717" s="1" t="s">
        <v>7</v>
      </c>
      <c r="B3717" s="1">
        <v>0</v>
      </c>
      <c r="C3717" s="1">
        <v>69</v>
      </c>
      <c r="D3717" s="1">
        <f t="shared" si="232"/>
        <v>69</v>
      </c>
      <c r="E3717" s="1" t="str">
        <f t="shared" si="233"/>
        <v/>
      </c>
      <c r="F3717" s="1" t="str">
        <f t="shared" si="234"/>
        <v/>
      </c>
      <c r="G3717" s="1" t="str">
        <f t="shared" si="235"/>
        <v/>
      </c>
    </row>
    <row r="3718" spans="1:7" x14ac:dyDescent="0.2">
      <c r="A3718" s="1" t="s">
        <v>7</v>
      </c>
      <c r="B3718" s="1">
        <v>1</v>
      </c>
      <c r="C3718" s="1">
        <v>24</v>
      </c>
      <c r="D3718" s="1">
        <f t="shared" si="232"/>
        <v>24</v>
      </c>
      <c r="E3718" s="1" t="str">
        <f t="shared" si="233"/>
        <v/>
      </c>
      <c r="F3718" s="1">
        <f t="shared" si="234"/>
        <v>24</v>
      </c>
      <c r="G3718" s="1" t="str">
        <f t="shared" si="235"/>
        <v/>
      </c>
    </row>
    <row r="3719" spans="1:7" x14ac:dyDescent="0.2">
      <c r="A3719" s="1" t="s">
        <v>6</v>
      </c>
      <c r="B3719" s="1">
        <v>0</v>
      </c>
      <c r="C3719" s="1">
        <v>11</v>
      </c>
      <c r="D3719" s="1" t="str">
        <f t="shared" si="232"/>
        <v/>
      </c>
      <c r="E3719" s="1">
        <f t="shared" si="233"/>
        <v>11</v>
      </c>
      <c r="F3719" s="1" t="str">
        <f t="shared" si="234"/>
        <v/>
      </c>
      <c r="G3719" s="1" t="str">
        <f t="shared" si="235"/>
        <v/>
      </c>
    </row>
    <row r="3720" spans="1:7" x14ac:dyDescent="0.2">
      <c r="A3720" s="1" t="s">
        <v>7</v>
      </c>
      <c r="B3720" s="1">
        <v>0</v>
      </c>
      <c r="C3720" s="1">
        <v>29</v>
      </c>
      <c r="D3720" s="1">
        <f t="shared" si="232"/>
        <v>29</v>
      </c>
      <c r="E3720" s="1" t="str">
        <f t="shared" si="233"/>
        <v/>
      </c>
      <c r="F3720" s="1" t="str">
        <f t="shared" si="234"/>
        <v/>
      </c>
      <c r="G3720" s="1" t="str">
        <f t="shared" si="235"/>
        <v/>
      </c>
    </row>
    <row r="3721" spans="1:7" x14ac:dyDescent="0.2">
      <c r="A3721" s="1" t="s">
        <v>6</v>
      </c>
      <c r="B3721" s="1">
        <v>0</v>
      </c>
      <c r="C3721" s="1">
        <v>57</v>
      </c>
      <c r="D3721" s="1" t="str">
        <f t="shared" si="232"/>
        <v/>
      </c>
      <c r="E3721" s="1">
        <f t="shared" si="233"/>
        <v>57</v>
      </c>
      <c r="F3721" s="1" t="str">
        <f t="shared" si="234"/>
        <v/>
      </c>
      <c r="G3721" s="1" t="str">
        <f t="shared" si="235"/>
        <v/>
      </c>
    </row>
    <row r="3722" spans="1:7" x14ac:dyDescent="0.2">
      <c r="A3722" s="1" t="s">
        <v>7</v>
      </c>
      <c r="B3722" s="1">
        <v>0</v>
      </c>
      <c r="C3722" s="1">
        <v>28</v>
      </c>
      <c r="D3722" s="1">
        <f t="shared" si="232"/>
        <v>28</v>
      </c>
      <c r="E3722" s="1" t="str">
        <f t="shared" si="233"/>
        <v/>
      </c>
      <c r="F3722" s="1" t="str">
        <f t="shared" si="234"/>
        <v/>
      </c>
      <c r="G3722" s="1" t="str">
        <f t="shared" si="235"/>
        <v/>
      </c>
    </row>
    <row r="3723" spans="1:7" x14ac:dyDescent="0.2">
      <c r="A3723" s="1" t="s">
        <v>6</v>
      </c>
      <c r="B3723" s="1">
        <v>0</v>
      </c>
      <c r="C3723" s="1">
        <v>42</v>
      </c>
      <c r="D3723" s="1" t="str">
        <f t="shared" si="232"/>
        <v/>
      </c>
      <c r="E3723" s="1">
        <f t="shared" si="233"/>
        <v>42</v>
      </c>
      <c r="F3723" s="1" t="str">
        <f t="shared" si="234"/>
        <v/>
      </c>
      <c r="G3723" s="1" t="str">
        <f t="shared" si="235"/>
        <v/>
      </c>
    </row>
    <row r="3724" spans="1:7" x14ac:dyDescent="0.2">
      <c r="A3724" s="1" t="s">
        <v>6</v>
      </c>
      <c r="B3724" s="1">
        <v>0</v>
      </c>
      <c r="C3724" s="1">
        <v>2</v>
      </c>
      <c r="D3724" s="1" t="str">
        <f t="shared" si="232"/>
        <v/>
      </c>
      <c r="E3724" s="1">
        <f t="shared" si="233"/>
        <v>2</v>
      </c>
      <c r="F3724" s="1" t="str">
        <f t="shared" si="234"/>
        <v/>
      </c>
      <c r="G3724" s="1" t="str">
        <f t="shared" si="235"/>
        <v/>
      </c>
    </row>
    <row r="3725" spans="1:7" x14ac:dyDescent="0.2">
      <c r="A3725" s="1" t="s">
        <v>7</v>
      </c>
      <c r="B3725" s="1">
        <v>0</v>
      </c>
      <c r="C3725" s="1">
        <v>23</v>
      </c>
      <c r="D3725" s="1">
        <f t="shared" si="232"/>
        <v>23</v>
      </c>
      <c r="E3725" s="1" t="str">
        <f t="shared" si="233"/>
        <v/>
      </c>
      <c r="F3725" s="1" t="str">
        <f t="shared" si="234"/>
        <v/>
      </c>
      <c r="G3725" s="1" t="str">
        <f t="shared" si="235"/>
        <v/>
      </c>
    </row>
    <row r="3726" spans="1:7" x14ac:dyDescent="0.2">
      <c r="A3726" s="1" t="s">
        <v>6</v>
      </c>
      <c r="B3726" s="1">
        <v>0</v>
      </c>
      <c r="C3726" s="1">
        <v>18</v>
      </c>
      <c r="D3726" s="1" t="str">
        <f t="shared" si="232"/>
        <v/>
      </c>
      <c r="E3726" s="1">
        <f t="shared" si="233"/>
        <v>18</v>
      </c>
      <c r="F3726" s="1" t="str">
        <f t="shared" si="234"/>
        <v/>
      </c>
      <c r="G3726" s="1" t="str">
        <f t="shared" si="235"/>
        <v/>
      </c>
    </row>
    <row r="3727" spans="1:7" x14ac:dyDescent="0.2">
      <c r="A3727" s="1" t="s">
        <v>7</v>
      </c>
      <c r="B3727" s="1">
        <v>0</v>
      </c>
      <c r="C3727" s="1">
        <v>62</v>
      </c>
      <c r="D3727" s="1">
        <f t="shared" si="232"/>
        <v>62</v>
      </c>
      <c r="E3727" s="1" t="str">
        <f t="shared" si="233"/>
        <v/>
      </c>
      <c r="F3727" s="1" t="str">
        <f t="shared" si="234"/>
        <v/>
      </c>
      <c r="G3727" s="1" t="str">
        <f t="shared" si="235"/>
        <v/>
      </c>
    </row>
    <row r="3728" spans="1:7" x14ac:dyDescent="0.2">
      <c r="A3728" s="1" t="s">
        <v>6</v>
      </c>
      <c r="B3728" s="1">
        <v>0</v>
      </c>
      <c r="C3728" s="1">
        <v>1</v>
      </c>
      <c r="D3728" s="1" t="str">
        <f t="shared" si="232"/>
        <v/>
      </c>
      <c r="E3728" s="1">
        <f t="shared" si="233"/>
        <v>1</v>
      </c>
      <c r="F3728" s="1" t="str">
        <f t="shared" si="234"/>
        <v/>
      </c>
      <c r="G3728" s="1" t="str">
        <f t="shared" si="235"/>
        <v/>
      </c>
    </row>
    <row r="3729" spans="1:7" x14ac:dyDescent="0.2">
      <c r="A3729" s="1" t="s">
        <v>7</v>
      </c>
      <c r="B3729" s="1">
        <v>0</v>
      </c>
      <c r="C3729" s="1">
        <v>16</v>
      </c>
      <c r="D3729" s="1">
        <f t="shared" si="232"/>
        <v>16</v>
      </c>
      <c r="E3729" s="1" t="str">
        <f t="shared" si="233"/>
        <v/>
      </c>
      <c r="F3729" s="1" t="str">
        <f t="shared" si="234"/>
        <v/>
      </c>
      <c r="G3729" s="1" t="str">
        <f t="shared" si="235"/>
        <v/>
      </c>
    </row>
    <row r="3730" spans="1:7" x14ac:dyDescent="0.2">
      <c r="A3730" s="1" t="s">
        <v>6</v>
      </c>
      <c r="B3730" s="1">
        <v>0</v>
      </c>
      <c r="C3730" s="1">
        <v>3</v>
      </c>
      <c r="D3730" s="1" t="str">
        <f t="shared" si="232"/>
        <v/>
      </c>
      <c r="E3730" s="1">
        <f t="shared" si="233"/>
        <v>3</v>
      </c>
      <c r="F3730" s="1" t="str">
        <f t="shared" si="234"/>
        <v/>
      </c>
      <c r="G3730" s="1" t="str">
        <f t="shared" si="235"/>
        <v/>
      </c>
    </row>
    <row r="3731" spans="1:7" x14ac:dyDescent="0.2">
      <c r="A3731" s="1" t="s">
        <v>7</v>
      </c>
      <c r="B3731" s="1">
        <v>0</v>
      </c>
      <c r="C3731" s="1">
        <v>67</v>
      </c>
      <c r="D3731" s="1">
        <f t="shared" si="232"/>
        <v>67</v>
      </c>
      <c r="E3731" s="1" t="str">
        <f t="shared" si="233"/>
        <v/>
      </c>
      <c r="F3731" s="1" t="str">
        <f t="shared" si="234"/>
        <v/>
      </c>
      <c r="G3731" s="1" t="str">
        <f t="shared" si="235"/>
        <v/>
      </c>
    </row>
    <row r="3732" spans="1:7" x14ac:dyDescent="0.2">
      <c r="A3732" s="1" t="s">
        <v>7</v>
      </c>
      <c r="B3732" s="1">
        <v>0</v>
      </c>
      <c r="C3732" s="1">
        <v>62</v>
      </c>
      <c r="D3732" s="1">
        <f t="shared" si="232"/>
        <v>62</v>
      </c>
      <c r="E3732" s="1" t="str">
        <f t="shared" si="233"/>
        <v/>
      </c>
      <c r="F3732" s="1" t="str">
        <f t="shared" si="234"/>
        <v/>
      </c>
      <c r="G3732" s="1" t="str">
        <f t="shared" si="235"/>
        <v/>
      </c>
    </row>
    <row r="3733" spans="1:7" x14ac:dyDescent="0.2">
      <c r="A3733" s="1" t="s">
        <v>6</v>
      </c>
      <c r="B3733" s="1">
        <v>0</v>
      </c>
      <c r="C3733" s="1">
        <v>57</v>
      </c>
      <c r="D3733" s="1" t="str">
        <f t="shared" si="232"/>
        <v/>
      </c>
      <c r="E3733" s="1">
        <f t="shared" si="233"/>
        <v>57</v>
      </c>
      <c r="F3733" s="1" t="str">
        <f t="shared" si="234"/>
        <v/>
      </c>
      <c r="G3733" s="1" t="str">
        <f t="shared" si="235"/>
        <v/>
      </c>
    </row>
    <row r="3734" spans="1:7" x14ac:dyDescent="0.2">
      <c r="A3734" s="1" t="s">
        <v>7</v>
      </c>
      <c r="B3734" s="1">
        <v>0</v>
      </c>
      <c r="C3734" s="1">
        <v>2</v>
      </c>
      <c r="D3734" s="1">
        <f t="shared" si="232"/>
        <v>2</v>
      </c>
      <c r="E3734" s="1" t="str">
        <f t="shared" si="233"/>
        <v/>
      </c>
      <c r="F3734" s="1" t="str">
        <f t="shared" si="234"/>
        <v/>
      </c>
      <c r="G3734" s="1" t="str">
        <f t="shared" si="235"/>
        <v/>
      </c>
    </row>
    <row r="3735" spans="1:7" x14ac:dyDescent="0.2">
      <c r="A3735" s="1" t="s">
        <v>6</v>
      </c>
      <c r="B3735" s="1">
        <v>0</v>
      </c>
      <c r="C3735" s="1">
        <v>23</v>
      </c>
      <c r="D3735" s="1" t="str">
        <f t="shared" si="232"/>
        <v/>
      </c>
      <c r="E3735" s="1">
        <f t="shared" si="233"/>
        <v>23</v>
      </c>
      <c r="F3735" s="1" t="str">
        <f t="shared" si="234"/>
        <v/>
      </c>
      <c r="G3735" s="1" t="str">
        <f t="shared" si="235"/>
        <v/>
      </c>
    </row>
    <row r="3736" spans="1:7" x14ac:dyDescent="0.2">
      <c r="A3736" s="1" t="s">
        <v>6</v>
      </c>
      <c r="B3736" s="1">
        <v>0</v>
      </c>
      <c r="C3736" s="1">
        <v>25</v>
      </c>
      <c r="D3736" s="1" t="str">
        <f t="shared" si="232"/>
        <v/>
      </c>
      <c r="E3736" s="1">
        <f t="shared" si="233"/>
        <v>25</v>
      </c>
      <c r="F3736" s="1" t="str">
        <f t="shared" si="234"/>
        <v/>
      </c>
      <c r="G3736" s="1" t="str">
        <f t="shared" si="235"/>
        <v/>
      </c>
    </row>
    <row r="3737" spans="1:7" x14ac:dyDescent="0.2">
      <c r="A3737" s="1" t="s">
        <v>6</v>
      </c>
      <c r="B3737" s="1">
        <v>1</v>
      </c>
      <c r="C3737" s="1">
        <v>72</v>
      </c>
      <c r="D3737" s="1" t="str">
        <f t="shared" si="232"/>
        <v/>
      </c>
      <c r="E3737" s="1">
        <f t="shared" si="233"/>
        <v>72</v>
      </c>
      <c r="F3737" s="1" t="str">
        <f t="shared" si="234"/>
        <v/>
      </c>
      <c r="G3737" s="1">
        <f t="shared" si="235"/>
        <v>72</v>
      </c>
    </row>
    <row r="3738" spans="1:7" x14ac:dyDescent="0.2">
      <c r="A3738" s="1" t="s">
        <v>6</v>
      </c>
      <c r="B3738" s="1">
        <v>0</v>
      </c>
      <c r="C3738" s="1">
        <v>2</v>
      </c>
      <c r="D3738" s="1" t="str">
        <f t="shared" si="232"/>
        <v/>
      </c>
      <c r="E3738" s="1">
        <f t="shared" si="233"/>
        <v>2</v>
      </c>
      <c r="F3738" s="1" t="str">
        <f t="shared" si="234"/>
        <v/>
      </c>
      <c r="G3738" s="1" t="str">
        <f t="shared" si="235"/>
        <v/>
      </c>
    </row>
    <row r="3739" spans="1:7" x14ac:dyDescent="0.2">
      <c r="A3739" s="1" t="s">
        <v>6</v>
      </c>
      <c r="B3739" s="1">
        <v>0</v>
      </c>
      <c r="C3739" s="1">
        <v>8</v>
      </c>
      <c r="D3739" s="1" t="str">
        <f t="shared" si="232"/>
        <v/>
      </c>
      <c r="E3739" s="1">
        <f t="shared" si="233"/>
        <v>8</v>
      </c>
      <c r="F3739" s="1" t="str">
        <f t="shared" si="234"/>
        <v/>
      </c>
      <c r="G3739" s="1" t="str">
        <f t="shared" si="235"/>
        <v/>
      </c>
    </row>
    <row r="3740" spans="1:7" x14ac:dyDescent="0.2">
      <c r="A3740" s="1" t="s">
        <v>6</v>
      </c>
      <c r="B3740" s="1">
        <v>0</v>
      </c>
      <c r="C3740" s="1">
        <v>5</v>
      </c>
      <c r="D3740" s="1" t="str">
        <f t="shared" si="232"/>
        <v/>
      </c>
      <c r="E3740" s="1">
        <f t="shared" si="233"/>
        <v>5</v>
      </c>
      <c r="F3740" s="1" t="str">
        <f t="shared" si="234"/>
        <v/>
      </c>
      <c r="G3740" s="1" t="str">
        <f t="shared" si="235"/>
        <v/>
      </c>
    </row>
    <row r="3741" spans="1:7" x14ac:dyDescent="0.2">
      <c r="A3741" s="1" t="s">
        <v>7</v>
      </c>
      <c r="B3741" s="1">
        <v>0</v>
      </c>
      <c r="C3741" s="1">
        <v>35</v>
      </c>
      <c r="D3741" s="1">
        <f t="shared" si="232"/>
        <v>35</v>
      </c>
      <c r="E3741" s="1" t="str">
        <f t="shared" si="233"/>
        <v/>
      </c>
      <c r="F3741" s="1" t="str">
        <f t="shared" si="234"/>
        <v/>
      </c>
      <c r="G3741" s="1" t="str">
        <f t="shared" si="235"/>
        <v/>
      </c>
    </row>
    <row r="3742" spans="1:7" x14ac:dyDescent="0.2">
      <c r="A3742" s="1" t="s">
        <v>7</v>
      </c>
      <c r="B3742" s="1">
        <v>0</v>
      </c>
      <c r="C3742" s="1">
        <v>24</v>
      </c>
      <c r="D3742" s="1">
        <f t="shared" si="232"/>
        <v>24</v>
      </c>
      <c r="E3742" s="1" t="str">
        <f t="shared" si="233"/>
        <v/>
      </c>
      <c r="F3742" s="1" t="str">
        <f t="shared" si="234"/>
        <v/>
      </c>
      <c r="G3742" s="1" t="str">
        <f t="shared" si="235"/>
        <v/>
      </c>
    </row>
    <row r="3743" spans="1:7" x14ac:dyDescent="0.2">
      <c r="A3743" s="1" t="s">
        <v>6</v>
      </c>
      <c r="B3743" s="1">
        <v>0</v>
      </c>
      <c r="C3743" s="1">
        <v>2</v>
      </c>
      <c r="D3743" s="1" t="str">
        <f t="shared" si="232"/>
        <v/>
      </c>
      <c r="E3743" s="1">
        <f t="shared" si="233"/>
        <v>2</v>
      </c>
      <c r="F3743" s="1" t="str">
        <f t="shared" si="234"/>
        <v/>
      </c>
      <c r="G3743" s="1" t="str">
        <f t="shared" si="235"/>
        <v/>
      </c>
    </row>
    <row r="3744" spans="1:7" x14ac:dyDescent="0.2">
      <c r="A3744" s="1" t="s">
        <v>7</v>
      </c>
      <c r="B3744" s="1">
        <v>0</v>
      </c>
      <c r="C3744" s="1">
        <v>72</v>
      </c>
      <c r="D3744" s="1">
        <f t="shared" si="232"/>
        <v>72</v>
      </c>
      <c r="E3744" s="1" t="str">
        <f t="shared" si="233"/>
        <v/>
      </c>
      <c r="F3744" s="1" t="str">
        <f t="shared" si="234"/>
        <v/>
      </c>
      <c r="G3744" s="1" t="str">
        <f t="shared" si="235"/>
        <v/>
      </c>
    </row>
    <row r="3745" spans="1:7" x14ac:dyDescent="0.2">
      <c r="A3745" s="1" t="s">
        <v>6</v>
      </c>
      <c r="B3745" s="1">
        <v>0</v>
      </c>
      <c r="C3745" s="1">
        <v>41</v>
      </c>
      <c r="D3745" s="1" t="str">
        <f t="shared" si="232"/>
        <v/>
      </c>
      <c r="E3745" s="1">
        <f t="shared" si="233"/>
        <v>41</v>
      </c>
      <c r="F3745" s="1" t="str">
        <f t="shared" si="234"/>
        <v/>
      </c>
      <c r="G3745" s="1" t="str">
        <f t="shared" si="235"/>
        <v/>
      </c>
    </row>
    <row r="3746" spans="1:7" x14ac:dyDescent="0.2">
      <c r="A3746" s="1" t="s">
        <v>7</v>
      </c>
      <c r="B3746" s="1">
        <v>0</v>
      </c>
      <c r="C3746" s="1">
        <v>4</v>
      </c>
      <c r="D3746" s="1">
        <f t="shared" si="232"/>
        <v>4</v>
      </c>
      <c r="E3746" s="1" t="str">
        <f t="shared" si="233"/>
        <v/>
      </c>
      <c r="F3746" s="1" t="str">
        <f t="shared" si="234"/>
        <v/>
      </c>
      <c r="G3746" s="1" t="str">
        <f t="shared" si="235"/>
        <v/>
      </c>
    </row>
    <row r="3747" spans="1:7" x14ac:dyDescent="0.2">
      <c r="A3747" s="1" t="s">
        <v>7</v>
      </c>
      <c r="B3747" s="1">
        <v>0</v>
      </c>
      <c r="C3747" s="1">
        <v>26</v>
      </c>
      <c r="D3747" s="1">
        <f t="shared" si="232"/>
        <v>26</v>
      </c>
      <c r="E3747" s="1" t="str">
        <f t="shared" si="233"/>
        <v/>
      </c>
      <c r="F3747" s="1" t="str">
        <f t="shared" si="234"/>
        <v/>
      </c>
      <c r="G3747" s="1" t="str">
        <f t="shared" si="235"/>
        <v/>
      </c>
    </row>
    <row r="3748" spans="1:7" x14ac:dyDescent="0.2">
      <c r="A3748" s="1" t="s">
        <v>7</v>
      </c>
      <c r="B3748" s="1">
        <v>0</v>
      </c>
      <c r="C3748" s="1">
        <v>7</v>
      </c>
      <c r="D3748" s="1">
        <f t="shared" si="232"/>
        <v>7</v>
      </c>
      <c r="E3748" s="1" t="str">
        <f t="shared" si="233"/>
        <v/>
      </c>
      <c r="F3748" s="1" t="str">
        <f t="shared" si="234"/>
        <v/>
      </c>
      <c r="G3748" s="1" t="str">
        <f t="shared" si="235"/>
        <v/>
      </c>
    </row>
    <row r="3749" spans="1:7" x14ac:dyDescent="0.2">
      <c r="A3749" s="1" t="s">
        <v>6</v>
      </c>
      <c r="B3749" s="1">
        <v>0</v>
      </c>
      <c r="C3749" s="1">
        <v>1</v>
      </c>
      <c r="D3749" s="1" t="str">
        <f t="shared" si="232"/>
        <v/>
      </c>
      <c r="E3749" s="1">
        <f t="shared" si="233"/>
        <v>1</v>
      </c>
      <c r="F3749" s="1" t="str">
        <f t="shared" si="234"/>
        <v/>
      </c>
      <c r="G3749" s="1" t="str">
        <f t="shared" si="235"/>
        <v/>
      </c>
    </row>
    <row r="3750" spans="1:7" x14ac:dyDescent="0.2">
      <c r="A3750" s="1" t="s">
        <v>6</v>
      </c>
      <c r="B3750" s="1">
        <v>0</v>
      </c>
      <c r="C3750" s="1">
        <v>4</v>
      </c>
      <c r="D3750" s="1" t="str">
        <f t="shared" si="232"/>
        <v/>
      </c>
      <c r="E3750" s="1">
        <f t="shared" si="233"/>
        <v>4</v>
      </c>
      <c r="F3750" s="1" t="str">
        <f t="shared" si="234"/>
        <v/>
      </c>
      <c r="G3750" s="1" t="str">
        <f t="shared" si="235"/>
        <v/>
      </c>
    </row>
    <row r="3751" spans="1:7" x14ac:dyDescent="0.2">
      <c r="A3751" s="1" t="s">
        <v>7</v>
      </c>
      <c r="B3751" s="1">
        <v>0</v>
      </c>
      <c r="C3751" s="1">
        <v>48</v>
      </c>
      <c r="D3751" s="1">
        <f t="shared" si="232"/>
        <v>48</v>
      </c>
      <c r="E3751" s="1" t="str">
        <f t="shared" si="233"/>
        <v/>
      </c>
      <c r="F3751" s="1" t="str">
        <f t="shared" si="234"/>
        <v/>
      </c>
      <c r="G3751" s="1" t="str">
        <f t="shared" si="235"/>
        <v/>
      </c>
    </row>
    <row r="3752" spans="1:7" x14ac:dyDescent="0.2">
      <c r="A3752" s="1" t="s">
        <v>7</v>
      </c>
      <c r="B3752" s="1">
        <v>1</v>
      </c>
      <c r="C3752" s="1">
        <v>9</v>
      </c>
      <c r="D3752" s="1">
        <f t="shared" si="232"/>
        <v>9</v>
      </c>
      <c r="E3752" s="1" t="str">
        <f t="shared" si="233"/>
        <v/>
      </c>
      <c r="F3752" s="1">
        <f t="shared" si="234"/>
        <v>9</v>
      </c>
      <c r="G3752" s="1" t="str">
        <f t="shared" si="235"/>
        <v/>
      </c>
    </row>
    <row r="3753" spans="1:7" x14ac:dyDescent="0.2">
      <c r="A3753" s="1" t="s">
        <v>6</v>
      </c>
      <c r="B3753" s="1">
        <v>1</v>
      </c>
      <c r="C3753" s="1">
        <v>12</v>
      </c>
      <c r="D3753" s="1" t="str">
        <f t="shared" si="232"/>
        <v/>
      </c>
      <c r="E3753" s="1">
        <f t="shared" si="233"/>
        <v>12</v>
      </c>
      <c r="F3753" s="1" t="str">
        <f t="shared" si="234"/>
        <v/>
      </c>
      <c r="G3753" s="1">
        <f t="shared" si="235"/>
        <v>12</v>
      </c>
    </row>
    <row r="3754" spans="1:7" x14ac:dyDescent="0.2">
      <c r="A3754" s="1" t="s">
        <v>7</v>
      </c>
      <c r="B3754" s="1">
        <v>0</v>
      </c>
      <c r="C3754" s="1">
        <v>60</v>
      </c>
      <c r="D3754" s="1">
        <f t="shared" si="232"/>
        <v>60</v>
      </c>
      <c r="E3754" s="1" t="str">
        <f t="shared" si="233"/>
        <v/>
      </c>
      <c r="F3754" s="1" t="str">
        <f t="shared" si="234"/>
        <v/>
      </c>
      <c r="G3754" s="1" t="str">
        <f t="shared" si="235"/>
        <v/>
      </c>
    </row>
    <row r="3755" spans="1:7" x14ac:dyDescent="0.2">
      <c r="A3755" s="1" t="s">
        <v>7</v>
      </c>
      <c r="B3755" s="1">
        <v>0</v>
      </c>
      <c r="C3755" s="1">
        <v>55</v>
      </c>
      <c r="D3755" s="1">
        <f t="shared" si="232"/>
        <v>55</v>
      </c>
      <c r="E3755" s="1" t="str">
        <f t="shared" si="233"/>
        <v/>
      </c>
      <c r="F3755" s="1" t="str">
        <f t="shared" si="234"/>
        <v/>
      </c>
      <c r="G3755" s="1" t="str">
        <f t="shared" si="235"/>
        <v/>
      </c>
    </row>
    <row r="3756" spans="1:7" x14ac:dyDescent="0.2">
      <c r="A3756" s="1" t="s">
        <v>7</v>
      </c>
      <c r="B3756" s="1">
        <v>0</v>
      </c>
      <c r="C3756" s="1">
        <v>1</v>
      </c>
      <c r="D3756" s="1">
        <f t="shared" si="232"/>
        <v>1</v>
      </c>
      <c r="E3756" s="1" t="str">
        <f t="shared" si="233"/>
        <v/>
      </c>
      <c r="F3756" s="1" t="str">
        <f t="shared" si="234"/>
        <v/>
      </c>
      <c r="G3756" s="1" t="str">
        <f t="shared" si="235"/>
        <v/>
      </c>
    </row>
    <row r="3757" spans="1:7" x14ac:dyDescent="0.2">
      <c r="A3757" s="1" t="s">
        <v>7</v>
      </c>
      <c r="B3757" s="1">
        <v>0</v>
      </c>
      <c r="C3757" s="1">
        <v>1</v>
      </c>
      <c r="D3757" s="1">
        <f t="shared" si="232"/>
        <v>1</v>
      </c>
      <c r="E3757" s="1" t="str">
        <f t="shared" si="233"/>
        <v/>
      </c>
      <c r="F3757" s="1" t="str">
        <f t="shared" si="234"/>
        <v/>
      </c>
      <c r="G3757" s="1" t="str">
        <f t="shared" si="235"/>
        <v/>
      </c>
    </row>
    <row r="3758" spans="1:7" x14ac:dyDescent="0.2">
      <c r="A3758" s="1" t="s">
        <v>7</v>
      </c>
      <c r="B3758" s="1">
        <v>0</v>
      </c>
      <c r="C3758" s="1">
        <v>4</v>
      </c>
      <c r="D3758" s="1">
        <f t="shared" si="232"/>
        <v>4</v>
      </c>
      <c r="E3758" s="1" t="str">
        <f t="shared" si="233"/>
        <v/>
      </c>
      <c r="F3758" s="1" t="str">
        <f t="shared" si="234"/>
        <v/>
      </c>
      <c r="G3758" s="1" t="str">
        <f t="shared" si="235"/>
        <v/>
      </c>
    </row>
    <row r="3759" spans="1:7" x14ac:dyDescent="0.2">
      <c r="A3759" s="1" t="s">
        <v>7</v>
      </c>
      <c r="B3759" s="1">
        <v>0</v>
      </c>
      <c r="C3759" s="1">
        <v>1</v>
      </c>
      <c r="D3759" s="1">
        <f t="shared" si="232"/>
        <v>1</v>
      </c>
      <c r="E3759" s="1" t="str">
        <f t="shared" si="233"/>
        <v/>
      </c>
      <c r="F3759" s="1" t="str">
        <f t="shared" si="234"/>
        <v/>
      </c>
      <c r="G3759" s="1" t="str">
        <f t="shared" si="235"/>
        <v/>
      </c>
    </row>
    <row r="3760" spans="1:7" x14ac:dyDescent="0.2">
      <c r="A3760" s="1" t="s">
        <v>6</v>
      </c>
      <c r="B3760" s="1">
        <v>0</v>
      </c>
      <c r="C3760" s="1">
        <v>42</v>
      </c>
      <c r="D3760" s="1" t="str">
        <f t="shared" si="232"/>
        <v/>
      </c>
      <c r="E3760" s="1">
        <f t="shared" si="233"/>
        <v>42</v>
      </c>
      <c r="F3760" s="1" t="str">
        <f t="shared" si="234"/>
        <v/>
      </c>
      <c r="G3760" s="1" t="str">
        <f t="shared" si="235"/>
        <v/>
      </c>
    </row>
    <row r="3761" spans="1:7" x14ac:dyDescent="0.2">
      <c r="A3761" s="1" t="s">
        <v>6</v>
      </c>
      <c r="B3761" s="1">
        <v>0</v>
      </c>
      <c r="C3761" s="1">
        <v>1</v>
      </c>
      <c r="D3761" s="1" t="str">
        <f t="shared" si="232"/>
        <v/>
      </c>
      <c r="E3761" s="1">
        <f t="shared" si="233"/>
        <v>1</v>
      </c>
      <c r="F3761" s="1" t="str">
        <f t="shared" si="234"/>
        <v/>
      </c>
      <c r="G3761" s="1" t="str">
        <f t="shared" si="235"/>
        <v/>
      </c>
    </row>
    <row r="3762" spans="1:7" x14ac:dyDescent="0.2">
      <c r="A3762" s="1" t="s">
        <v>7</v>
      </c>
      <c r="B3762" s="1">
        <v>0</v>
      </c>
      <c r="C3762" s="1">
        <v>7</v>
      </c>
      <c r="D3762" s="1">
        <f t="shared" si="232"/>
        <v>7</v>
      </c>
      <c r="E3762" s="1" t="str">
        <f t="shared" si="233"/>
        <v/>
      </c>
      <c r="F3762" s="1" t="str">
        <f t="shared" si="234"/>
        <v/>
      </c>
      <c r="G3762" s="1" t="str">
        <f t="shared" si="235"/>
        <v/>
      </c>
    </row>
    <row r="3763" spans="1:7" x14ac:dyDescent="0.2">
      <c r="A3763" s="1" t="s">
        <v>7</v>
      </c>
      <c r="B3763" s="1">
        <v>0</v>
      </c>
      <c r="C3763" s="1">
        <v>3</v>
      </c>
      <c r="D3763" s="1">
        <f t="shared" si="232"/>
        <v>3</v>
      </c>
      <c r="E3763" s="1" t="str">
        <f t="shared" si="233"/>
        <v/>
      </c>
      <c r="F3763" s="1" t="str">
        <f t="shared" si="234"/>
        <v/>
      </c>
      <c r="G3763" s="1" t="str">
        <f t="shared" si="235"/>
        <v/>
      </c>
    </row>
    <row r="3764" spans="1:7" x14ac:dyDescent="0.2">
      <c r="A3764" s="1" t="s">
        <v>6</v>
      </c>
      <c r="B3764" s="1">
        <v>0</v>
      </c>
      <c r="C3764" s="1">
        <v>72</v>
      </c>
      <c r="D3764" s="1" t="str">
        <f t="shared" si="232"/>
        <v/>
      </c>
      <c r="E3764" s="1">
        <f t="shared" si="233"/>
        <v>72</v>
      </c>
      <c r="F3764" s="1" t="str">
        <f t="shared" si="234"/>
        <v/>
      </c>
      <c r="G3764" s="1" t="str">
        <f t="shared" si="235"/>
        <v/>
      </c>
    </row>
    <row r="3765" spans="1:7" x14ac:dyDescent="0.2">
      <c r="A3765" s="1" t="s">
        <v>7</v>
      </c>
      <c r="B3765" s="1">
        <v>0</v>
      </c>
      <c r="C3765" s="1">
        <v>15</v>
      </c>
      <c r="D3765" s="1">
        <f t="shared" si="232"/>
        <v>15</v>
      </c>
      <c r="E3765" s="1" t="str">
        <f t="shared" si="233"/>
        <v/>
      </c>
      <c r="F3765" s="1" t="str">
        <f t="shared" si="234"/>
        <v/>
      </c>
      <c r="G3765" s="1" t="str">
        <f t="shared" si="235"/>
        <v/>
      </c>
    </row>
    <row r="3766" spans="1:7" x14ac:dyDescent="0.2">
      <c r="A3766" s="1" t="s">
        <v>7</v>
      </c>
      <c r="B3766" s="1">
        <v>0</v>
      </c>
      <c r="C3766" s="1">
        <v>4</v>
      </c>
      <c r="D3766" s="1">
        <f t="shared" si="232"/>
        <v>4</v>
      </c>
      <c r="E3766" s="1" t="str">
        <f t="shared" si="233"/>
        <v/>
      </c>
      <c r="F3766" s="1" t="str">
        <f t="shared" si="234"/>
        <v/>
      </c>
      <c r="G3766" s="1" t="str">
        <f t="shared" si="235"/>
        <v/>
      </c>
    </row>
    <row r="3767" spans="1:7" x14ac:dyDescent="0.2">
      <c r="A3767" s="1" t="s">
        <v>6</v>
      </c>
      <c r="B3767" s="1">
        <v>0</v>
      </c>
      <c r="C3767" s="1">
        <v>11</v>
      </c>
      <c r="D3767" s="1" t="str">
        <f t="shared" si="232"/>
        <v/>
      </c>
      <c r="E3767" s="1">
        <f t="shared" si="233"/>
        <v>11</v>
      </c>
      <c r="F3767" s="1" t="str">
        <f t="shared" si="234"/>
        <v/>
      </c>
      <c r="G3767" s="1" t="str">
        <f t="shared" si="235"/>
        <v/>
      </c>
    </row>
    <row r="3768" spans="1:7" x14ac:dyDescent="0.2">
      <c r="A3768" s="1" t="s">
        <v>6</v>
      </c>
      <c r="B3768" s="1">
        <v>0</v>
      </c>
      <c r="C3768" s="1">
        <v>5</v>
      </c>
      <c r="D3768" s="1" t="str">
        <f t="shared" si="232"/>
        <v/>
      </c>
      <c r="E3768" s="1">
        <f t="shared" si="233"/>
        <v>5</v>
      </c>
      <c r="F3768" s="1" t="str">
        <f t="shared" si="234"/>
        <v/>
      </c>
      <c r="G3768" s="1" t="str">
        <f t="shared" si="235"/>
        <v/>
      </c>
    </row>
    <row r="3769" spans="1:7" x14ac:dyDescent="0.2">
      <c r="A3769" s="1" t="s">
        <v>6</v>
      </c>
      <c r="B3769" s="1">
        <v>1</v>
      </c>
      <c r="C3769" s="1">
        <v>1</v>
      </c>
      <c r="D3769" s="1" t="str">
        <f t="shared" si="232"/>
        <v/>
      </c>
      <c r="E3769" s="1">
        <f t="shared" si="233"/>
        <v>1</v>
      </c>
      <c r="F3769" s="1" t="str">
        <f t="shared" si="234"/>
        <v/>
      </c>
      <c r="G3769" s="1">
        <f t="shared" si="235"/>
        <v>1</v>
      </c>
    </row>
    <row r="3770" spans="1:7" x14ac:dyDescent="0.2">
      <c r="A3770" s="1" t="s">
        <v>7</v>
      </c>
      <c r="B3770" s="1">
        <v>0</v>
      </c>
      <c r="C3770" s="1">
        <v>72</v>
      </c>
      <c r="D3770" s="1">
        <f t="shared" si="232"/>
        <v>72</v>
      </c>
      <c r="E3770" s="1" t="str">
        <f t="shared" si="233"/>
        <v/>
      </c>
      <c r="F3770" s="1" t="str">
        <f t="shared" si="234"/>
        <v/>
      </c>
      <c r="G3770" s="1" t="str">
        <f t="shared" si="235"/>
        <v/>
      </c>
    </row>
    <row r="3771" spans="1:7" x14ac:dyDescent="0.2">
      <c r="A3771" s="1" t="s">
        <v>6</v>
      </c>
      <c r="B3771" s="1">
        <v>0</v>
      </c>
      <c r="C3771" s="1">
        <v>55</v>
      </c>
      <c r="D3771" s="1" t="str">
        <f t="shared" si="232"/>
        <v/>
      </c>
      <c r="E3771" s="1">
        <f t="shared" si="233"/>
        <v>55</v>
      </c>
      <c r="F3771" s="1" t="str">
        <f t="shared" si="234"/>
        <v/>
      </c>
      <c r="G3771" s="1" t="str">
        <f t="shared" si="235"/>
        <v/>
      </c>
    </row>
    <row r="3772" spans="1:7" x14ac:dyDescent="0.2">
      <c r="A3772" s="1" t="s">
        <v>6</v>
      </c>
      <c r="B3772" s="1">
        <v>0</v>
      </c>
      <c r="C3772" s="1">
        <v>40</v>
      </c>
      <c r="D3772" s="1" t="str">
        <f t="shared" si="232"/>
        <v/>
      </c>
      <c r="E3772" s="1">
        <f t="shared" si="233"/>
        <v>40</v>
      </c>
      <c r="F3772" s="1" t="str">
        <f t="shared" si="234"/>
        <v/>
      </c>
      <c r="G3772" s="1" t="str">
        <f t="shared" si="235"/>
        <v/>
      </c>
    </row>
    <row r="3773" spans="1:7" x14ac:dyDescent="0.2">
      <c r="A3773" s="1" t="s">
        <v>6</v>
      </c>
      <c r="B3773" s="1">
        <v>0</v>
      </c>
      <c r="C3773" s="1">
        <v>57</v>
      </c>
      <c r="D3773" s="1" t="str">
        <f t="shared" si="232"/>
        <v/>
      </c>
      <c r="E3773" s="1">
        <f t="shared" si="233"/>
        <v>57</v>
      </c>
      <c r="F3773" s="1" t="str">
        <f t="shared" si="234"/>
        <v/>
      </c>
      <c r="G3773" s="1" t="str">
        <f t="shared" si="235"/>
        <v/>
      </c>
    </row>
    <row r="3774" spans="1:7" x14ac:dyDescent="0.2">
      <c r="A3774" s="1" t="s">
        <v>7</v>
      </c>
      <c r="B3774" s="1">
        <v>0</v>
      </c>
      <c r="C3774" s="1">
        <v>1</v>
      </c>
      <c r="D3774" s="1">
        <f t="shared" si="232"/>
        <v>1</v>
      </c>
      <c r="E3774" s="1" t="str">
        <f t="shared" si="233"/>
        <v/>
      </c>
      <c r="F3774" s="1" t="str">
        <f t="shared" si="234"/>
        <v/>
      </c>
      <c r="G3774" s="1" t="str">
        <f t="shared" si="235"/>
        <v/>
      </c>
    </row>
    <row r="3775" spans="1:7" x14ac:dyDescent="0.2">
      <c r="A3775" s="1" t="s">
        <v>7</v>
      </c>
      <c r="B3775" s="1">
        <v>0</v>
      </c>
      <c r="C3775" s="1">
        <v>1</v>
      </c>
      <c r="D3775" s="1">
        <f t="shared" si="232"/>
        <v>1</v>
      </c>
      <c r="E3775" s="1" t="str">
        <f t="shared" si="233"/>
        <v/>
      </c>
      <c r="F3775" s="1" t="str">
        <f t="shared" si="234"/>
        <v/>
      </c>
      <c r="G3775" s="1" t="str">
        <f t="shared" si="235"/>
        <v/>
      </c>
    </row>
    <row r="3776" spans="1:7" x14ac:dyDescent="0.2">
      <c r="A3776" s="1" t="s">
        <v>6</v>
      </c>
      <c r="B3776" s="1">
        <v>0</v>
      </c>
      <c r="C3776" s="1">
        <v>1</v>
      </c>
      <c r="D3776" s="1" t="str">
        <f t="shared" si="232"/>
        <v/>
      </c>
      <c r="E3776" s="1">
        <f t="shared" si="233"/>
        <v>1</v>
      </c>
      <c r="F3776" s="1" t="str">
        <f t="shared" si="234"/>
        <v/>
      </c>
      <c r="G3776" s="1" t="str">
        <f t="shared" si="235"/>
        <v/>
      </c>
    </row>
    <row r="3777" spans="1:7" x14ac:dyDescent="0.2">
      <c r="A3777" s="1" t="s">
        <v>7</v>
      </c>
      <c r="B3777" s="1">
        <v>1</v>
      </c>
      <c r="C3777" s="1">
        <v>65</v>
      </c>
      <c r="D3777" s="1">
        <f t="shared" si="232"/>
        <v>65</v>
      </c>
      <c r="E3777" s="1" t="str">
        <f t="shared" si="233"/>
        <v/>
      </c>
      <c r="F3777" s="1">
        <f t="shared" si="234"/>
        <v>65</v>
      </c>
      <c r="G3777" s="1" t="str">
        <f t="shared" si="235"/>
        <v/>
      </c>
    </row>
    <row r="3778" spans="1:7" x14ac:dyDescent="0.2">
      <c r="A3778" s="1" t="s">
        <v>7</v>
      </c>
      <c r="B3778" s="1">
        <v>1</v>
      </c>
      <c r="C3778" s="1">
        <v>48</v>
      </c>
      <c r="D3778" s="1">
        <f t="shared" si="232"/>
        <v>48</v>
      </c>
      <c r="E3778" s="1" t="str">
        <f t="shared" si="233"/>
        <v/>
      </c>
      <c r="F3778" s="1">
        <f t="shared" si="234"/>
        <v>48</v>
      </c>
      <c r="G3778" s="1" t="str">
        <f t="shared" si="235"/>
        <v/>
      </c>
    </row>
    <row r="3779" spans="1:7" x14ac:dyDescent="0.2">
      <c r="A3779" s="1" t="s">
        <v>7</v>
      </c>
      <c r="B3779" s="1">
        <v>0</v>
      </c>
      <c r="C3779" s="1">
        <v>43</v>
      </c>
      <c r="D3779" s="1">
        <f t="shared" si="232"/>
        <v>43</v>
      </c>
      <c r="E3779" s="1" t="str">
        <f t="shared" si="233"/>
        <v/>
      </c>
      <c r="F3779" s="1" t="str">
        <f t="shared" si="234"/>
        <v/>
      </c>
      <c r="G3779" s="1" t="str">
        <f t="shared" si="235"/>
        <v/>
      </c>
    </row>
    <row r="3780" spans="1:7" x14ac:dyDescent="0.2">
      <c r="A3780" s="1" t="s">
        <v>6</v>
      </c>
      <c r="B3780" s="1">
        <v>0</v>
      </c>
      <c r="C3780" s="1">
        <v>47</v>
      </c>
      <c r="D3780" s="1" t="str">
        <f t="shared" ref="D3780:D3843" si="236">IF(A3780="Male",C3780,"")</f>
        <v/>
      </c>
      <c r="E3780" s="1">
        <f t="shared" ref="E3780:E3843" si="237">IF(A3780="Female",C3780,"")</f>
        <v>47</v>
      </c>
      <c r="F3780" s="1" t="str">
        <f t="shared" ref="F3780:F3843" si="238">IF(B3780=1,D3780,"")</f>
        <v/>
      </c>
      <c r="G3780" s="1" t="str">
        <f t="shared" ref="G3780:G3843" si="239">IF(B3780=1,E3780,"")</f>
        <v/>
      </c>
    </row>
    <row r="3781" spans="1:7" x14ac:dyDescent="0.2">
      <c r="A3781" s="1" t="s">
        <v>7</v>
      </c>
      <c r="B3781" s="1">
        <v>0</v>
      </c>
      <c r="C3781" s="1">
        <v>3</v>
      </c>
      <c r="D3781" s="1">
        <f t="shared" si="236"/>
        <v>3</v>
      </c>
      <c r="E3781" s="1" t="str">
        <f t="shared" si="237"/>
        <v/>
      </c>
      <c r="F3781" s="1" t="str">
        <f t="shared" si="238"/>
        <v/>
      </c>
      <c r="G3781" s="1" t="str">
        <f t="shared" si="239"/>
        <v/>
      </c>
    </row>
    <row r="3782" spans="1:7" x14ac:dyDescent="0.2">
      <c r="A3782" s="1" t="s">
        <v>7</v>
      </c>
      <c r="B3782" s="1">
        <v>1</v>
      </c>
      <c r="C3782" s="1">
        <v>81</v>
      </c>
      <c r="D3782" s="1">
        <f t="shared" si="236"/>
        <v>81</v>
      </c>
      <c r="E3782" s="1" t="str">
        <f t="shared" si="237"/>
        <v/>
      </c>
      <c r="F3782" s="1">
        <f t="shared" si="238"/>
        <v>81</v>
      </c>
      <c r="G3782" s="1" t="str">
        <f t="shared" si="239"/>
        <v/>
      </c>
    </row>
    <row r="3783" spans="1:7" x14ac:dyDescent="0.2">
      <c r="A3783" s="1" t="s">
        <v>7</v>
      </c>
      <c r="B3783" s="1">
        <v>0</v>
      </c>
      <c r="C3783" s="1">
        <v>55</v>
      </c>
      <c r="D3783" s="1">
        <f t="shared" si="236"/>
        <v>55</v>
      </c>
      <c r="E3783" s="1" t="str">
        <f t="shared" si="237"/>
        <v/>
      </c>
      <c r="F3783" s="1" t="str">
        <f t="shared" si="238"/>
        <v/>
      </c>
      <c r="G3783" s="1" t="str">
        <f t="shared" si="239"/>
        <v/>
      </c>
    </row>
    <row r="3784" spans="1:7" x14ac:dyDescent="0.2">
      <c r="A3784" s="1" t="s">
        <v>7</v>
      </c>
      <c r="B3784" s="1">
        <v>0</v>
      </c>
      <c r="C3784" s="1">
        <v>29</v>
      </c>
      <c r="D3784" s="1">
        <f t="shared" si="236"/>
        <v>29</v>
      </c>
      <c r="E3784" s="1" t="str">
        <f t="shared" si="237"/>
        <v/>
      </c>
      <c r="F3784" s="1" t="str">
        <f t="shared" si="238"/>
        <v/>
      </c>
      <c r="G3784" s="1" t="str">
        <f t="shared" si="239"/>
        <v/>
      </c>
    </row>
    <row r="3785" spans="1:7" x14ac:dyDescent="0.2">
      <c r="A3785" s="1" t="s">
        <v>6</v>
      </c>
      <c r="B3785" s="1">
        <v>0</v>
      </c>
      <c r="C3785" s="1">
        <v>12</v>
      </c>
      <c r="D3785" s="1" t="str">
        <f t="shared" si="236"/>
        <v/>
      </c>
      <c r="E3785" s="1">
        <f t="shared" si="237"/>
        <v>12</v>
      </c>
      <c r="F3785" s="1" t="str">
        <f t="shared" si="238"/>
        <v/>
      </c>
      <c r="G3785" s="1" t="str">
        <f t="shared" si="239"/>
        <v/>
      </c>
    </row>
    <row r="3786" spans="1:7" x14ac:dyDescent="0.2">
      <c r="A3786" s="1" t="s">
        <v>6</v>
      </c>
      <c r="B3786" s="1">
        <v>0</v>
      </c>
      <c r="C3786" s="1">
        <v>66</v>
      </c>
      <c r="D3786" s="1" t="str">
        <f t="shared" si="236"/>
        <v/>
      </c>
      <c r="E3786" s="1">
        <f t="shared" si="237"/>
        <v>66</v>
      </c>
      <c r="F3786" s="1" t="str">
        <f t="shared" si="238"/>
        <v/>
      </c>
      <c r="G3786" s="1" t="str">
        <f t="shared" si="239"/>
        <v/>
      </c>
    </row>
    <row r="3787" spans="1:7" x14ac:dyDescent="0.2">
      <c r="A3787" s="1" t="s">
        <v>7</v>
      </c>
      <c r="B3787" s="1">
        <v>1</v>
      </c>
      <c r="C3787" s="1">
        <v>41</v>
      </c>
      <c r="D3787" s="1">
        <f t="shared" si="236"/>
        <v>41</v>
      </c>
      <c r="E3787" s="1" t="str">
        <f t="shared" si="237"/>
        <v/>
      </c>
      <c r="F3787" s="1">
        <f t="shared" si="238"/>
        <v>41</v>
      </c>
      <c r="G3787" s="1" t="str">
        <f t="shared" si="239"/>
        <v/>
      </c>
    </row>
    <row r="3788" spans="1:7" x14ac:dyDescent="0.2">
      <c r="A3788" s="1" t="s">
        <v>7</v>
      </c>
      <c r="B3788" s="1">
        <v>1</v>
      </c>
      <c r="C3788" s="1">
        <v>17</v>
      </c>
      <c r="D3788" s="1">
        <f t="shared" si="236"/>
        <v>17</v>
      </c>
      <c r="E3788" s="1" t="str">
        <f t="shared" si="237"/>
        <v/>
      </c>
      <c r="F3788" s="1">
        <f t="shared" si="238"/>
        <v>17</v>
      </c>
      <c r="G3788" s="1" t="str">
        <f t="shared" si="239"/>
        <v/>
      </c>
    </row>
    <row r="3789" spans="1:7" x14ac:dyDescent="0.2">
      <c r="A3789" s="1" t="s">
        <v>7</v>
      </c>
      <c r="B3789" s="1">
        <v>0</v>
      </c>
      <c r="C3789" s="1">
        <v>27</v>
      </c>
      <c r="D3789" s="1">
        <f t="shared" si="236"/>
        <v>27</v>
      </c>
      <c r="E3789" s="1" t="str">
        <f t="shared" si="237"/>
        <v/>
      </c>
      <c r="F3789" s="1" t="str">
        <f t="shared" si="238"/>
        <v/>
      </c>
      <c r="G3789" s="1" t="str">
        <f t="shared" si="239"/>
        <v/>
      </c>
    </row>
    <row r="3790" spans="1:7" x14ac:dyDescent="0.2">
      <c r="A3790" s="1" t="s">
        <v>6</v>
      </c>
      <c r="B3790" s="1">
        <v>0</v>
      </c>
      <c r="C3790" s="1">
        <v>58</v>
      </c>
      <c r="D3790" s="1" t="str">
        <f t="shared" si="236"/>
        <v/>
      </c>
      <c r="E3790" s="1">
        <f t="shared" si="237"/>
        <v>58</v>
      </c>
      <c r="F3790" s="1" t="str">
        <f t="shared" si="238"/>
        <v/>
      </c>
      <c r="G3790" s="1" t="str">
        <f t="shared" si="239"/>
        <v/>
      </c>
    </row>
    <row r="3791" spans="1:7" x14ac:dyDescent="0.2">
      <c r="A3791" s="1" t="s">
        <v>7</v>
      </c>
      <c r="B3791" s="1">
        <v>0</v>
      </c>
      <c r="C3791" s="1">
        <v>54</v>
      </c>
      <c r="D3791" s="1">
        <f t="shared" si="236"/>
        <v>54</v>
      </c>
      <c r="E3791" s="1" t="str">
        <f t="shared" si="237"/>
        <v/>
      </c>
      <c r="F3791" s="1" t="str">
        <f t="shared" si="238"/>
        <v/>
      </c>
      <c r="G3791" s="1" t="str">
        <f t="shared" si="239"/>
        <v/>
      </c>
    </row>
    <row r="3792" spans="1:7" x14ac:dyDescent="0.2">
      <c r="A3792" s="1" t="s">
        <v>7</v>
      </c>
      <c r="B3792" s="1">
        <v>0</v>
      </c>
      <c r="C3792" s="1">
        <v>9</v>
      </c>
      <c r="D3792" s="1">
        <f t="shared" si="236"/>
        <v>9</v>
      </c>
      <c r="E3792" s="1" t="str">
        <f t="shared" si="237"/>
        <v/>
      </c>
      <c r="F3792" s="1" t="str">
        <f t="shared" si="238"/>
        <v/>
      </c>
      <c r="G3792" s="1" t="str">
        <f t="shared" si="239"/>
        <v/>
      </c>
    </row>
    <row r="3793" spans="1:7" x14ac:dyDescent="0.2">
      <c r="A3793" s="1" t="s">
        <v>7</v>
      </c>
      <c r="B3793" s="1">
        <v>0</v>
      </c>
      <c r="C3793" s="1">
        <v>2</v>
      </c>
      <c r="D3793" s="1">
        <f t="shared" si="236"/>
        <v>2</v>
      </c>
      <c r="E3793" s="1" t="str">
        <f t="shared" si="237"/>
        <v/>
      </c>
      <c r="F3793" s="1" t="str">
        <f t="shared" si="238"/>
        <v/>
      </c>
      <c r="G3793" s="1" t="str">
        <f t="shared" si="239"/>
        <v/>
      </c>
    </row>
    <row r="3794" spans="1:7" x14ac:dyDescent="0.2">
      <c r="A3794" s="1" t="s">
        <v>7</v>
      </c>
      <c r="B3794" s="1">
        <v>0</v>
      </c>
      <c r="C3794" s="1">
        <v>6</v>
      </c>
      <c r="D3794" s="1">
        <f t="shared" si="236"/>
        <v>6</v>
      </c>
      <c r="E3794" s="1" t="str">
        <f t="shared" si="237"/>
        <v/>
      </c>
      <c r="F3794" s="1" t="str">
        <f t="shared" si="238"/>
        <v/>
      </c>
      <c r="G3794" s="1" t="str">
        <f t="shared" si="239"/>
        <v/>
      </c>
    </row>
    <row r="3795" spans="1:7" x14ac:dyDescent="0.2">
      <c r="A3795" s="1" t="s">
        <v>6</v>
      </c>
      <c r="B3795" s="1">
        <v>1</v>
      </c>
      <c r="C3795" s="1">
        <v>26</v>
      </c>
      <c r="D3795" s="1" t="str">
        <f t="shared" si="236"/>
        <v/>
      </c>
      <c r="E3795" s="1">
        <f t="shared" si="237"/>
        <v>26</v>
      </c>
      <c r="F3795" s="1" t="str">
        <f t="shared" si="238"/>
        <v/>
      </c>
      <c r="G3795" s="1">
        <f t="shared" si="239"/>
        <v>26</v>
      </c>
    </row>
    <row r="3796" spans="1:7" x14ac:dyDescent="0.2">
      <c r="A3796" s="1" t="s">
        <v>6</v>
      </c>
      <c r="B3796" s="1">
        <v>0</v>
      </c>
      <c r="C3796" s="1">
        <v>9</v>
      </c>
      <c r="D3796" s="1" t="str">
        <f t="shared" si="236"/>
        <v/>
      </c>
      <c r="E3796" s="1">
        <f t="shared" si="237"/>
        <v>9</v>
      </c>
      <c r="F3796" s="1" t="str">
        <f t="shared" si="238"/>
        <v/>
      </c>
      <c r="G3796" s="1" t="str">
        <f t="shared" si="239"/>
        <v/>
      </c>
    </row>
    <row r="3797" spans="1:7" x14ac:dyDescent="0.2">
      <c r="A3797" s="1" t="s">
        <v>7</v>
      </c>
      <c r="B3797" s="1">
        <v>0</v>
      </c>
      <c r="C3797" s="1">
        <v>8</v>
      </c>
      <c r="D3797" s="1">
        <f t="shared" si="236"/>
        <v>8</v>
      </c>
      <c r="E3797" s="1" t="str">
        <f t="shared" si="237"/>
        <v/>
      </c>
      <c r="F3797" s="1" t="str">
        <f t="shared" si="238"/>
        <v/>
      </c>
      <c r="G3797" s="1" t="str">
        <f t="shared" si="239"/>
        <v/>
      </c>
    </row>
    <row r="3798" spans="1:7" x14ac:dyDescent="0.2">
      <c r="A3798" s="1" t="s">
        <v>7</v>
      </c>
      <c r="B3798" s="1">
        <v>0</v>
      </c>
      <c r="C3798" s="1">
        <v>12</v>
      </c>
      <c r="D3798" s="1">
        <f t="shared" si="236"/>
        <v>12</v>
      </c>
      <c r="E3798" s="1" t="str">
        <f t="shared" si="237"/>
        <v/>
      </c>
      <c r="F3798" s="1" t="str">
        <f t="shared" si="238"/>
        <v/>
      </c>
      <c r="G3798" s="1" t="str">
        <f t="shared" si="239"/>
        <v/>
      </c>
    </row>
    <row r="3799" spans="1:7" x14ac:dyDescent="0.2">
      <c r="A3799" s="1" t="s">
        <v>6</v>
      </c>
      <c r="B3799" s="1">
        <v>0</v>
      </c>
      <c r="C3799" s="1">
        <v>15</v>
      </c>
      <c r="D3799" s="1" t="str">
        <f t="shared" si="236"/>
        <v/>
      </c>
      <c r="E3799" s="1">
        <f t="shared" si="237"/>
        <v>15</v>
      </c>
      <c r="F3799" s="1" t="str">
        <f t="shared" si="238"/>
        <v/>
      </c>
      <c r="G3799" s="1" t="str">
        <f t="shared" si="239"/>
        <v/>
      </c>
    </row>
    <row r="3800" spans="1:7" x14ac:dyDescent="0.2">
      <c r="A3800" s="1" t="s">
        <v>7</v>
      </c>
      <c r="B3800" s="1">
        <v>0</v>
      </c>
      <c r="C3800" s="1">
        <v>43</v>
      </c>
      <c r="D3800" s="1">
        <f t="shared" si="236"/>
        <v>43</v>
      </c>
      <c r="E3800" s="1" t="str">
        <f t="shared" si="237"/>
        <v/>
      </c>
      <c r="F3800" s="1" t="str">
        <f t="shared" si="238"/>
        <v/>
      </c>
      <c r="G3800" s="1" t="str">
        <f t="shared" si="239"/>
        <v/>
      </c>
    </row>
    <row r="3801" spans="1:7" x14ac:dyDescent="0.2">
      <c r="A3801" s="1" t="s">
        <v>7</v>
      </c>
      <c r="B3801" s="1">
        <v>0</v>
      </c>
      <c r="C3801" s="1">
        <v>42</v>
      </c>
      <c r="D3801" s="1">
        <f t="shared" si="236"/>
        <v>42</v>
      </c>
      <c r="E3801" s="1" t="str">
        <f t="shared" si="237"/>
        <v/>
      </c>
      <c r="F3801" s="1" t="str">
        <f t="shared" si="238"/>
        <v/>
      </c>
      <c r="G3801" s="1" t="str">
        <f t="shared" si="239"/>
        <v/>
      </c>
    </row>
    <row r="3802" spans="1:7" x14ac:dyDescent="0.2">
      <c r="A3802" s="1" t="s">
        <v>6</v>
      </c>
      <c r="B3802" s="1">
        <v>0</v>
      </c>
      <c r="C3802" s="1">
        <v>31</v>
      </c>
      <c r="D3802" s="1" t="str">
        <f t="shared" si="236"/>
        <v/>
      </c>
      <c r="E3802" s="1">
        <f t="shared" si="237"/>
        <v>31</v>
      </c>
      <c r="F3802" s="1" t="str">
        <f t="shared" si="238"/>
        <v/>
      </c>
      <c r="G3802" s="1" t="str">
        <f t="shared" si="239"/>
        <v/>
      </c>
    </row>
    <row r="3803" spans="1:7" x14ac:dyDescent="0.2">
      <c r="A3803" s="1" t="s">
        <v>6</v>
      </c>
      <c r="B3803" s="1">
        <v>0</v>
      </c>
      <c r="C3803" s="1">
        <v>66</v>
      </c>
      <c r="D3803" s="1" t="str">
        <f t="shared" si="236"/>
        <v/>
      </c>
      <c r="E3803" s="1">
        <f t="shared" si="237"/>
        <v>66</v>
      </c>
      <c r="F3803" s="1" t="str">
        <f t="shared" si="238"/>
        <v/>
      </c>
      <c r="G3803" s="1" t="str">
        <f t="shared" si="239"/>
        <v/>
      </c>
    </row>
    <row r="3804" spans="1:7" x14ac:dyDescent="0.2">
      <c r="A3804" s="1" t="s">
        <v>6</v>
      </c>
      <c r="B3804" s="1">
        <v>1</v>
      </c>
      <c r="C3804" s="1">
        <v>18</v>
      </c>
      <c r="D3804" s="1" t="str">
        <f t="shared" si="236"/>
        <v/>
      </c>
      <c r="E3804" s="1">
        <f t="shared" si="237"/>
        <v>18</v>
      </c>
      <c r="F3804" s="1" t="str">
        <f t="shared" si="238"/>
        <v/>
      </c>
      <c r="G3804" s="1">
        <f t="shared" si="239"/>
        <v>18</v>
      </c>
    </row>
    <row r="3805" spans="1:7" x14ac:dyDescent="0.2">
      <c r="A3805" s="1" t="s">
        <v>7</v>
      </c>
      <c r="B3805" s="1">
        <v>0</v>
      </c>
      <c r="C3805" s="1">
        <v>1</v>
      </c>
      <c r="D3805" s="1">
        <f t="shared" si="236"/>
        <v>1</v>
      </c>
      <c r="E3805" s="1" t="str">
        <f t="shared" si="237"/>
        <v/>
      </c>
      <c r="F3805" s="1" t="str">
        <f t="shared" si="238"/>
        <v/>
      </c>
      <c r="G3805" s="1" t="str">
        <f t="shared" si="239"/>
        <v/>
      </c>
    </row>
    <row r="3806" spans="1:7" x14ac:dyDescent="0.2">
      <c r="A3806" s="1" t="s">
        <v>7</v>
      </c>
      <c r="B3806" s="1">
        <v>0</v>
      </c>
      <c r="C3806" s="1">
        <v>61</v>
      </c>
      <c r="D3806" s="1">
        <f t="shared" si="236"/>
        <v>61</v>
      </c>
      <c r="E3806" s="1" t="str">
        <f t="shared" si="237"/>
        <v/>
      </c>
      <c r="F3806" s="1" t="str">
        <f t="shared" si="238"/>
        <v/>
      </c>
      <c r="G3806" s="1" t="str">
        <f t="shared" si="239"/>
        <v/>
      </c>
    </row>
    <row r="3807" spans="1:7" x14ac:dyDescent="0.2">
      <c r="A3807" s="1" t="s">
        <v>7</v>
      </c>
      <c r="B3807" s="1">
        <v>0</v>
      </c>
      <c r="C3807" s="1">
        <v>10</v>
      </c>
      <c r="D3807" s="1">
        <f t="shared" si="236"/>
        <v>10</v>
      </c>
      <c r="E3807" s="1" t="str">
        <f t="shared" si="237"/>
        <v/>
      </c>
      <c r="F3807" s="1" t="str">
        <f t="shared" si="238"/>
        <v/>
      </c>
      <c r="G3807" s="1" t="str">
        <f t="shared" si="239"/>
        <v/>
      </c>
    </row>
    <row r="3808" spans="1:7" x14ac:dyDescent="0.2">
      <c r="A3808" s="1" t="s">
        <v>7</v>
      </c>
      <c r="B3808" s="1">
        <v>1</v>
      </c>
      <c r="C3808" s="1">
        <v>11</v>
      </c>
      <c r="D3808" s="1">
        <f t="shared" si="236"/>
        <v>11</v>
      </c>
      <c r="E3808" s="1" t="str">
        <f t="shared" si="237"/>
        <v/>
      </c>
      <c r="F3808" s="1">
        <f t="shared" si="238"/>
        <v>11</v>
      </c>
      <c r="G3808" s="1" t="str">
        <f t="shared" si="239"/>
        <v/>
      </c>
    </row>
    <row r="3809" spans="1:7" x14ac:dyDescent="0.2">
      <c r="A3809" s="1" t="s">
        <v>6</v>
      </c>
      <c r="B3809" s="1">
        <v>1</v>
      </c>
      <c r="C3809" s="1">
        <v>18</v>
      </c>
      <c r="D3809" s="1" t="str">
        <f t="shared" si="236"/>
        <v/>
      </c>
      <c r="E3809" s="1">
        <f t="shared" si="237"/>
        <v>18</v>
      </c>
      <c r="F3809" s="1" t="str">
        <f t="shared" si="238"/>
        <v/>
      </c>
      <c r="G3809" s="1">
        <f t="shared" si="239"/>
        <v>18</v>
      </c>
    </row>
    <row r="3810" spans="1:7" x14ac:dyDescent="0.2">
      <c r="A3810" s="1" t="s">
        <v>7</v>
      </c>
      <c r="B3810" s="1">
        <v>0</v>
      </c>
      <c r="C3810" s="1">
        <v>24</v>
      </c>
      <c r="D3810" s="1">
        <f t="shared" si="236"/>
        <v>24</v>
      </c>
      <c r="E3810" s="1" t="str">
        <f t="shared" si="237"/>
        <v/>
      </c>
      <c r="F3810" s="1" t="str">
        <f t="shared" si="238"/>
        <v/>
      </c>
      <c r="G3810" s="1" t="str">
        <f t="shared" si="239"/>
        <v/>
      </c>
    </row>
    <row r="3811" spans="1:7" x14ac:dyDescent="0.2">
      <c r="A3811" s="1" t="s">
        <v>6</v>
      </c>
      <c r="B3811" s="1">
        <v>0</v>
      </c>
      <c r="C3811" s="1">
        <v>3</v>
      </c>
      <c r="D3811" s="1" t="str">
        <f t="shared" si="236"/>
        <v/>
      </c>
      <c r="E3811" s="1">
        <f t="shared" si="237"/>
        <v>3</v>
      </c>
      <c r="F3811" s="1" t="str">
        <f t="shared" si="238"/>
        <v/>
      </c>
      <c r="G3811" s="1" t="str">
        <f t="shared" si="239"/>
        <v/>
      </c>
    </row>
    <row r="3812" spans="1:7" x14ac:dyDescent="0.2">
      <c r="A3812" s="1" t="s">
        <v>7</v>
      </c>
      <c r="B3812" s="1">
        <v>0</v>
      </c>
      <c r="C3812" s="1">
        <v>50</v>
      </c>
      <c r="D3812" s="1">
        <f t="shared" si="236"/>
        <v>50</v>
      </c>
      <c r="E3812" s="1" t="str">
        <f t="shared" si="237"/>
        <v/>
      </c>
      <c r="F3812" s="1" t="str">
        <f t="shared" si="238"/>
        <v/>
      </c>
      <c r="G3812" s="1" t="str">
        <f t="shared" si="239"/>
        <v/>
      </c>
    </row>
    <row r="3813" spans="1:7" x14ac:dyDescent="0.2">
      <c r="A3813" s="1" t="s">
        <v>7</v>
      </c>
      <c r="B3813" s="1">
        <v>0</v>
      </c>
      <c r="C3813" s="1">
        <v>1</v>
      </c>
      <c r="D3813" s="1">
        <f t="shared" si="236"/>
        <v>1</v>
      </c>
      <c r="E3813" s="1" t="str">
        <f t="shared" si="237"/>
        <v/>
      </c>
      <c r="F3813" s="1" t="str">
        <f t="shared" si="238"/>
        <v/>
      </c>
      <c r="G3813" s="1" t="str">
        <f t="shared" si="239"/>
        <v/>
      </c>
    </row>
    <row r="3814" spans="1:7" x14ac:dyDescent="0.2">
      <c r="A3814" s="1" t="s">
        <v>7</v>
      </c>
      <c r="B3814" s="1">
        <v>0</v>
      </c>
      <c r="C3814" s="1">
        <v>2</v>
      </c>
      <c r="D3814" s="1">
        <f t="shared" si="236"/>
        <v>2</v>
      </c>
      <c r="E3814" s="1" t="str">
        <f t="shared" si="237"/>
        <v/>
      </c>
      <c r="F3814" s="1" t="str">
        <f t="shared" si="238"/>
        <v/>
      </c>
      <c r="G3814" s="1" t="str">
        <f t="shared" si="239"/>
        <v/>
      </c>
    </row>
    <row r="3815" spans="1:7" x14ac:dyDescent="0.2">
      <c r="A3815" s="1" t="s">
        <v>7</v>
      </c>
      <c r="B3815" s="1">
        <v>0</v>
      </c>
      <c r="C3815" s="1">
        <v>17</v>
      </c>
      <c r="D3815" s="1">
        <f t="shared" si="236"/>
        <v>17</v>
      </c>
      <c r="E3815" s="1" t="str">
        <f t="shared" si="237"/>
        <v/>
      </c>
      <c r="F3815" s="1" t="str">
        <f t="shared" si="238"/>
        <v/>
      </c>
      <c r="G3815" s="1" t="str">
        <f t="shared" si="239"/>
        <v/>
      </c>
    </row>
    <row r="3816" spans="1:7" x14ac:dyDescent="0.2">
      <c r="A3816" s="1" t="s">
        <v>7</v>
      </c>
      <c r="B3816" s="1">
        <v>0</v>
      </c>
      <c r="C3816" s="1">
        <v>69</v>
      </c>
      <c r="D3816" s="1">
        <f t="shared" si="236"/>
        <v>69</v>
      </c>
      <c r="E3816" s="1" t="str">
        <f t="shared" si="237"/>
        <v/>
      </c>
      <c r="F3816" s="1" t="str">
        <f t="shared" si="238"/>
        <v/>
      </c>
      <c r="G3816" s="1" t="str">
        <f t="shared" si="239"/>
        <v/>
      </c>
    </row>
    <row r="3817" spans="1:7" x14ac:dyDescent="0.2">
      <c r="A3817" s="1" t="s">
        <v>7</v>
      </c>
      <c r="B3817" s="1">
        <v>0</v>
      </c>
      <c r="C3817" s="1">
        <v>72</v>
      </c>
      <c r="D3817" s="1">
        <f t="shared" si="236"/>
        <v>72</v>
      </c>
      <c r="E3817" s="1" t="str">
        <f t="shared" si="237"/>
        <v/>
      </c>
      <c r="F3817" s="1" t="str">
        <f t="shared" si="238"/>
        <v/>
      </c>
      <c r="G3817" s="1" t="str">
        <f t="shared" si="239"/>
        <v/>
      </c>
    </row>
    <row r="3818" spans="1:7" x14ac:dyDescent="0.2">
      <c r="A3818" s="1" t="s">
        <v>6</v>
      </c>
      <c r="B3818" s="1">
        <v>0</v>
      </c>
      <c r="C3818" s="1">
        <v>3</v>
      </c>
      <c r="D3818" s="1" t="str">
        <f t="shared" si="236"/>
        <v/>
      </c>
      <c r="E3818" s="1">
        <f t="shared" si="237"/>
        <v>3</v>
      </c>
      <c r="F3818" s="1" t="str">
        <f t="shared" si="238"/>
        <v/>
      </c>
      <c r="G3818" s="1" t="str">
        <f t="shared" si="239"/>
        <v/>
      </c>
    </row>
    <row r="3819" spans="1:7" x14ac:dyDescent="0.2">
      <c r="A3819" s="1" t="s">
        <v>7</v>
      </c>
      <c r="B3819" s="1">
        <v>1</v>
      </c>
      <c r="C3819" s="1">
        <v>55</v>
      </c>
      <c r="D3819" s="1">
        <f t="shared" si="236"/>
        <v>55</v>
      </c>
      <c r="E3819" s="1" t="str">
        <f t="shared" si="237"/>
        <v/>
      </c>
      <c r="F3819" s="1">
        <f t="shared" si="238"/>
        <v>55</v>
      </c>
      <c r="G3819" s="1" t="str">
        <f t="shared" si="239"/>
        <v/>
      </c>
    </row>
    <row r="3820" spans="1:7" x14ac:dyDescent="0.2">
      <c r="A3820" s="1" t="s">
        <v>6</v>
      </c>
      <c r="B3820" s="1">
        <v>0</v>
      </c>
      <c r="C3820" s="1">
        <v>53</v>
      </c>
      <c r="D3820" s="1" t="str">
        <f t="shared" si="236"/>
        <v/>
      </c>
      <c r="E3820" s="1">
        <f t="shared" si="237"/>
        <v>53</v>
      </c>
      <c r="F3820" s="1" t="str">
        <f t="shared" si="238"/>
        <v/>
      </c>
      <c r="G3820" s="1" t="str">
        <f t="shared" si="239"/>
        <v/>
      </c>
    </row>
    <row r="3821" spans="1:7" x14ac:dyDescent="0.2">
      <c r="A3821" s="1" t="s">
        <v>6</v>
      </c>
      <c r="B3821" s="1">
        <v>0</v>
      </c>
      <c r="C3821" s="1">
        <v>58</v>
      </c>
      <c r="D3821" s="1" t="str">
        <f t="shared" si="236"/>
        <v/>
      </c>
      <c r="E3821" s="1">
        <f t="shared" si="237"/>
        <v>58</v>
      </c>
      <c r="F3821" s="1" t="str">
        <f t="shared" si="238"/>
        <v/>
      </c>
      <c r="G3821" s="1" t="str">
        <f t="shared" si="239"/>
        <v/>
      </c>
    </row>
    <row r="3822" spans="1:7" x14ac:dyDescent="0.2">
      <c r="A3822" s="1" t="s">
        <v>7</v>
      </c>
      <c r="B3822" s="1">
        <v>0</v>
      </c>
      <c r="C3822" s="1">
        <v>46</v>
      </c>
      <c r="D3822" s="1">
        <f t="shared" si="236"/>
        <v>46</v>
      </c>
      <c r="E3822" s="1" t="str">
        <f t="shared" si="237"/>
        <v/>
      </c>
      <c r="F3822" s="1" t="str">
        <f t="shared" si="238"/>
        <v/>
      </c>
      <c r="G3822" s="1" t="str">
        <f t="shared" si="239"/>
        <v/>
      </c>
    </row>
    <row r="3823" spans="1:7" x14ac:dyDescent="0.2">
      <c r="A3823" s="1" t="s">
        <v>7</v>
      </c>
      <c r="B3823" s="1">
        <v>1</v>
      </c>
      <c r="C3823" s="1">
        <v>81</v>
      </c>
      <c r="D3823" s="1">
        <f t="shared" si="236"/>
        <v>81</v>
      </c>
      <c r="E3823" s="1" t="str">
        <f t="shared" si="237"/>
        <v/>
      </c>
      <c r="F3823" s="1">
        <f t="shared" si="238"/>
        <v>81</v>
      </c>
      <c r="G3823" s="1" t="str">
        <f t="shared" si="239"/>
        <v/>
      </c>
    </row>
    <row r="3824" spans="1:7" x14ac:dyDescent="0.2">
      <c r="A3824" s="1" t="s">
        <v>6</v>
      </c>
      <c r="B3824" s="1">
        <v>1</v>
      </c>
      <c r="C3824" s="1">
        <v>1</v>
      </c>
      <c r="D3824" s="1" t="str">
        <f t="shared" si="236"/>
        <v/>
      </c>
      <c r="E3824" s="1">
        <f t="shared" si="237"/>
        <v>1</v>
      </c>
      <c r="F3824" s="1" t="str">
        <f t="shared" si="238"/>
        <v/>
      </c>
      <c r="G3824" s="1">
        <f t="shared" si="239"/>
        <v>1</v>
      </c>
    </row>
    <row r="3825" spans="1:7" x14ac:dyDescent="0.2">
      <c r="A3825" s="1" t="s">
        <v>6</v>
      </c>
      <c r="B3825" s="1">
        <v>0</v>
      </c>
      <c r="C3825" s="1">
        <v>6</v>
      </c>
      <c r="D3825" s="1" t="str">
        <f t="shared" si="236"/>
        <v/>
      </c>
      <c r="E3825" s="1">
        <f t="shared" si="237"/>
        <v>6</v>
      </c>
      <c r="F3825" s="1" t="str">
        <f t="shared" si="238"/>
        <v/>
      </c>
      <c r="G3825" s="1" t="str">
        <f t="shared" si="239"/>
        <v/>
      </c>
    </row>
    <row r="3826" spans="1:7" x14ac:dyDescent="0.2">
      <c r="A3826" s="1" t="s">
        <v>7</v>
      </c>
      <c r="B3826" s="1">
        <v>0</v>
      </c>
      <c r="C3826" s="1">
        <v>72</v>
      </c>
      <c r="D3826" s="1">
        <f t="shared" si="236"/>
        <v>72</v>
      </c>
      <c r="E3826" s="1" t="str">
        <f t="shared" si="237"/>
        <v/>
      </c>
      <c r="F3826" s="1" t="str">
        <f t="shared" si="238"/>
        <v/>
      </c>
      <c r="G3826" s="1" t="str">
        <f t="shared" si="239"/>
        <v/>
      </c>
    </row>
    <row r="3827" spans="1:7" x14ac:dyDescent="0.2">
      <c r="A3827" s="1" t="s">
        <v>7</v>
      </c>
      <c r="B3827" s="1">
        <v>0</v>
      </c>
      <c r="C3827" s="1">
        <v>4</v>
      </c>
      <c r="D3827" s="1">
        <f t="shared" si="236"/>
        <v>4</v>
      </c>
      <c r="E3827" s="1" t="str">
        <f t="shared" si="237"/>
        <v/>
      </c>
      <c r="F3827" s="1" t="str">
        <f t="shared" si="238"/>
        <v/>
      </c>
      <c r="G3827" s="1" t="str">
        <f t="shared" si="239"/>
        <v/>
      </c>
    </row>
    <row r="3828" spans="1:7" x14ac:dyDescent="0.2">
      <c r="A3828" s="1" t="s">
        <v>6</v>
      </c>
      <c r="B3828" s="1">
        <v>0</v>
      </c>
      <c r="C3828" s="1">
        <v>52</v>
      </c>
      <c r="D3828" s="1" t="str">
        <f t="shared" si="236"/>
        <v/>
      </c>
      <c r="E3828" s="1">
        <f t="shared" si="237"/>
        <v>52</v>
      </c>
      <c r="F3828" s="1" t="str">
        <f t="shared" si="238"/>
        <v/>
      </c>
      <c r="G3828" s="1" t="str">
        <f t="shared" si="239"/>
        <v/>
      </c>
    </row>
    <row r="3829" spans="1:7" x14ac:dyDescent="0.2">
      <c r="A3829" s="1" t="s">
        <v>7</v>
      </c>
      <c r="B3829" s="1">
        <v>0</v>
      </c>
      <c r="C3829" s="1">
        <v>0</v>
      </c>
      <c r="D3829" s="1">
        <f t="shared" si="236"/>
        <v>0</v>
      </c>
      <c r="E3829" s="1" t="str">
        <f t="shared" si="237"/>
        <v/>
      </c>
      <c r="F3829" s="1" t="str">
        <f t="shared" si="238"/>
        <v/>
      </c>
      <c r="G3829" s="1" t="str">
        <f t="shared" si="239"/>
        <v/>
      </c>
    </row>
    <row r="3830" spans="1:7" x14ac:dyDescent="0.2">
      <c r="A3830" s="1" t="s">
        <v>6</v>
      </c>
      <c r="B3830" s="1">
        <v>0</v>
      </c>
      <c r="C3830" s="1">
        <v>2</v>
      </c>
      <c r="D3830" s="1" t="str">
        <f t="shared" si="236"/>
        <v/>
      </c>
      <c r="E3830" s="1">
        <f t="shared" si="237"/>
        <v>2</v>
      </c>
      <c r="F3830" s="1" t="str">
        <f t="shared" si="238"/>
        <v/>
      </c>
      <c r="G3830" s="1" t="str">
        <f t="shared" si="239"/>
        <v/>
      </c>
    </row>
    <row r="3831" spans="1:7" x14ac:dyDescent="0.2">
      <c r="A3831" s="1" t="s">
        <v>6</v>
      </c>
      <c r="B3831" s="1">
        <v>0</v>
      </c>
      <c r="C3831" s="1">
        <v>65</v>
      </c>
      <c r="D3831" s="1" t="str">
        <f t="shared" si="236"/>
        <v/>
      </c>
      <c r="E3831" s="1">
        <f t="shared" si="237"/>
        <v>65</v>
      </c>
      <c r="F3831" s="1" t="str">
        <f t="shared" si="238"/>
        <v/>
      </c>
      <c r="G3831" s="1" t="str">
        <f t="shared" si="239"/>
        <v/>
      </c>
    </row>
    <row r="3832" spans="1:7" x14ac:dyDescent="0.2">
      <c r="A3832" s="1" t="s">
        <v>7</v>
      </c>
      <c r="B3832" s="1">
        <v>1</v>
      </c>
      <c r="C3832" s="1">
        <v>51</v>
      </c>
      <c r="D3832" s="1">
        <f t="shared" si="236"/>
        <v>51</v>
      </c>
      <c r="E3832" s="1" t="str">
        <f t="shared" si="237"/>
        <v/>
      </c>
      <c r="F3832" s="1">
        <f t="shared" si="238"/>
        <v>51</v>
      </c>
      <c r="G3832" s="1" t="str">
        <f t="shared" si="239"/>
        <v/>
      </c>
    </row>
    <row r="3833" spans="1:7" x14ac:dyDescent="0.2">
      <c r="A3833" s="1" t="s">
        <v>7</v>
      </c>
      <c r="B3833" s="1">
        <v>0</v>
      </c>
      <c r="C3833" s="1">
        <v>4</v>
      </c>
      <c r="D3833" s="1">
        <f t="shared" si="236"/>
        <v>4</v>
      </c>
      <c r="E3833" s="1" t="str">
        <f t="shared" si="237"/>
        <v/>
      </c>
      <c r="F3833" s="1" t="str">
        <f t="shared" si="238"/>
        <v/>
      </c>
      <c r="G3833" s="1" t="str">
        <f t="shared" si="239"/>
        <v/>
      </c>
    </row>
    <row r="3834" spans="1:7" x14ac:dyDescent="0.2">
      <c r="A3834" s="1" t="s">
        <v>7</v>
      </c>
      <c r="B3834" s="1">
        <v>1</v>
      </c>
      <c r="C3834" s="1">
        <v>37</v>
      </c>
      <c r="D3834" s="1">
        <f t="shared" si="236"/>
        <v>37</v>
      </c>
      <c r="E3834" s="1" t="str">
        <f t="shared" si="237"/>
        <v/>
      </c>
      <c r="F3834" s="1">
        <f t="shared" si="238"/>
        <v>37</v>
      </c>
      <c r="G3834" s="1" t="str">
        <f t="shared" si="239"/>
        <v/>
      </c>
    </row>
    <row r="3835" spans="1:7" x14ac:dyDescent="0.2">
      <c r="A3835" s="1" t="s">
        <v>6</v>
      </c>
      <c r="B3835" s="1">
        <v>0</v>
      </c>
      <c r="C3835" s="1">
        <v>51</v>
      </c>
      <c r="D3835" s="1" t="str">
        <f t="shared" si="236"/>
        <v/>
      </c>
      <c r="E3835" s="1">
        <f t="shared" si="237"/>
        <v>51</v>
      </c>
      <c r="F3835" s="1" t="str">
        <f t="shared" si="238"/>
        <v/>
      </c>
      <c r="G3835" s="1" t="str">
        <f t="shared" si="239"/>
        <v/>
      </c>
    </row>
    <row r="3836" spans="1:7" x14ac:dyDescent="0.2">
      <c r="A3836" s="1" t="s">
        <v>7</v>
      </c>
      <c r="B3836" s="1">
        <v>0</v>
      </c>
      <c r="C3836" s="1">
        <v>12</v>
      </c>
      <c r="D3836" s="1">
        <f t="shared" si="236"/>
        <v>12</v>
      </c>
      <c r="E3836" s="1" t="str">
        <f t="shared" si="237"/>
        <v/>
      </c>
      <c r="F3836" s="1" t="str">
        <f t="shared" si="238"/>
        <v/>
      </c>
      <c r="G3836" s="1" t="str">
        <f t="shared" si="239"/>
        <v/>
      </c>
    </row>
    <row r="3837" spans="1:7" x14ac:dyDescent="0.2">
      <c r="A3837" s="1" t="s">
        <v>6</v>
      </c>
      <c r="B3837" s="1">
        <v>0</v>
      </c>
      <c r="C3837" s="1">
        <v>57</v>
      </c>
      <c r="D3837" s="1" t="str">
        <f t="shared" si="236"/>
        <v/>
      </c>
      <c r="E3837" s="1">
        <f t="shared" si="237"/>
        <v>57</v>
      </c>
      <c r="F3837" s="1" t="str">
        <f t="shared" si="238"/>
        <v/>
      </c>
      <c r="G3837" s="1" t="str">
        <f t="shared" si="239"/>
        <v/>
      </c>
    </row>
    <row r="3838" spans="1:7" x14ac:dyDescent="0.2">
      <c r="A3838" s="1" t="s">
        <v>6</v>
      </c>
      <c r="B3838" s="1">
        <v>0</v>
      </c>
      <c r="C3838" s="1">
        <v>24</v>
      </c>
      <c r="D3838" s="1" t="str">
        <f t="shared" si="236"/>
        <v/>
      </c>
      <c r="E3838" s="1">
        <f t="shared" si="237"/>
        <v>24</v>
      </c>
      <c r="F3838" s="1" t="str">
        <f t="shared" si="238"/>
        <v/>
      </c>
      <c r="G3838" s="1" t="str">
        <f t="shared" si="239"/>
        <v/>
      </c>
    </row>
    <row r="3839" spans="1:7" x14ac:dyDescent="0.2">
      <c r="A3839" s="1" t="s">
        <v>6</v>
      </c>
      <c r="B3839" s="1">
        <v>0</v>
      </c>
      <c r="C3839" s="1">
        <v>64</v>
      </c>
      <c r="D3839" s="1" t="str">
        <f t="shared" si="236"/>
        <v/>
      </c>
      <c r="E3839" s="1">
        <f t="shared" si="237"/>
        <v>64</v>
      </c>
      <c r="F3839" s="1" t="str">
        <f t="shared" si="238"/>
        <v/>
      </c>
      <c r="G3839" s="1" t="str">
        <f t="shared" si="239"/>
        <v/>
      </c>
    </row>
    <row r="3840" spans="1:7" x14ac:dyDescent="0.2">
      <c r="A3840" s="1" t="s">
        <v>6</v>
      </c>
      <c r="B3840" s="1">
        <v>0</v>
      </c>
      <c r="C3840" s="1">
        <v>4</v>
      </c>
      <c r="D3840" s="1" t="str">
        <f t="shared" si="236"/>
        <v/>
      </c>
      <c r="E3840" s="1">
        <f t="shared" si="237"/>
        <v>4</v>
      </c>
      <c r="F3840" s="1" t="str">
        <f t="shared" si="238"/>
        <v/>
      </c>
      <c r="G3840" s="1" t="str">
        <f t="shared" si="239"/>
        <v/>
      </c>
    </row>
    <row r="3841" spans="1:7" x14ac:dyDescent="0.2">
      <c r="A3841" s="1" t="s">
        <v>6</v>
      </c>
      <c r="B3841" s="1">
        <v>0</v>
      </c>
      <c r="C3841" s="1">
        <v>26</v>
      </c>
      <c r="D3841" s="1" t="str">
        <f t="shared" si="236"/>
        <v/>
      </c>
      <c r="E3841" s="1">
        <f t="shared" si="237"/>
        <v>26</v>
      </c>
      <c r="F3841" s="1" t="str">
        <f t="shared" si="238"/>
        <v/>
      </c>
      <c r="G3841" s="1" t="str">
        <f t="shared" si="239"/>
        <v/>
      </c>
    </row>
    <row r="3842" spans="1:7" x14ac:dyDescent="0.2">
      <c r="A3842" s="1" t="s">
        <v>6</v>
      </c>
      <c r="B3842" s="1">
        <v>0</v>
      </c>
      <c r="C3842" s="1">
        <v>15</v>
      </c>
      <c r="D3842" s="1" t="str">
        <f t="shared" si="236"/>
        <v/>
      </c>
      <c r="E3842" s="1">
        <f t="shared" si="237"/>
        <v>15</v>
      </c>
      <c r="F3842" s="1" t="str">
        <f t="shared" si="238"/>
        <v/>
      </c>
      <c r="G3842" s="1" t="str">
        <f t="shared" si="239"/>
        <v/>
      </c>
    </row>
    <row r="3843" spans="1:7" x14ac:dyDescent="0.2">
      <c r="A3843" s="1" t="s">
        <v>7</v>
      </c>
      <c r="B3843" s="1">
        <v>1</v>
      </c>
      <c r="C3843" s="1">
        <v>78</v>
      </c>
      <c r="D3843" s="1">
        <f t="shared" si="236"/>
        <v>78</v>
      </c>
      <c r="E3843" s="1" t="str">
        <f t="shared" si="237"/>
        <v/>
      </c>
      <c r="F3843" s="1">
        <f t="shared" si="238"/>
        <v>78</v>
      </c>
      <c r="G3843" s="1" t="str">
        <f t="shared" si="239"/>
        <v/>
      </c>
    </row>
    <row r="3844" spans="1:7" x14ac:dyDescent="0.2">
      <c r="A3844" s="1" t="s">
        <v>7</v>
      </c>
      <c r="B3844" s="1">
        <v>1</v>
      </c>
      <c r="C3844" s="1">
        <v>48</v>
      </c>
      <c r="D3844" s="1">
        <f t="shared" ref="D3844:D3907" si="240">IF(A3844="Male",C3844,"")</f>
        <v>48</v>
      </c>
      <c r="E3844" s="1" t="str">
        <f t="shared" ref="E3844:E3907" si="241">IF(A3844="Female",C3844,"")</f>
        <v/>
      </c>
      <c r="F3844" s="1">
        <f t="shared" ref="F3844:F3907" si="242">IF(B3844=1,D3844,"")</f>
        <v>48</v>
      </c>
      <c r="G3844" s="1" t="str">
        <f t="shared" ref="G3844:G3907" si="243">IF(B3844=1,E3844,"")</f>
        <v/>
      </c>
    </row>
    <row r="3845" spans="1:7" x14ac:dyDescent="0.2">
      <c r="A3845" s="1" t="s">
        <v>6</v>
      </c>
      <c r="B3845" s="1">
        <v>0</v>
      </c>
      <c r="C3845" s="1">
        <v>27</v>
      </c>
      <c r="D3845" s="1" t="str">
        <f t="shared" si="240"/>
        <v/>
      </c>
      <c r="E3845" s="1">
        <f t="shared" si="241"/>
        <v>27</v>
      </c>
      <c r="F3845" s="1" t="str">
        <f t="shared" si="242"/>
        <v/>
      </c>
      <c r="G3845" s="1" t="str">
        <f t="shared" si="243"/>
        <v/>
      </c>
    </row>
    <row r="3846" spans="1:7" x14ac:dyDescent="0.2">
      <c r="A3846" s="1" t="s">
        <v>7</v>
      </c>
      <c r="B3846" s="1">
        <v>1</v>
      </c>
      <c r="C3846" s="1">
        <v>10</v>
      </c>
      <c r="D3846" s="1">
        <f t="shared" si="240"/>
        <v>10</v>
      </c>
      <c r="E3846" s="1" t="str">
        <f t="shared" si="241"/>
        <v/>
      </c>
      <c r="F3846" s="1">
        <f t="shared" si="242"/>
        <v>10</v>
      </c>
      <c r="G3846" s="1" t="str">
        <f t="shared" si="243"/>
        <v/>
      </c>
    </row>
    <row r="3847" spans="1:7" x14ac:dyDescent="0.2">
      <c r="A3847" s="1" t="s">
        <v>6</v>
      </c>
      <c r="B3847" s="1">
        <v>0</v>
      </c>
      <c r="C3847" s="1">
        <v>35</v>
      </c>
      <c r="D3847" s="1" t="str">
        <f t="shared" si="240"/>
        <v/>
      </c>
      <c r="E3847" s="1">
        <f t="shared" si="241"/>
        <v>35</v>
      </c>
      <c r="F3847" s="1" t="str">
        <f t="shared" si="242"/>
        <v/>
      </c>
      <c r="G3847" s="1" t="str">
        <f t="shared" si="243"/>
        <v/>
      </c>
    </row>
    <row r="3848" spans="1:7" x14ac:dyDescent="0.2">
      <c r="A3848" s="1" t="s">
        <v>7</v>
      </c>
      <c r="B3848" s="1">
        <v>0</v>
      </c>
      <c r="C3848" s="1">
        <v>4</v>
      </c>
      <c r="D3848" s="1">
        <f t="shared" si="240"/>
        <v>4</v>
      </c>
      <c r="E3848" s="1" t="str">
        <f t="shared" si="241"/>
        <v/>
      </c>
      <c r="F3848" s="1" t="str">
        <f t="shared" si="242"/>
        <v/>
      </c>
      <c r="G3848" s="1" t="str">
        <f t="shared" si="243"/>
        <v/>
      </c>
    </row>
    <row r="3849" spans="1:7" x14ac:dyDescent="0.2">
      <c r="A3849" s="1" t="s">
        <v>6</v>
      </c>
      <c r="B3849" s="1">
        <v>0</v>
      </c>
      <c r="C3849" s="1">
        <v>8</v>
      </c>
      <c r="D3849" s="1" t="str">
        <f t="shared" si="240"/>
        <v/>
      </c>
      <c r="E3849" s="1">
        <f t="shared" si="241"/>
        <v>8</v>
      </c>
      <c r="F3849" s="1" t="str">
        <f t="shared" si="242"/>
        <v/>
      </c>
      <c r="G3849" s="1" t="str">
        <f t="shared" si="243"/>
        <v/>
      </c>
    </row>
    <row r="3850" spans="1:7" x14ac:dyDescent="0.2">
      <c r="A3850" s="1" t="s">
        <v>7</v>
      </c>
      <c r="B3850" s="1">
        <v>0</v>
      </c>
      <c r="C3850" s="1">
        <v>10</v>
      </c>
      <c r="D3850" s="1">
        <f t="shared" si="240"/>
        <v>10</v>
      </c>
      <c r="E3850" s="1" t="str">
        <f t="shared" si="241"/>
        <v/>
      </c>
      <c r="F3850" s="1" t="str">
        <f t="shared" si="242"/>
        <v/>
      </c>
      <c r="G3850" s="1" t="str">
        <f t="shared" si="243"/>
        <v/>
      </c>
    </row>
    <row r="3851" spans="1:7" x14ac:dyDescent="0.2">
      <c r="A3851" s="1" t="s">
        <v>6</v>
      </c>
      <c r="B3851" s="1">
        <v>0</v>
      </c>
      <c r="C3851" s="1">
        <v>2</v>
      </c>
      <c r="D3851" s="1" t="str">
        <f t="shared" si="240"/>
        <v/>
      </c>
      <c r="E3851" s="1">
        <f t="shared" si="241"/>
        <v>2</v>
      </c>
      <c r="F3851" s="1" t="str">
        <f t="shared" si="242"/>
        <v/>
      </c>
      <c r="G3851" s="1" t="str">
        <f t="shared" si="243"/>
        <v/>
      </c>
    </row>
    <row r="3852" spans="1:7" x14ac:dyDescent="0.2">
      <c r="A3852" s="1" t="s">
        <v>6</v>
      </c>
      <c r="B3852" s="1">
        <v>0</v>
      </c>
      <c r="C3852" s="1">
        <v>58</v>
      </c>
      <c r="D3852" s="1" t="str">
        <f t="shared" si="240"/>
        <v/>
      </c>
      <c r="E3852" s="1">
        <f t="shared" si="241"/>
        <v>58</v>
      </c>
      <c r="F3852" s="1" t="str">
        <f t="shared" si="242"/>
        <v/>
      </c>
      <c r="G3852" s="1" t="str">
        <f t="shared" si="243"/>
        <v/>
      </c>
    </row>
    <row r="3853" spans="1:7" x14ac:dyDescent="0.2">
      <c r="A3853" s="1" t="s">
        <v>7</v>
      </c>
      <c r="B3853" s="1">
        <v>0</v>
      </c>
      <c r="C3853" s="1">
        <v>51</v>
      </c>
      <c r="D3853" s="1">
        <f t="shared" si="240"/>
        <v>51</v>
      </c>
      <c r="E3853" s="1" t="str">
        <f t="shared" si="241"/>
        <v/>
      </c>
      <c r="F3853" s="1" t="str">
        <f t="shared" si="242"/>
        <v/>
      </c>
      <c r="G3853" s="1" t="str">
        <f t="shared" si="243"/>
        <v/>
      </c>
    </row>
    <row r="3854" spans="1:7" x14ac:dyDescent="0.2">
      <c r="A3854" s="1" t="s">
        <v>6</v>
      </c>
      <c r="B3854" s="1">
        <v>0</v>
      </c>
      <c r="C3854" s="1">
        <v>46</v>
      </c>
      <c r="D3854" s="1" t="str">
        <f t="shared" si="240"/>
        <v/>
      </c>
      <c r="E3854" s="1">
        <f t="shared" si="241"/>
        <v>46</v>
      </c>
      <c r="F3854" s="1" t="str">
        <f t="shared" si="242"/>
        <v/>
      </c>
      <c r="G3854" s="1" t="str">
        <f t="shared" si="243"/>
        <v/>
      </c>
    </row>
    <row r="3855" spans="1:7" x14ac:dyDescent="0.2">
      <c r="A3855" s="1" t="s">
        <v>7</v>
      </c>
      <c r="B3855" s="1">
        <v>0</v>
      </c>
      <c r="C3855" s="1">
        <v>1</v>
      </c>
      <c r="D3855" s="1">
        <f t="shared" si="240"/>
        <v>1</v>
      </c>
      <c r="E3855" s="1" t="str">
        <f t="shared" si="241"/>
        <v/>
      </c>
      <c r="F3855" s="1" t="str">
        <f t="shared" si="242"/>
        <v/>
      </c>
      <c r="G3855" s="1" t="str">
        <f t="shared" si="243"/>
        <v/>
      </c>
    </row>
    <row r="3856" spans="1:7" x14ac:dyDescent="0.2">
      <c r="A3856" s="1" t="s">
        <v>7</v>
      </c>
      <c r="B3856" s="1">
        <v>0</v>
      </c>
      <c r="C3856" s="1">
        <v>46</v>
      </c>
      <c r="D3856" s="1">
        <f t="shared" si="240"/>
        <v>46</v>
      </c>
      <c r="E3856" s="1" t="str">
        <f t="shared" si="241"/>
        <v/>
      </c>
      <c r="F3856" s="1" t="str">
        <f t="shared" si="242"/>
        <v/>
      </c>
      <c r="G3856" s="1" t="str">
        <f t="shared" si="243"/>
        <v/>
      </c>
    </row>
    <row r="3857" spans="1:7" x14ac:dyDescent="0.2">
      <c r="A3857" s="1" t="s">
        <v>6</v>
      </c>
      <c r="B3857" s="1">
        <v>0</v>
      </c>
      <c r="C3857" s="1">
        <v>50</v>
      </c>
      <c r="D3857" s="1" t="str">
        <f t="shared" si="240"/>
        <v/>
      </c>
      <c r="E3857" s="1">
        <f t="shared" si="241"/>
        <v>50</v>
      </c>
      <c r="F3857" s="1" t="str">
        <f t="shared" si="242"/>
        <v/>
      </c>
      <c r="G3857" s="1" t="str">
        <f t="shared" si="243"/>
        <v/>
      </c>
    </row>
    <row r="3858" spans="1:7" x14ac:dyDescent="0.2">
      <c r="A3858" s="1" t="s">
        <v>7</v>
      </c>
      <c r="B3858" s="1">
        <v>0</v>
      </c>
      <c r="C3858" s="1">
        <v>53</v>
      </c>
      <c r="D3858" s="1">
        <f t="shared" si="240"/>
        <v>53</v>
      </c>
      <c r="E3858" s="1" t="str">
        <f t="shared" si="241"/>
        <v/>
      </c>
      <c r="F3858" s="1" t="str">
        <f t="shared" si="242"/>
        <v/>
      </c>
      <c r="G3858" s="1" t="str">
        <f t="shared" si="243"/>
        <v/>
      </c>
    </row>
    <row r="3859" spans="1:7" x14ac:dyDescent="0.2">
      <c r="A3859" s="1" t="s">
        <v>7</v>
      </c>
      <c r="B3859" s="1">
        <v>0</v>
      </c>
      <c r="C3859" s="1">
        <v>61</v>
      </c>
      <c r="D3859" s="1">
        <f t="shared" si="240"/>
        <v>61</v>
      </c>
      <c r="E3859" s="1" t="str">
        <f t="shared" si="241"/>
        <v/>
      </c>
      <c r="F3859" s="1" t="str">
        <f t="shared" si="242"/>
        <v/>
      </c>
      <c r="G3859" s="1" t="str">
        <f t="shared" si="243"/>
        <v/>
      </c>
    </row>
    <row r="3860" spans="1:7" x14ac:dyDescent="0.2">
      <c r="A3860" s="1" t="s">
        <v>7</v>
      </c>
      <c r="B3860" s="1">
        <v>0</v>
      </c>
      <c r="C3860" s="1">
        <v>5</v>
      </c>
      <c r="D3860" s="1">
        <f t="shared" si="240"/>
        <v>5</v>
      </c>
      <c r="E3860" s="1" t="str">
        <f t="shared" si="241"/>
        <v/>
      </c>
      <c r="F3860" s="1" t="str">
        <f t="shared" si="242"/>
        <v/>
      </c>
      <c r="G3860" s="1" t="str">
        <f t="shared" si="243"/>
        <v/>
      </c>
    </row>
    <row r="3861" spans="1:7" x14ac:dyDescent="0.2">
      <c r="A3861" s="1" t="s">
        <v>7</v>
      </c>
      <c r="B3861" s="1">
        <v>0</v>
      </c>
      <c r="C3861" s="1">
        <v>47</v>
      </c>
      <c r="D3861" s="1">
        <f t="shared" si="240"/>
        <v>47</v>
      </c>
      <c r="E3861" s="1" t="str">
        <f t="shared" si="241"/>
        <v/>
      </c>
      <c r="F3861" s="1" t="str">
        <f t="shared" si="242"/>
        <v/>
      </c>
      <c r="G3861" s="1" t="str">
        <f t="shared" si="243"/>
        <v/>
      </c>
    </row>
    <row r="3862" spans="1:7" x14ac:dyDescent="0.2">
      <c r="A3862" s="1" t="s">
        <v>6</v>
      </c>
      <c r="B3862" s="1">
        <v>0</v>
      </c>
      <c r="C3862" s="1">
        <v>54</v>
      </c>
      <c r="D3862" s="1" t="str">
        <f t="shared" si="240"/>
        <v/>
      </c>
      <c r="E3862" s="1">
        <f t="shared" si="241"/>
        <v>54</v>
      </c>
      <c r="F3862" s="1" t="str">
        <f t="shared" si="242"/>
        <v/>
      </c>
      <c r="G3862" s="1" t="str">
        <f t="shared" si="243"/>
        <v/>
      </c>
    </row>
    <row r="3863" spans="1:7" x14ac:dyDescent="0.2">
      <c r="A3863" s="1" t="s">
        <v>7</v>
      </c>
      <c r="B3863" s="1">
        <v>0</v>
      </c>
      <c r="C3863" s="1">
        <v>19</v>
      </c>
      <c r="D3863" s="1">
        <f t="shared" si="240"/>
        <v>19</v>
      </c>
      <c r="E3863" s="1" t="str">
        <f t="shared" si="241"/>
        <v/>
      </c>
      <c r="F3863" s="1" t="str">
        <f t="shared" si="242"/>
        <v/>
      </c>
      <c r="G3863" s="1" t="str">
        <f t="shared" si="243"/>
        <v/>
      </c>
    </row>
    <row r="3864" spans="1:7" x14ac:dyDescent="0.2">
      <c r="A3864" s="1" t="s">
        <v>6</v>
      </c>
      <c r="B3864" s="1">
        <v>0</v>
      </c>
      <c r="C3864" s="1">
        <v>26</v>
      </c>
      <c r="D3864" s="1" t="str">
        <f t="shared" si="240"/>
        <v/>
      </c>
      <c r="E3864" s="1">
        <f t="shared" si="241"/>
        <v>26</v>
      </c>
      <c r="F3864" s="1" t="str">
        <f t="shared" si="242"/>
        <v/>
      </c>
      <c r="G3864" s="1" t="str">
        <f t="shared" si="243"/>
        <v/>
      </c>
    </row>
    <row r="3865" spans="1:7" x14ac:dyDescent="0.2">
      <c r="A3865" s="1" t="s">
        <v>7</v>
      </c>
      <c r="B3865" s="1">
        <v>0</v>
      </c>
      <c r="C3865" s="1">
        <v>70</v>
      </c>
      <c r="D3865" s="1">
        <f t="shared" si="240"/>
        <v>70</v>
      </c>
      <c r="E3865" s="1" t="str">
        <f t="shared" si="241"/>
        <v/>
      </c>
      <c r="F3865" s="1" t="str">
        <f t="shared" si="242"/>
        <v/>
      </c>
      <c r="G3865" s="1" t="str">
        <f t="shared" si="243"/>
        <v/>
      </c>
    </row>
    <row r="3866" spans="1:7" x14ac:dyDescent="0.2">
      <c r="A3866" s="1" t="s">
        <v>7</v>
      </c>
      <c r="B3866" s="1">
        <v>0</v>
      </c>
      <c r="C3866" s="1">
        <v>17</v>
      </c>
      <c r="D3866" s="1">
        <f t="shared" si="240"/>
        <v>17</v>
      </c>
      <c r="E3866" s="1" t="str">
        <f t="shared" si="241"/>
        <v/>
      </c>
      <c r="F3866" s="1" t="str">
        <f t="shared" si="242"/>
        <v/>
      </c>
      <c r="G3866" s="1" t="str">
        <f t="shared" si="243"/>
        <v/>
      </c>
    </row>
    <row r="3867" spans="1:7" x14ac:dyDescent="0.2">
      <c r="A3867" s="1" t="s">
        <v>6</v>
      </c>
      <c r="B3867" s="1">
        <v>0</v>
      </c>
      <c r="C3867" s="1">
        <v>30</v>
      </c>
      <c r="D3867" s="1" t="str">
        <f t="shared" si="240"/>
        <v/>
      </c>
      <c r="E3867" s="1">
        <f t="shared" si="241"/>
        <v>30</v>
      </c>
      <c r="F3867" s="1" t="str">
        <f t="shared" si="242"/>
        <v/>
      </c>
      <c r="G3867" s="1" t="str">
        <f t="shared" si="243"/>
        <v/>
      </c>
    </row>
    <row r="3868" spans="1:7" x14ac:dyDescent="0.2">
      <c r="A3868" s="1" t="s">
        <v>6</v>
      </c>
      <c r="B3868" s="1">
        <v>0</v>
      </c>
      <c r="C3868" s="1">
        <v>1</v>
      </c>
      <c r="D3868" s="1" t="str">
        <f t="shared" si="240"/>
        <v/>
      </c>
      <c r="E3868" s="1">
        <f t="shared" si="241"/>
        <v>1</v>
      </c>
      <c r="F3868" s="1" t="str">
        <f t="shared" si="242"/>
        <v/>
      </c>
      <c r="G3868" s="1" t="str">
        <f t="shared" si="243"/>
        <v/>
      </c>
    </row>
    <row r="3869" spans="1:7" x14ac:dyDescent="0.2">
      <c r="A3869" s="1" t="s">
        <v>6</v>
      </c>
      <c r="B3869" s="1">
        <v>0</v>
      </c>
      <c r="C3869" s="1">
        <v>19</v>
      </c>
      <c r="D3869" s="1" t="str">
        <f t="shared" si="240"/>
        <v/>
      </c>
      <c r="E3869" s="1">
        <f t="shared" si="241"/>
        <v>19</v>
      </c>
      <c r="F3869" s="1" t="str">
        <f t="shared" si="242"/>
        <v/>
      </c>
      <c r="G3869" s="1" t="str">
        <f t="shared" si="243"/>
        <v/>
      </c>
    </row>
    <row r="3870" spans="1:7" x14ac:dyDescent="0.2">
      <c r="A3870" s="1" t="s">
        <v>6</v>
      </c>
      <c r="B3870" s="1">
        <v>0</v>
      </c>
      <c r="C3870" s="1">
        <v>26</v>
      </c>
      <c r="D3870" s="1" t="str">
        <f t="shared" si="240"/>
        <v/>
      </c>
      <c r="E3870" s="1">
        <f t="shared" si="241"/>
        <v>26</v>
      </c>
      <c r="F3870" s="1" t="str">
        <f t="shared" si="242"/>
        <v/>
      </c>
      <c r="G3870" s="1" t="str">
        <f t="shared" si="243"/>
        <v/>
      </c>
    </row>
    <row r="3871" spans="1:7" x14ac:dyDescent="0.2">
      <c r="A3871" s="1" t="s">
        <v>6</v>
      </c>
      <c r="B3871" s="1">
        <v>0</v>
      </c>
      <c r="C3871" s="1">
        <v>21</v>
      </c>
      <c r="D3871" s="1" t="str">
        <f t="shared" si="240"/>
        <v/>
      </c>
      <c r="E3871" s="1">
        <f t="shared" si="241"/>
        <v>21</v>
      </c>
      <c r="F3871" s="1" t="str">
        <f t="shared" si="242"/>
        <v/>
      </c>
      <c r="G3871" s="1" t="str">
        <f t="shared" si="243"/>
        <v/>
      </c>
    </row>
    <row r="3872" spans="1:7" x14ac:dyDescent="0.2">
      <c r="A3872" s="1" t="s">
        <v>7</v>
      </c>
      <c r="B3872" s="1">
        <v>0</v>
      </c>
      <c r="C3872" s="1">
        <v>50</v>
      </c>
      <c r="D3872" s="1">
        <f t="shared" si="240"/>
        <v>50</v>
      </c>
      <c r="E3872" s="1" t="str">
        <f t="shared" si="241"/>
        <v/>
      </c>
      <c r="F3872" s="1" t="str">
        <f t="shared" si="242"/>
        <v/>
      </c>
      <c r="G3872" s="1" t="str">
        <f t="shared" si="243"/>
        <v/>
      </c>
    </row>
    <row r="3873" spans="1:7" x14ac:dyDescent="0.2">
      <c r="A3873" s="1" t="s">
        <v>6</v>
      </c>
      <c r="B3873" s="1">
        <v>0</v>
      </c>
      <c r="C3873" s="1">
        <v>68</v>
      </c>
      <c r="D3873" s="1" t="str">
        <f t="shared" si="240"/>
        <v/>
      </c>
      <c r="E3873" s="1">
        <f t="shared" si="241"/>
        <v>68</v>
      </c>
      <c r="F3873" s="1" t="str">
        <f t="shared" si="242"/>
        <v/>
      </c>
      <c r="G3873" s="1" t="str">
        <f t="shared" si="243"/>
        <v/>
      </c>
    </row>
    <row r="3874" spans="1:7" x14ac:dyDescent="0.2">
      <c r="A3874" s="1" t="s">
        <v>7</v>
      </c>
      <c r="B3874" s="1">
        <v>0</v>
      </c>
      <c r="C3874" s="1">
        <v>3</v>
      </c>
      <c r="D3874" s="1">
        <f t="shared" si="240"/>
        <v>3</v>
      </c>
      <c r="E3874" s="1" t="str">
        <f t="shared" si="241"/>
        <v/>
      </c>
      <c r="F3874" s="1" t="str">
        <f t="shared" si="242"/>
        <v/>
      </c>
      <c r="G3874" s="1" t="str">
        <f t="shared" si="243"/>
        <v/>
      </c>
    </row>
    <row r="3875" spans="1:7" x14ac:dyDescent="0.2">
      <c r="A3875" s="1" t="s">
        <v>7</v>
      </c>
      <c r="B3875" s="1">
        <v>0</v>
      </c>
      <c r="C3875" s="1">
        <v>9</v>
      </c>
      <c r="D3875" s="1">
        <f t="shared" si="240"/>
        <v>9</v>
      </c>
      <c r="E3875" s="1" t="str">
        <f t="shared" si="241"/>
        <v/>
      </c>
      <c r="F3875" s="1" t="str">
        <f t="shared" si="242"/>
        <v/>
      </c>
      <c r="G3875" s="1" t="str">
        <f t="shared" si="243"/>
        <v/>
      </c>
    </row>
    <row r="3876" spans="1:7" x14ac:dyDescent="0.2">
      <c r="A3876" s="1" t="s">
        <v>6</v>
      </c>
      <c r="B3876" s="1">
        <v>0</v>
      </c>
      <c r="C3876" s="1">
        <v>51</v>
      </c>
      <c r="D3876" s="1" t="str">
        <f t="shared" si="240"/>
        <v/>
      </c>
      <c r="E3876" s="1">
        <f t="shared" si="241"/>
        <v>51</v>
      </c>
      <c r="F3876" s="1" t="str">
        <f t="shared" si="242"/>
        <v/>
      </c>
      <c r="G3876" s="1" t="str">
        <f t="shared" si="243"/>
        <v/>
      </c>
    </row>
    <row r="3877" spans="1:7" x14ac:dyDescent="0.2">
      <c r="A3877" s="1" t="s">
        <v>6</v>
      </c>
      <c r="B3877" s="1">
        <v>0</v>
      </c>
      <c r="C3877" s="1">
        <v>9</v>
      </c>
      <c r="D3877" s="1" t="str">
        <f t="shared" si="240"/>
        <v/>
      </c>
      <c r="E3877" s="1">
        <f t="shared" si="241"/>
        <v>9</v>
      </c>
      <c r="F3877" s="1" t="str">
        <f t="shared" si="242"/>
        <v/>
      </c>
      <c r="G3877" s="1" t="str">
        <f t="shared" si="243"/>
        <v/>
      </c>
    </row>
    <row r="3878" spans="1:7" x14ac:dyDescent="0.2">
      <c r="A3878" s="1" t="s">
        <v>7</v>
      </c>
      <c r="B3878" s="1">
        <v>1</v>
      </c>
      <c r="C3878" s="1">
        <v>47</v>
      </c>
      <c r="D3878" s="1">
        <f t="shared" si="240"/>
        <v>47</v>
      </c>
      <c r="E3878" s="1" t="str">
        <f t="shared" si="241"/>
        <v/>
      </c>
      <c r="F3878" s="1">
        <f t="shared" si="242"/>
        <v>47</v>
      </c>
      <c r="G3878" s="1" t="str">
        <f t="shared" si="243"/>
        <v/>
      </c>
    </row>
    <row r="3879" spans="1:7" x14ac:dyDescent="0.2">
      <c r="A3879" s="1" t="s">
        <v>7</v>
      </c>
      <c r="B3879" s="1">
        <v>0</v>
      </c>
      <c r="C3879" s="1">
        <v>22</v>
      </c>
      <c r="D3879" s="1">
        <f t="shared" si="240"/>
        <v>22</v>
      </c>
      <c r="E3879" s="1" t="str">
        <f t="shared" si="241"/>
        <v/>
      </c>
      <c r="F3879" s="1" t="str">
        <f t="shared" si="242"/>
        <v/>
      </c>
      <c r="G3879" s="1" t="str">
        <f t="shared" si="243"/>
        <v/>
      </c>
    </row>
    <row r="3880" spans="1:7" x14ac:dyDescent="0.2">
      <c r="A3880" s="1" t="s">
        <v>6</v>
      </c>
      <c r="B3880" s="1">
        <v>0</v>
      </c>
      <c r="C3880" s="1">
        <v>21</v>
      </c>
      <c r="D3880" s="1" t="str">
        <f t="shared" si="240"/>
        <v/>
      </c>
      <c r="E3880" s="1">
        <f t="shared" si="241"/>
        <v>21</v>
      </c>
      <c r="F3880" s="1" t="str">
        <f t="shared" si="242"/>
        <v/>
      </c>
      <c r="G3880" s="1" t="str">
        <f t="shared" si="243"/>
        <v/>
      </c>
    </row>
    <row r="3881" spans="1:7" x14ac:dyDescent="0.2">
      <c r="A3881" s="1" t="s">
        <v>7</v>
      </c>
      <c r="B3881" s="1">
        <v>0</v>
      </c>
      <c r="C3881" s="1">
        <v>71</v>
      </c>
      <c r="D3881" s="1">
        <f t="shared" si="240"/>
        <v>71</v>
      </c>
      <c r="E3881" s="1" t="str">
        <f t="shared" si="241"/>
        <v/>
      </c>
      <c r="F3881" s="1" t="str">
        <f t="shared" si="242"/>
        <v/>
      </c>
      <c r="G3881" s="1" t="str">
        <f t="shared" si="243"/>
        <v/>
      </c>
    </row>
    <row r="3882" spans="1:7" x14ac:dyDescent="0.2">
      <c r="A3882" s="1" t="s">
        <v>7</v>
      </c>
      <c r="B3882" s="1">
        <v>0</v>
      </c>
      <c r="C3882" s="1">
        <v>1</v>
      </c>
      <c r="D3882" s="1">
        <f t="shared" si="240"/>
        <v>1</v>
      </c>
      <c r="E3882" s="1" t="str">
        <f t="shared" si="241"/>
        <v/>
      </c>
      <c r="F3882" s="1" t="str">
        <f t="shared" si="242"/>
        <v/>
      </c>
      <c r="G3882" s="1" t="str">
        <f t="shared" si="243"/>
        <v/>
      </c>
    </row>
    <row r="3883" spans="1:7" x14ac:dyDescent="0.2">
      <c r="A3883" s="1" t="s">
        <v>7</v>
      </c>
      <c r="B3883" s="1">
        <v>0</v>
      </c>
      <c r="C3883" s="1">
        <v>26</v>
      </c>
      <c r="D3883" s="1">
        <f t="shared" si="240"/>
        <v>26</v>
      </c>
      <c r="E3883" s="1" t="str">
        <f t="shared" si="241"/>
        <v/>
      </c>
      <c r="F3883" s="1" t="str">
        <f t="shared" si="242"/>
        <v/>
      </c>
      <c r="G3883" s="1" t="str">
        <f t="shared" si="243"/>
        <v/>
      </c>
    </row>
    <row r="3884" spans="1:7" x14ac:dyDescent="0.2">
      <c r="A3884" s="1" t="s">
        <v>7</v>
      </c>
      <c r="B3884" s="1">
        <v>0</v>
      </c>
      <c r="C3884" s="1">
        <v>71</v>
      </c>
      <c r="D3884" s="1">
        <f t="shared" si="240"/>
        <v>71</v>
      </c>
      <c r="E3884" s="1" t="str">
        <f t="shared" si="241"/>
        <v/>
      </c>
      <c r="F3884" s="1" t="str">
        <f t="shared" si="242"/>
        <v/>
      </c>
      <c r="G3884" s="1" t="str">
        <f t="shared" si="243"/>
        <v/>
      </c>
    </row>
    <row r="3885" spans="1:7" x14ac:dyDescent="0.2">
      <c r="A3885" s="1" t="s">
        <v>7</v>
      </c>
      <c r="B3885" s="1">
        <v>0</v>
      </c>
      <c r="C3885" s="1">
        <v>4</v>
      </c>
      <c r="D3885" s="1">
        <f t="shared" si="240"/>
        <v>4</v>
      </c>
      <c r="E3885" s="1" t="str">
        <f t="shared" si="241"/>
        <v/>
      </c>
      <c r="F3885" s="1" t="str">
        <f t="shared" si="242"/>
        <v/>
      </c>
      <c r="G3885" s="1" t="str">
        <f t="shared" si="243"/>
        <v/>
      </c>
    </row>
    <row r="3886" spans="1:7" x14ac:dyDescent="0.2">
      <c r="A3886" s="1" t="s">
        <v>6</v>
      </c>
      <c r="B3886" s="1">
        <v>0</v>
      </c>
      <c r="C3886" s="1">
        <v>12</v>
      </c>
      <c r="D3886" s="1" t="str">
        <f t="shared" si="240"/>
        <v/>
      </c>
      <c r="E3886" s="1">
        <f t="shared" si="241"/>
        <v>12</v>
      </c>
      <c r="F3886" s="1" t="str">
        <f t="shared" si="242"/>
        <v/>
      </c>
      <c r="G3886" s="1" t="str">
        <f t="shared" si="243"/>
        <v/>
      </c>
    </row>
    <row r="3887" spans="1:7" x14ac:dyDescent="0.2">
      <c r="A3887" s="1" t="s">
        <v>6</v>
      </c>
      <c r="B3887" s="1">
        <v>0</v>
      </c>
      <c r="C3887" s="1">
        <v>18</v>
      </c>
      <c r="D3887" s="1" t="str">
        <f t="shared" si="240"/>
        <v/>
      </c>
      <c r="E3887" s="1">
        <f t="shared" si="241"/>
        <v>18</v>
      </c>
      <c r="F3887" s="1" t="str">
        <f t="shared" si="242"/>
        <v/>
      </c>
      <c r="G3887" s="1" t="str">
        <f t="shared" si="243"/>
        <v/>
      </c>
    </row>
    <row r="3888" spans="1:7" x14ac:dyDescent="0.2">
      <c r="A3888" s="1" t="s">
        <v>6</v>
      </c>
      <c r="B3888" s="1">
        <v>0</v>
      </c>
      <c r="C3888" s="1">
        <v>3</v>
      </c>
      <c r="D3888" s="1" t="str">
        <f t="shared" si="240"/>
        <v/>
      </c>
      <c r="E3888" s="1">
        <f t="shared" si="241"/>
        <v>3</v>
      </c>
      <c r="F3888" s="1" t="str">
        <f t="shared" si="242"/>
        <v/>
      </c>
      <c r="G3888" s="1" t="str">
        <f t="shared" si="243"/>
        <v/>
      </c>
    </row>
    <row r="3889" spans="1:7" x14ac:dyDescent="0.2">
      <c r="A3889" s="1" t="s">
        <v>6</v>
      </c>
      <c r="B3889" s="1">
        <v>1</v>
      </c>
      <c r="C3889" s="1">
        <v>72</v>
      </c>
      <c r="D3889" s="1" t="str">
        <f t="shared" si="240"/>
        <v/>
      </c>
      <c r="E3889" s="1">
        <f t="shared" si="241"/>
        <v>72</v>
      </c>
      <c r="F3889" s="1" t="str">
        <f t="shared" si="242"/>
        <v/>
      </c>
      <c r="G3889" s="1">
        <f t="shared" si="243"/>
        <v>72</v>
      </c>
    </row>
    <row r="3890" spans="1:7" x14ac:dyDescent="0.2">
      <c r="A3890" s="1" t="s">
        <v>7</v>
      </c>
      <c r="B3890" s="1">
        <v>0</v>
      </c>
      <c r="C3890" s="1">
        <v>11</v>
      </c>
      <c r="D3890" s="1">
        <f t="shared" si="240"/>
        <v>11</v>
      </c>
      <c r="E3890" s="1" t="str">
        <f t="shared" si="241"/>
        <v/>
      </c>
      <c r="F3890" s="1" t="str">
        <f t="shared" si="242"/>
        <v/>
      </c>
      <c r="G3890" s="1" t="str">
        <f t="shared" si="243"/>
        <v/>
      </c>
    </row>
    <row r="3891" spans="1:7" x14ac:dyDescent="0.2">
      <c r="A3891" s="1" t="s">
        <v>6</v>
      </c>
      <c r="B3891" s="1">
        <v>0</v>
      </c>
      <c r="C3891" s="1">
        <v>1</v>
      </c>
      <c r="D3891" s="1" t="str">
        <f t="shared" si="240"/>
        <v/>
      </c>
      <c r="E3891" s="1">
        <f t="shared" si="241"/>
        <v>1</v>
      </c>
      <c r="F3891" s="1" t="str">
        <f t="shared" si="242"/>
        <v/>
      </c>
      <c r="G3891" s="1" t="str">
        <f t="shared" si="243"/>
        <v/>
      </c>
    </row>
    <row r="3892" spans="1:7" x14ac:dyDescent="0.2">
      <c r="A3892" s="1" t="s">
        <v>7</v>
      </c>
      <c r="B3892" s="1">
        <v>0</v>
      </c>
      <c r="C3892" s="1">
        <v>13</v>
      </c>
      <c r="D3892" s="1">
        <f t="shared" si="240"/>
        <v>13</v>
      </c>
      <c r="E3892" s="1" t="str">
        <f t="shared" si="241"/>
        <v/>
      </c>
      <c r="F3892" s="1" t="str">
        <f t="shared" si="242"/>
        <v/>
      </c>
      <c r="G3892" s="1" t="str">
        <f t="shared" si="243"/>
        <v/>
      </c>
    </row>
    <row r="3893" spans="1:7" x14ac:dyDescent="0.2">
      <c r="A3893" s="1" t="s">
        <v>6</v>
      </c>
      <c r="B3893" s="1">
        <v>0</v>
      </c>
      <c r="C3893" s="1">
        <v>72</v>
      </c>
      <c r="D3893" s="1" t="str">
        <f t="shared" si="240"/>
        <v/>
      </c>
      <c r="E3893" s="1">
        <f t="shared" si="241"/>
        <v>72</v>
      </c>
      <c r="F3893" s="1" t="str">
        <f t="shared" si="242"/>
        <v/>
      </c>
      <c r="G3893" s="1" t="str">
        <f t="shared" si="243"/>
        <v/>
      </c>
    </row>
    <row r="3894" spans="1:7" x14ac:dyDescent="0.2">
      <c r="A3894" s="1" t="s">
        <v>7</v>
      </c>
      <c r="B3894" s="1">
        <v>0</v>
      </c>
      <c r="C3894" s="1">
        <v>42</v>
      </c>
      <c r="D3894" s="1">
        <f t="shared" si="240"/>
        <v>42</v>
      </c>
      <c r="E3894" s="1" t="str">
        <f t="shared" si="241"/>
        <v/>
      </c>
      <c r="F3894" s="1" t="str">
        <f t="shared" si="242"/>
        <v/>
      </c>
      <c r="G3894" s="1" t="str">
        <f t="shared" si="243"/>
        <v/>
      </c>
    </row>
    <row r="3895" spans="1:7" x14ac:dyDescent="0.2">
      <c r="A3895" s="1" t="s">
        <v>6</v>
      </c>
      <c r="B3895" s="1">
        <v>0</v>
      </c>
      <c r="C3895" s="1">
        <v>17</v>
      </c>
      <c r="D3895" s="1" t="str">
        <f t="shared" si="240"/>
        <v/>
      </c>
      <c r="E3895" s="1">
        <f t="shared" si="241"/>
        <v>17</v>
      </c>
      <c r="F3895" s="1" t="str">
        <f t="shared" si="242"/>
        <v/>
      </c>
      <c r="G3895" s="1" t="str">
        <f t="shared" si="243"/>
        <v/>
      </c>
    </row>
    <row r="3896" spans="1:7" x14ac:dyDescent="0.2">
      <c r="A3896" s="1" t="s">
        <v>6</v>
      </c>
      <c r="B3896" s="1">
        <v>1</v>
      </c>
      <c r="C3896" s="1">
        <v>7</v>
      </c>
      <c r="D3896" s="1" t="str">
        <f t="shared" si="240"/>
        <v/>
      </c>
      <c r="E3896" s="1">
        <f t="shared" si="241"/>
        <v>7</v>
      </c>
      <c r="F3896" s="1" t="str">
        <f t="shared" si="242"/>
        <v/>
      </c>
      <c r="G3896" s="1">
        <f t="shared" si="243"/>
        <v>7</v>
      </c>
    </row>
    <row r="3897" spans="1:7" x14ac:dyDescent="0.2">
      <c r="A3897" s="1" t="s">
        <v>6</v>
      </c>
      <c r="B3897" s="1">
        <v>0</v>
      </c>
      <c r="C3897" s="1">
        <v>68</v>
      </c>
      <c r="D3897" s="1" t="str">
        <f t="shared" si="240"/>
        <v/>
      </c>
      <c r="E3897" s="1">
        <f t="shared" si="241"/>
        <v>68</v>
      </c>
      <c r="F3897" s="1" t="str">
        <f t="shared" si="242"/>
        <v/>
      </c>
      <c r="G3897" s="1" t="str">
        <f t="shared" si="243"/>
        <v/>
      </c>
    </row>
    <row r="3898" spans="1:7" x14ac:dyDescent="0.2">
      <c r="A3898" s="1" t="s">
        <v>7</v>
      </c>
      <c r="B3898" s="1">
        <v>0</v>
      </c>
      <c r="C3898" s="1">
        <v>56</v>
      </c>
      <c r="D3898" s="1">
        <f t="shared" si="240"/>
        <v>56</v>
      </c>
      <c r="E3898" s="1" t="str">
        <f t="shared" si="241"/>
        <v/>
      </c>
      <c r="F3898" s="1" t="str">
        <f t="shared" si="242"/>
        <v/>
      </c>
      <c r="G3898" s="1" t="str">
        <f t="shared" si="243"/>
        <v/>
      </c>
    </row>
    <row r="3899" spans="1:7" x14ac:dyDescent="0.2">
      <c r="A3899" s="1" t="s">
        <v>6</v>
      </c>
      <c r="B3899" s="1">
        <v>0</v>
      </c>
      <c r="C3899" s="1">
        <v>38</v>
      </c>
      <c r="D3899" s="1" t="str">
        <f t="shared" si="240"/>
        <v/>
      </c>
      <c r="E3899" s="1">
        <f t="shared" si="241"/>
        <v>38</v>
      </c>
      <c r="F3899" s="1" t="str">
        <f t="shared" si="242"/>
        <v/>
      </c>
      <c r="G3899" s="1" t="str">
        <f t="shared" si="243"/>
        <v/>
      </c>
    </row>
    <row r="3900" spans="1:7" x14ac:dyDescent="0.2">
      <c r="A3900" s="1" t="s">
        <v>6</v>
      </c>
      <c r="B3900" s="1">
        <v>0</v>
      </c>
      <c r="C3900" s="1">
        <v>72</v>
      </c>
      <c r="D3900" s="1" t="str">
        <f t="shared" si="240"/>
        <v/>
      </c>
      <c r="E3900" s="1">
        <f t="shared" si="241"/>
        <v>72</v>
      </c>
      <c r="F3900" s="1" t="str">
        <f t="shared" si="242"/>
        <v/>
      </c>
      <c r="G3900" s="1" t="str">
        <f t="shared" si="243"/>
        <v/>
      </c>
    </row>
    <row r="3901" spans="1:7" x14ac:dyDescent="0.2">
      <c r="A3901" s="1" t="s">
        <v>6</v>
      </c>
      <c r="B3901" s="1">
        <v>0</v>
      </c>
      <c r="C3901" s="1">
        <v>48</v>
      </c>
      <c r="D3901" s="1" t="str">
        <f t="shared" si="240"/>
        <v/>
      </c>
      <c r="E3901" s="1">
        <f t="shared" si="241"/>
        <v>48</v>
      </c>
      <c r="F3901" s="1" t="str">
        <f t="shared" si="242"/>
        <v/>
      </c>
      <c r="G3901" s="1" t="str">
        <f t="shared" si="243"/>
        <v/>
      </c>
    </row>
    <row r="3902" spans="1:7" x14ac:dyDescent="0.2">
      <c r="A3902" s="1" t="s">
        <v>6</v>
      </c>
      <c r="B3902" s="1">
        <v>1</v>
      </c>
      <c r="C3902" s="1">
        <v>52</v>
      </c>
      <c r="D3902" s="1" t="str">
        <f t="shared" si="240"/>
        <v/>
      </c>
      <c r="E3902" s="1">
        <f t="shared" si="241"/>
        <v>52</v>
      </c>
      <c r="F3902" s="1" t="str">
        <f t="shared" si="242"/>
        <v/>
      </c>
      <c r="G3902" s="1">
        <f t="shared" si="243"/>
        <v>52</v>
      </c>
    </row>
    <row r="3903" spans="1:7" x14ac:dyDescent="0.2">
      <c r="A3903" s="1" t="s">
        <v>6</v>
      </c>
      <c r="B3903" s="1">
        <v>0</v>
      </c>
      <c r="C3903" s="1">
        <v>35</v>
      </c>
      <c r="D3903" s="1" t="str">
        <f t="shared" si="240"/>
        <v/>
      </c>
      <c r="E3903" s="1">
        <f t="shared" si="241"/>
        <v>35</v>
      </c>
      <c r="F3903" s="1" t="str">
        <f t="shared" si="242"/>
        <v/>
      </c>
      <c r="G3903" s="1" t="str">
        <f t="shared" si="243"/>
        <v/>
      </c>
    </row>
    <row r="3904" spans="1:7" x14ac:dyDescent="0.2">
      <c r="A3904" s="1" t="s">
        <v>7</v>
      </c>
      <c r="B3904" s="1">
        <v>0</v>
      </c>
      <c r="C3904" s="1">
        <v>67</v>
      </c>
      <c r="D3904" s="1">
        <f t="shared" si="240"/>
        <v>67</v>
      </c>
      <c r="E3904" s="1" t="str">
        <f t="shared" si="241"/>
        <v/>
      </c>
      <c r="F3904" s="1" t="str">
        <f t="shared" si="242"/>
        <v/>
      </c>
      <c r="G3904" s="1" t="str">
        <f t="shared" si="243"/>
        <v/>
      </c>
    </row>
    <row r="3905" spans="1:7" x14ac:dyDescent="0.2">
      <c r="A3905" s="1" t="s">
        <v>6</v>
      </c>
      <c r="B3905" s="1">
        <v>0</v>
      </c>
      <c r="C3905" s="1">
        <v>1</v>
      </c>
      <c r="D3905" s="1" t="str">
        <f t="shared" si="240"/>
        <v/>
      </c>
      <c r="E3905" s="1">
        <f t="shared" si="241"/>
        <v>1</v>
      </c>
      <c r="F3905" s="1" t="str">
        <f t="shared" si="242"/>
        <v/>
      </c>
      <c r="G3905" s="1" t="str">
        <f t="shared" si="243"/>
        <v/>
      </c>
    </row>
    <row r="3906" spans="1:7" x14ac:dyDescent="0.2">
      <c r="A3906" s="1" t="s">
        <v>7</v>
      </c>
      <c r="B3906" s="1">
        <v>0</v>
      </c>
      <c r="C3906" s="1">
        <v>53</v>
      </c>
      <c r="D3906" s="1">
        <f t="shared" si="240"/>
        <v>53</v>
      </c>
      <c r="E3906" s="1" t="str">
        <f t="shared" si="241"/>
        <v/>
      </c>
      <c r="F3906" s="1" t="str">
        <f t="shared" si="242"/>
        <v/>
      </c>
      <c r="G3906" s="1" t="str">
        <f t="shared" si="243"/>
        <v/>
      </c>
    </row>
    <row r="3907" spans="1:7" x14ac:dyDescent="0.2">
      <c r="A3907" s="1" t="s">
        <v>7</v>
      </c>
      <c r="B3907" s="1">
        <v>0</v>
      </c>
      <c r="C3907" s="1">
        <v>34</v>
      </c>
      <c r="D3907" s="1">
        <f t="shared" si="240"/>
        <v>34</v>
      </c>
      <c r="E3907" s="1" t="str">
        <f t="shared" si="241"/>
        <v/>
      </c>
      <c r="F3907" s="1" t="str">
        <f t="shared" si="242"/>
        <v/>
      </c>
      <c r="G3907" s="1" t="str">
        <f t="shared" si="243"/>
        <v/>
      </c>
    </row>
    <row r="3908" spans="1:7" x14ac:dyDescent="0.2">
      <c r="A3908" s="1" t="s">
        <v>6</v>
      </c>
      <c r="B3908" s="1">
        <v>0</v>
      </c>
      <c r="C3908" s="1">
        <v>3</v>
      </c>
      <c r="D3908" s="1" t="str">
        <f t="shared" ref="D3908:D3971" si="244">IF(A3908="Male",C3908,"")</f>
        <v/>
      </c>
      <c r="E3908" s="1">
        <f t="shared" ref="E3908:E3971" si="245">IF(A3908="Female",C3908,"")</f>
        <v>3</v>
      </c>
      <c r="F3908" s="1" t="str">
        <f t="shared" ref="F3908:F3971" si="246">IF(B3908=1,D3908,"")</f>
        <v/>
      </c>
      <c r="G3908" s="1" t="str">
        <f t="shared" ref="G3908:G3971" si="247">IF(B3908=1,E3908,"")</f>
        <v/>
      </c>
    </row>
    <row r="3909" spans="1:7" x14ac:dyDescent="0.2">
      <c r="A3909" s="1" t="s">
        <v>6</v>
      </c>
      <c r="B3909" s="1">
        <v>0</v>
      </c>
      <c r="C3909" s="1">
        <v>1</v>
      </c>
      <c r="D3909" s="1" t="str">
        <f t="shared" si="244"/>
        <v/>
      </c>
      <c r="E3909" s="1">
        <f t="shared" si="245"/>
        <v>1</v>
      </c>
      <c r="F3909" s="1" t="str">
        <f t="shared" si="246"/>
        <v/>
      </c>
      <c r="G3909" s="1" t="str">
        <f t="shared" si="247"/>
        <v/>
      </c>
    </row>
    <row r="3910" spans="1:7" x14ac:dyDescent="0.2">
      <c r="A3910" s="1" t="s">
        <v>7</v>
      </c>
      <c r="B3910" s="1">
        <v>0</v>
      </c>
      <c r="C3910" s="1">
        <v>19</v>
      </c>
      <c r="D3910" s="1">
        <f t="shared" si="244"/>
        <v>19</v>
      </c>
      <c r="E3910" s="1" t="str">
        <f t="shared" si="245"/>
        <v/>
      </c>
      <c r="F3910" s="1" t="str">
        <f t="shared" si="246"/>
        <v/>
      </c>
      <c r="G3910" s="1" t="str">
        <f t="shared" si="247"/>
        <v/>
      </c>
    </row>
    <row r="3911" spans="1:7" x14ac:dyDescent="0.2">
      <c r="A3911" s="1" t="s">
        <v>6</v>
      </c>
      <c r="B3911" s="1">
        <v>1</v>
      </c>
      <c r="C3911" s="1">
        <v>60</v>
      </c>
      <c r="D3911" s="1" t="str">
        <f t="shared" si="244"/>
        <v/>
      </c>
      <c r="E3911" s="1">
        <f t="shared" si="245"/>
        <v>60</v>
      </c>
      <c r="F3911" s="1" t="str">
        <f t="shared" si="246"/>
        <v/>
      </c>
      <c r="G3911" s="1">
        <f t="shared" si="247"/>
        <v>60</v>
      </c>
    </row>
    <row r="3912" spans="1:7" x14ac:dyDescent="0.2">
      <c r="A3912" s="1" t="s">
        <v>7</v>
      </c>
      <c r="B3912" s="1">
        <v>0</v>
      </c>
      <c r="C3912" s="1">
        <v>11</v>
      </c>
      <c r="D3912" s="1">
        <f t="shared" si="244"/>
        <v>11</v>
      </c>
      <c r="E3912" s="1" t="str">
        <f t="shared" si="245"/>
        <v/>
      </c>
      <c r="F3912" s="1" t="str">
        <f t="shared" si="246"/>
        <v/>
      </c>
      <c r="G3912" s="1" t="str">
        <f t="shared" si="247"/>
        <v/>
      </c>
    </row>
    <row r="3913" spans="1:7" x14ac:dyDescent="0.2">
      <c r="A3913" s="1" t="s">
        <v>6</v>
      </c>
      <c r="B3913" s="1">
        <v>0</v>
      </c>
      <c r="C3913" s="1">
        <v>47</v>
      </c>
      <c r="D3913" s="1" t="str">
        <f t="shared" si="244"/>
        <v/>
      </c>
      <c r="E3913" s="1">
        <f t="shared" si="245"/>
        <v>47</v>
      </c>
      <c r="F3913" s="1" t="str">
        <f t="shared" si="246"/>
        <v/>
      </c>
      <c r="G3913" s="1" t="str">
        <f t="shared" si="247"/>
        <v/>
      </c>
    </row>
    <row r="3914" spans="1:7" x14ac:dyDescent="0.2">
      <c r="A3914" s="1" t="s">
        <v>7</v>
      </c>
      <c r="B3914" s="1">
        <v>0</v>
      </c>
      <c r="C3914" s="1">
        <v>18</v>
      </c>
      <c r="D3914" s="1">
        <f t="shared" si="244"/>
        <v>18</v>
      </c>
      <c r="E3914" s="1" t="str">
        <f t="shared" si="245"/>
        <v/>
      </c>
      <c r="F3914" s="1" t="str">
        <f t="shared" si="246"/>
        <v/>
      </c>
      <c r="G3914" s="1" t="str">
        <f t="shared" si="247"/>
        <v/>
      </c>
    </row>
    <row r="3915" spans="1:7" x14ac:dyDescent="0.2">
      <c r="A3915" s="1" t="s">
        <v>6</v>
      </c>
      <c r="B3915" s="1">
        <v>0</v>
      </c>
      <c r="C3915" s="1">
        <v>60</v>
      </c>
      <c r="D3915" s="1" t="str">
        <f t="shared" si="244"/>
        <v/>
      </c>
      <c r="E3915" s="1">
        <f t="shared" si="245"/>
        <v>60</v>
      </c>
      <c r="F3915" s="1" t="str">
        <f t="shared" si="246"/>
        <v/>
      </c>
      <c r="G3915" s="1" t="str">
        <f t="shared" si="247"/>
        <v/>
      </c>
    </row>
    <row r="3916" spans="1:7" x14ac:dyDescent="0.2">
      <c r="A3916" s="1" t="s">
        <v>7</v>
      </c>
      <c r="B3916" s="1">
        <v>0</v>
      </c>
      <c r="C3916" s="1">
        <v>72</v>
      </c>
      <c r="D3916" s="1">
        <f t="shared" si="244"/>
        <v>72</v>
      </c>
      <c r="E3916" s="1" t="str">
        <f t="shared" si="245"/>
        <v/>
      </c>
      <c r="F3916" s="1" t="str">
        <f t="shared" si="246"/>
        <v/>
      </c>
      <c r="G3916" s="1" t="str">
        <f t="shared" si="247"/>
        <v/>
      </c>
    </row>
    <row r="3917" spans="1:7" x14ac:dyDescent="0.2">
      <c r="A3917" s="1" t="s">
        <v>7</v>
      </c>
      <c r="B3917" s="1">
        <v>0</v>
      </c>
      <c r="C3917" s="1">
        <v>39</v>
      </c>
      <c r="D3917" s="1">
        <f t="shared" si="244"/>
        <v>39</v>
      </c>
      <c r="E3917" s="1" t="str">
        <f t="shared" si="245"/>
        <v/>
      </c>
      <c r="F3917" s="1" t="str">
        <f t="shared" si="246"/>
        <v/>
      </c>
      <c r="G3917" s="1" t="str">
        <f t="shared" si="247"/>
        <v/>
      </c>
    </row>
    <row r="3918" spans="1:7" x14ac:dyDescent="0.2">
      <c r="A3918" s="1" t="s">
        <v>6</v>
      </c>
      <c r="B3918" s="1">
        <v>0</v>
      </c>
      <c r="C3918" s="1">
        <v>59</v>
      </c>
      <c r="D3918" s="1" t="str">
        <f t="shared" si="244"/>
        <v/>
      </c>
      <c r="E3918" s="1">
        <f t="shared" si="245"/>
        <v>59</v>
      </c>
      <c r="F3918" s="1" t="str">
        <f t="shared" si="246"/>
        <v/>
      </c>
      <c r="G3918" s="1" t="str">
        <f t="shared" si="247"/>
        <v/>
      </c>
    </row>
    <row r="3919" spans="1:7" x14ac:dyDescent="0.2">
      <c r="A3919" s="1" t="s">
        <v>7</v>
      </c>
      <c r="B3919" s="1">
        <v>0</v>
      </c>
      <c r="C3919" s="1">
        <v>2</v>
      </c>
      <c r="D3919" s="1">
        <f t="shared" si="244"/>
        <v>2</v>
      </c>
      <c r="E3919" s="1" t="str">
        <f t="shared" si="245"/>
        <v/>
      </c>
      <c r="F3919" s="1" t="str">
        <f t="shared" si="246"/>
        <v/>
      </c>
      <c r="G3919" s="1" t="str">
        <f t="shared" si="247"/>
        <v/>
      </c>
    </row>
    <row r="3920" spans="1:7" x14ac:dyDescent="0.2">
      <c r="A3920" s="1" t="s">
        <v>7</v>
      </c>
      <c r="B3920" s="1">
        <v>1</v>
      </c>
      <c r="C3920" s="1">
        <v>15</v>
      </c>
      <c r="D3920" s="1">
        <f t="shared" si="244"/>
        <v>15</v>
      </c>
      <c r="E3920" s="1" t="str">
        <f t="shared" si="245"/>
        <v/>
      </c>
      <c r="F3920" s="1">
        <f t="shared" si="246"/>
        <v>15</v>
      </c>
      <c r="G3920" s="1" t="str">
        <f t="shared" si="247"/>
        <v/>
      </c>
    </row>
    <row r="3921" spans="1:7" x14ac:dyDescent="0.2">
      <c r="A3921" s="1" t="s">
        <v>7</v>
      </c>
      <c r="B3921" s="1">
        <v>0</v>
      </c>
      <c r="C3921" s="1">
        <v>20</v>
      </c>
      <c r="D3921" s="1">
        <f t="shared" si="244"/>
        <v>20</v>
      </c>
      <c r="E3921" s="1" t="str">
        <f t="shared" si="245"/>
        <v/>
      </c>
      <c r="F3921" s="1" t="str">
        <f t="shared" si="246"/>
        <v/>
      </c>
      <c r="G3921" s="1" t="str">
        <f t="shared" si="247"/>
        <v/>
      </c>
    </row>
    <row r="3922" spans="1:7" x14ac:dyDescent="0.2">
      <c r="A3922" s="1" t="s">
        <v>6</v>
      </c>
      <c r="B3922" s="1">
        <v>0</v>
      </c>
      <c r="C3922" s="1">
        <v>6</v>
      </c>
      <c r="D3922" s="1" t="str">
        <f t="shared" si="244"/>
        <v/>
      </c>
      <c r="E3922" s="1">
        <f t="shared" si="245"/>
        <v>6</v>
      </c>
      <c r="F3922" s="1" t="str">
        <f t="shared" si="246"/>
        <v/>
      </c>
      <c r="G3922" s="1" t="str">
        <f t="shared" si="247"/>
        <v/>
      </c>
    </row>
    <row r="3923" spans="1:7" x14ac:dyDescent="0.2">
      <c r="A3923" s="1" t="s">
        <v>7</v>
      </c>
      <c r="B3923" s="1">
        <v>0</v>
      </c>
      <c r="C3923" s="1">
        <v>71</v>
      </c>
      <c r="D3923" s="1">
        <f t="shared" si="244"/>
        <v>71</v>
      </c>
      <c r="E3923" s="1" t="str">
        <f t="shared" si="245"/>
        <v/>
      </c>
      <c r="F3923" s="1" t="str">
        <f t="shared" si="246"/>
        <v/>
      </c>
      <c r="G3923" s="1" t="str">
        <f t="shared" si="247"/>
        <v/>
      </c>
    </row>
    <row r="3924" spans="1:7" x14ac:dyDescent="0.2">
      <c r="A3924" s="1" t="s">
        <v>6</v>
      </c>
      <c r="B3924" s="1">
        <v>0</v>
      </c>
      <c r="C3924" s="1">
        <v>24</v>
      </c>
      <c r="D3924" s="1" t="str">
        <f t="shared" si="244"/>
        <v/>
      </c>
      <c r="E3924" s="1">
        <f t="shared" si="245"/>
        <v>24</v>
      </c>
      <c r="F3924" s="1" t="str">
        <f t="shared" si="246"/>
        <v/>
      </c>
      <c r="G3924" s="1" t="str">
        <f t="shared" si="247"/>
        <v/>
      </c>
    </row>
    <row r="3925" spans="1:7" x14ac:dyDescent="0.2">
      <c r="A3925" s="1" t="s">
        <v>7</v>
      </c>
      <c r="B3925" s="1">
        <v>1</v>
      </c>
      <c r="C3925" s="1">
        <v>75</v>
      </c>
      <c r="D3925" s="1">
        <f t="shared" si="244"/>
        <v>75</v>
      </c>
      <c r="E3925" s="1" t="str">
        <f t="shared" si="245"/>
        <v/>
      </c>
      <c r="F3925" s="1">
        <f t="shared" si="246"/>
        <v>75</v>
      </c>
      <c r="G3925" s="1" t="str">
        <f t="shared" si="247"/>
        <v/>
      </c>
    </row>
    <row r="3926" spans="1:7" x14ac:dyDescent="0.2">
      <c r="A3926" s="1" t="s">
        <v>7</v>
      </c>
      <c r="B3926" s="1">
        <v>0</v>
      </c>
      <c r="C3926" s="1">
        <v>1</v>
      </c>
      <c r="D3926" s="1">
        <f t="shared" si="244"/>
        <v>1</v>
      </c>
      <c r="E3926" s="1" t="str">
        <f t="shared" si="245"/>
        <v/>
      </c>
      <c r="F3926" s="1" t="str">
        <f t="shared" si="246"/>
        <v/>
      </c>
      <c r="G3926" s="1" t="str">
        <f t="shared" si="247"/>
        <v/>
      </c>
    </row>
    <row r="3927" spans="1:7" x14ac:dyDescent="0.2">
      <c r="A3927" s="1" t="s">
        <v>6</v>
      </c>
      <c r="B3927" s="1">
        <v>0</v>
      </c>
      <c r="C3927" s="1">
        <v>48</v>
      </c>
      <c r="D3927" s="1" t="str">
        <f t="shared" si="244"/>
        <v/>
      </c>
      <c r="E3927" s="1">
        <f t="shared" si="245"/>
        <v>48</v>
      </c>
      <c r="F3927" s="1" t="str">
        <f t="shared" si="246"/>
        <v/>
      </c>
      <c r="G3927" s="1" t="str">
        <f t="shared" si="247"/>
        <v/>
      </c>
    </row>
    <row r="3928" spans="1:7" x14ac:dyDescent="0.2">
      <c r="A3928" s="1" t="s">
        <v>6</v>
      </c>
      <c r="B3928" s="1">
        <v>0</v>
      </c>
      <c r="C3928" s="1">
        <v>37</v>
      </c>
      <c r="D3928" s="1" t="str">
        <f t="shared" si="244"/>
        <v/>
      </c>
      <c r="E3928" s="1">
        <f t="shared" si="245"/>
        <v>37</v>
      </c>
      <c r="F3928" s="1" t="str">
        <f t="shared" si="246"/>
        <v/>
      </c>
      <c r="G3928" s="1" t="str">
        <f t="shared" si="247"/>
        <v/>
      </c>
    </row>
    <row r="3929" spans="1:7" x14ac:dyDescent="0.2">
      <c r="A3929" s="1" t="s">
        <v>7</v>
      </c>
      <c r="B3929" s="1">
        <v>0</v>
      </c>
      <c r="C3929" s="1">
        <v>11</v>
      </c>
      <c r="D3929" s="1">
        <f t="shared" si="244"/>
        <v>11</v>
      </c>
      <c r="E3929" s="1" t="str">
        <f t="shared" si="245"/>
        <v/>
      </c>
      <c r="F3929" s="1" t="str">
        <f t="shared" si="246"/>
        <v/>
      </c>
      <c r="G3929" s="1" t="str">
        <f t="shared" si="247"/>
        <v/>
      </c>
    </row>
    <row r="3930" spans="1:7" x14ac:dyDescent="0.2">
      <c r="A3930" s="1" t="s">
        <v>7</v>
      </c>
      <c r="B3930" s="1">
        <v>0</v>
      </c>
      <c r="C3930" s="1">
        <v>3</v>
      </c>
      <c r="D3930" s="1">
        <f t="shared" si="244"/>
        <v>3</v>
      </c>
      <c r="E3930" s="1" t="str">
        <f t="shared" si="245"/>
        <v/>
      </c>
      <c r="F3930" s="1" t="str">
        <f t="shared" si="246"/>
        <v/>
      </c>
      <c r="G3930" s="1" t="str">
        <f t="shared" si="247"/>
        <v/>
      </c>
    </row>
    <row r="3931" spans="1:7" x14ac:dyDescent="0.2">
      <c r="A3931" s="1" t="s">
        <v>6</v>
      </c>
      <c r="B3931" s="1">
        <v>0</v>
      </c>
      <c r="C3931" s="1">
        <v>18</v>
      </c>
      <c r="D3931" s="1" t="str">
        <f t="shared" si="244"/>
        <v/>
      </c>
      <c r="E3931" s="1">
        <f t="shared" si="245"/>
        <v>18</v>
      </c>
      <c r="F3931" s="1" t="str">
        <f t="shared" si="246"/>
        <v/>
      </c>
      <c r="G3931" s="1" t="str">
        <f t="shared" si="247"/>
        <v/>
      </c>
    </row>
    <row r="3932" spans="1:7" x14ac:dyDescent="0.2">
      <c r="A3932" s="1" t="s">
        <v>7</v>
      </c>
      <c r="B3932" s="1">
        <v>0</v>
      </c>
      <c r="C3932" s="1">
        <v>50</v>
      </c>
      <c r="D3932" s="1">
        <f t="shared" si="244"/>
        <v>50</v>
      </c>
      <c r="E3932" s="1" t="str">
        <f t="shared" si="245"/>
        <v/>
      </c>
      <c r="F3932" s="1" t="str">
        <f t="shared" si="246"/>
        <v/>
      </c>
      <c r="G3932" s="1" t="str">
        <f t="shared" si="247"/>
        <v/>
      </c>
    </row>
    <row r="3933" spans="1:7" x14ac:dyDescent="0.2">
      <c r="A3933" s="1" t="s">
        <v>6</v>
      </c>
      <c r="B3933" s="1">
        <v>0</v>
      </c>
      <c r="C3933" s="1">
        <v>67</v>
      </c>
      <c r="D3933" s="1" t="str">
        <f t="shared" si="244"/>
        <v/>
      </c>
      <c r="E3933" s="1">
        <f t="shared" si="245"/>
        <v>67</v>
      </c>
      <c r="F3933" s="1" t="str">
        <f t="shared" si="246"/>
        <v/>
      </c>
      <c r="G3933" s="1" t="str">
        <f t="shared" si="247"/>
        <v/>
      </c>
    </row>
    <row r="3934" spans="1:7" x14ac:dyDescent="0.2">
      <c r="A3934" s="1" t="s">
        <v>6</v>
      </c>
      <c r="B3934" s="1">
        <v>0</v>
      </c>
      <c r="C3934" s="1">
        <v>25</v>
      </c>
      <c r="D3934" s="1" t="str">
        <f t="shared" si="244"/>
        <v/>
      </c>
      <c r="E3934" s="1">
        <f t="shared" si="245"/>
        <v>25</v>
      </c>
      <c r="F3934" s="1" t="str">
        <f t="shared" si="246"/>
        <v/>
      </c>
      <c r="G3934" s="1" t="str">
        <f t="shared" si="247"/>
        <v/>
      </c>
    </row>
    <row r="3935" spans="1:7" x14ac:dyDescent="0.2">
      <c r="A3935" s="1" t="s">
        <v>6</v>
      </c>
      <c r="B3935" s="1">
        <v>1</v>
      </c>
      <c r="C3935" s="1">
        <v>2</v>
      </c>
      <c r="D3935" s="1" t="str">
        <f t="shared" si="244"/>
        <v/>
      </c>
      <c r="E3935" s="1">
        <f t="shared" si="245"/>
        <v>2</v>
      </c>
      <c r="F3935" s="1" t="str">
        <f t="shared" si="246"/>
        <v/>
      </c>
      <c r="G3935" s="1">
        <f t="shared" si="247"/>
        <v>2</v>
      </c>
    </row>
    <row r="3936" spans="1:7" x14ac:dyDescent="0.2">
      <c r="A3936" s="1" t="s">
        <v>7</v>
      </c>
      <c r="B3936" s="1">
        <v>0</v>
      </c>
      <c r="C3936" s="1">
        <v>9</v>
      </c>
      <c r="D3936" s="1">
        <f t="shared" si="244"/>
        <v>9</v>
      </c>
      <c r="E3936" s="1" t="str">
        <f t="shared" si="245"/>
        <v/>
      </c>
      <c r="F3936" s="1" t="str">
        <f t="shared" si="246"/>
        <v/>
      </c>
      <c r="G3936" s="1" t="str">
        <f t="shared" si="247"/>
        <v/>
      </c>
    </row>
    <row r="3937" spans="1:7" x14ac:dyDescent="0.2">
      <c r="A3937" s="1" t="s">
        <v>6</v>
      </c>
      <c r="B3937" s="1">
        <v>0</v>
      </c>
      <c r="C3937" s="1">
        <v>10</v>
      </c>
      <c r="D3937" s="1" t="str">
        <f t="shared" si="244"/>
        <v/>
      </c>
      <c r="E3937" s="1">
        <f t="shared" si="245"/>
        <v>10</v>
      </c>
      <c r="F3937" s="1" t="str">
        <f t="shared" si="246"/>
        <v/>
      </c>
      <c r="G3937" s="1" t="str">
        <f t="shared" si="247"/>
        <v/>
      </c>
    </row>
    <row r="3938" spans="1:7" x14ac:dyDescent="0.2">
      <c r="A3938" s="1" t="s">
        <v>6</v>
      </c>
      <c r="B3938" s="1">
        <v>0</v>
      </c>
      <c r="C3938" s="1">
        <v>70</v>
      </c>
      <c r="D3938" s="1" t="str">
        <f t="shared" si="244"/>
        <v/>
      </c>
      <c r="E3938" s="1">
        <f t="shared" si="245"/>
        <v>70</v>
      </c>
      <c r="F3938" s="1" t="str">
        <f t="shared" si="246"/>
        <v/>
      </c>
      <c r="G3938" s="1" t="str">
        <f t="shared" si="247"/>
        <v/>
      </c>
    </row>
    <row r="3939" spans="1:7" x14ac:dyDescent="0.2">
      <c r="A3939" s="1" t="s">
        <v>7</v>
      </c>
      <c r="B3939" s="1">
        <v>0</v>
      </c>
      <c r="C3939" s="1">
        <v>9</v>
      </c>
      <c r="D3939" s="1">
        <f t="shared" si="244"/>
        <v>9</v>
      </c>
      <c r="E3939" s="1" t="str">
        <f t="shared" si="245"/>
        <v/>
      </c>
      <c r="F3939" s="1" t="str">
        <f t="shared" si="246"/>
        <v/>
      </c>
      <c r="G3939" s="1" t="str">
        <f t="shared" si="247"/>
        <v/>
      </c>
    </row>
    <row r="3940" spans="1:7" x14ac:dyDescent="0.2">
      <c r="A3940" s="1" t="s">
        <v>6</v>
      </c>
      <c r="B3940" s="1">
        <v>0</v>
      </c>
      <c r="C3940" s="1">
        <v>4</v>
      </c>
      <c r="D3940" s="1" t="str">
        <f t="shared" si="244"/>
        <v/>
      </c>
      <c r="E3940" s="1">
        <f t="shared" si="245"/>
        <v>4</v>
      </c>
      <c r="F3940" s="1" t="str">
        <f t="shared" si="246"/>
        <v/>
      </c>
      <c r="G3940" s="1" t="str">
        <f t="shared" si="247"/>
        <v/>
      </c>
    </row>
    <row r="3941" spans="1:7" x14ac:dyDescent="0.2">
      <c r="A3941" s="1" t="s">
        <v>6</v>
      </c>
      <c r="B3941" s="1">
        <v>0</v>
      </c>
      <c r="C3941" s="1">
        <v>2</v>
      </c>
      <c r="D3941" s="1" t="str">
        <f t="shared" si="244"/>
        <v/>
      </c>
      <c r="E3941" s="1">
        <f t="shared" si="245"/>
        <v>2</v>
      </c>
      <c r="F3941" s="1" t="str">
        <f t="shared" si="246"/>
        <v/>
      </c>
      <c r="G3941" s="1" t="str">
        <f t="shared" si="247"/>
        <v/>
      </c>
    </row>
    <row r="3942" spans="1:7" x14ac:dyDescent="0.2">
      <c r="A3942" s="1" t="s">
        <v>6</v>
      </c>
      <c r="B3942" s="1">
        <v>0</v>
      </c>
      <c r="C3942" s="1">
        <v>1</v>
      </c>
      <c r="D3942" s="1" t="str">
        <f t="shared" si="244"/>
        <v/>
      </c>
      <c r="E3942" s="1">
        <f t="shared" si="245"/>
        <v>1</v>
      </c>
      <c r="F3942" s="1" t="str">
        <f t="shared" si="246"/>
        <v/>
      </c>
      <c r="G3942" s="1" t="str">
        <f t="shared" si="247"/>
        <v/>
      </c>
    </row>
    <row r="3943" spans="1:7" x14ac:dyDescent="0.2">
      <c r="A3943" s="1" t="s">
        <v>7</v>
      </c>
      <c r="B3943" s="1">
        <v>0</v>
      </c>
      <c r="C3943" s="1">
        <v>19</v>
      </c>
      <c r="D3943" s="1">
        <f t="shared" si="244"/>
        <v>19</v>
      </c>
      <c r="E3943" s="1" t="str">
        <f t="shared" si="245"/>
        <v/>
      </c>
      <c r="F3943" s="1" t="str">
        <f t="shared" si="246"/>
        <v/>
      </c>
      <c r="G3943" s="1" t="str">
        <f t="shared" si="247"/>
        <v/>
      </c>
    </row>
    <row r="3944" spans="1:7" x14ac:dyDescent="0.2">
      <c r="A3944" s="1" t="s">
        <v>7</v>
      </c>
      <c r="B3944" s="1">
        <v>0</v>
      </c>
      <c r="C3944" s="1">
        <v>7</v>
      </c>
      <c r="D3944" s="1">
        <f t="shared" si="244"/>
        <v>7</v>
      </c>
      <c r="E3944" s="1" t="str">
        <f t="shared" si="245"/>
        <v/>
      </c>
      <c r="F3944" s="1" t="str">
        <f t="shared" si="246"/>
        <v/>
      </c>
      <c r="G3944" s="1" t="str">
        <f t="shared" si="247"/>
        <v/>
      </c>
    </row>
    <row r="3945" spans="1:7" x14ac:dyDescent="0.2">
      <c r="A3945" s="1" t="s">
        <v>7</v>
      </c>
      <c r="B3945" s="1">
        <v>0</v>
      </c>
      <c r="C3945" s="1">
        <v>1</v>
      </c>
      <c r="D3945" s="1">
        <f t="shared" si="244"/>
        <v>1</v>
      </c>
      <c r="E3945" s="1" t="str">
        <f t="shared" si="245"/>
        <v/>
      </c>
      <c r="F3945" s="1" t="str">
        <f t="shared" si="246"/>
        <v/>
      </c>
      <c r="G3945" s="1" t="str">
        <f t="shared" si="247"/>
        <v/>
      </c>
    </row>
    <row r="3946" spans="1:7" x14ac:dyDescent="0.2">
      <c r="A3946" s="1" t="s">
        <v>7</v>
      </c>
      <c r="B3946" s="1">
        <v>1</v>
      </c>
      <c r="C3946" s="1">
        <v>12</v>
      </c>
      <c r="D3946" s="1">
        <f t="shared" si="244"/>
        <v>12</v>
      </c>
      <c r="E3946" s="1" t="str">
        <f t="shared" si="245"/>
        <v/>
      </c>
      <c r="F3946" s="1">
        <f t="shared" si="246"/>
        <v>12</v>
      </c>
      <c r="G3946" s="1" t="str">
        <f t="shared" si="247"/>
        <v/>
      </c>
    </row>
    <row r="3947" spans="1:7" x14ac:dyDescent="0.2">
      <c r="A3947" s="1" t="s">
        <v>6</v>
      </c>
      <c r="B3947" s="1">
        <v>0</v>
      </c>
      <c r="C3947" s="1">
        <v>9</v>
      </c>
      <c r="D3947" s="1" t="str">
        <f t="shared" si="244"/>
        <v/>
      </c>
      <c r="E3947" s="1">
        <f t="shared" si="245"/>
        <v>9</v>
      </c>
      <c r="F3947" s="1" t="str">
        <f t="shared" si="246"/>
        <v/>
      </c>
      <c r="G3947" s="1" t="str">
        <f t="shared" si="247"/>
        <v/>
      </c>
    </row>
    <row r="3948" spans="1:7" x14ac:dyDescent="0.2">
      <c r="A3948" s="1" t="s">
        <v>6</v>
      </c>
      <c r="B3948" s="1">
        <v>0</v>
      </c>
      <c r="C3948" s="1">
        <v>3</v>
      </c>
      <c r="D3948" s="1" t="str">
        <f t="shared" si="244"/>
        <v/>
      </c>
      <c r="E3948" s="1">
        <f t="shared" si="245"/>
        <v>3</v>
      </c>
      <c r="F3948" s="1" t="str">
        <f t="shared" si="246"/>
        <v/>
      </c>
      <c r="G3948" s="1" t="str">
        <f t="shared" si="247"/>
        <v/>
      </c>
    </row>
    <row r="3949" spans="1:7" x14ac:dyDescent="0.2">
      <c r="A3949" s="1" t="s">
        <v>6</v>
      </c>
      <c r="B3949" s="1">
        <v>0</v>
      </c>
      <c r="C3949" s="1">
        <v>9</v>
      </c>
      <c r="D3949" s="1" t="str">
        <f t="shared" si="244"/>
        <v/>
      </c>
      <c r="E3949" s="1">
        <f t="shared" si="245"/>
        <v>9</v>
      </c>
      <c r="F3949" s="1" t="str">
        <f t="shared" si="246"/>
        <v/>
      </c>
      <c r="G3949" s="1" t="str">
        <f t="shared" si="247"/>
        <v/>
      </c>
    </row>
    <row r="3950" spans="1:7" x14ac:dyDescent="0.2">
      <c r="A3950" s="1" t="s">
        <v>6</v>
      </c>
      <c r="B3950" s="1">
        <v>0</v>
      </c>
      <c r="C3950" s="1">
        <v>5</v>
      </c>
      <c r="D3950" s="1" t="str">
        <f t="shared" si="244"/>
        <v/>
      </c>
      <c r="E3950" s="1">
        <f t="shared" si="245"/>
        <v>5</v>
      </c>
      <c r="F3950" s="1" t="str">
        <f t="shared" si="246"/>
        <v/>
      </c>
      <c r="G3950" s="1" t="str">
        <f t="shared" si="247"/>
        <v/>
      </c>
    </row>
    <row r="3951" spans="1:7" x14ac:dyDescent="0.2">
      <c r="A3951" s="1" t="s">
        <v>6</v>
      </c>
      <c r="B3951" s="1">
        <v>0</v>
      </c>
      <c r="C3951" s="1">
        <v>56</v>
      </c>
      <c r="D3951" s="1" t="str">
        <f t="shared" si="244"/>
        <v/>
      </c>
      <c r="E3951" s="1">
        <f t="shared" si="245"/>
        <v>56</v>
      </c>
      <c r="F3951" s="1" t="str">
        <f t="shared" si="246"/>
        <v/>
      </c>
      <c r="G3951" s="1" t="str">
        <f t="shared" si="247"/>
        <v/>
      </c>
    </row>
    <row r="3952" spans="1:7" x14ac:dyDescent="0.2">
      <c r="A3952" s="1" t="s">
        <v>6</v>
      </c>
      <c r="B3952" s="1">
        <v>0</v>
      </c>
      <c r="C3952" s="1">
        <v>18</v>
      </c>
      <c r="D3952" s="1" t="str">
        <f t="shared" si="244"/>
        <v/>
      </c>
      <c r="E3952" s="1">
        <f t="shared" si="245"/>
        <v>18</v>
      </c>
      <c r="F3952" s="1" t="str">
        <f t="shared" si="246"/>
        <v/>
      </c>
      <c r="G3952" s="1" t="str">
        <f t="shared" si="247"/>
        <v/>
      </c>
    </row>
    <row r="3953" spans="1:7" x14ac:dyDescent="0.2">
      <c r="A3953" s="1" t="s">
        <v>7</v>
      </c>
      <c r="B3953" s="1">
        <v>1</v>
      </c>
      <c r="C3953" s="1">
        <v>64</v>
      </c>
      <c r="D3953" s="1">
        <f t="shared" si="244"/>
        <v>64</v>
      </c>
      <c r="E3953" s="1" t="str">
        <f t="shared" si="245"/>
        <v/>
      </c>
      <c r="F3953" s="1">
        <f t="shared" si="246"/>
        <v>64</v>
      </c>
      <c r="G3953" s="1" t="str">
        <f t="shared" si="247"/>
        <v/>
      </c>
    </row>
    <row r="3954" spans="1:7" x14ac:dyDescent="0.2">
      <c r="A3954" s="1" t="s">
        <v>7</v>
      </c>
      <c r="B3954" s="1">
        <v>0</v>
      </c>
      <c r="C3954" s="1">
        <v>70</v>
      </c>
      <c r="D3954" s="1">
        <f t="shared" si="244"/>
        <v>70</v>
      </c>
      <c r="E3954" s="1" t="str">
        <f t="shared" si="245"/>
        <v/>
      </c>
      <c r="F3954" s="1" t="str">
        <f t="shared" si="246"/>
        <v/>
      </c>
      <c r="G3954" s="1" t="str">
        <f t="shared" si="247"/>
        <v/>
      </c>
    </row>
    <row r="3955" spans="1:7" x14ac:dyDescent="0.2">
      <c r="A3955" s="1" t="s">
        <v>6</v>
      </c>
      <c r="B3955" s="1">
        <v>0</v>
      </c>
      <c r="C3955" s="1">
        <v>72</v>
      </c>
      <c r="D3955" s="1" t="str">
        <f t="shared" si="244"/>
        <v/>
      </c>
      <c r="E3955" s="1">
        <f t="shared" si="245"/>
        <v>72</v>
      </c>
      <c r="F3955" s="1" t="str">
        <f t="shared" si="246"/>
        <v/>
      </c>
      <c r="G3955" s="1" t="str">
        <f t="shared" si="247"/>
        <v/>
      </c>
    </row>
    <row r="3956" spans="1:7" x14ac:dyDescent="0.2">
      <c r="A3956" s="1" t="s">
        <v>6</v>
      </c>
      <c r="B3956" s="1">
        <v>1</v>
      </c>
      <c r="C3956" s="1">
        <v>6</v>
      </c>
      <c r="D3956" s="1" t="str">
        <f t="shared" si="244"/>
        <v/>
      </c>
      <c r="E3956" s="1">
        <f t="shared" si="245"/>
        <v>6</v>
      </c>
      <c r="F3956" s="1" t="str">
        <f t="shared" si="246"/>
        <v/>
      </c>
      <c r="G3956" s="1">
        <f t="shared" si="247"/>
        <v>6</v>
      </c>
    </row>
    <row r="3957" spans="1:7" x14ac:dyDescent="0.2">
      <c r="A3957" s="1" t="s">
        <v>7</v>
      </c>
      <c r="B3957" s="1">
        <v>1</v>
      </c>
      <c r="C3957" s="1">
        <v>30</v>
      </c>
      <c r="D3957" s="1">
        <f t="shared" si="244"/>
        <v>30</v>
      </c>
      <c r="E3957" s="1" t="str">
        <f t="shared" si="245"/>
        <v/>
      </c>
      <c r="F3957" s="1">
        <f t="shared" si="246"/>
        <v>30</v>
      </c>
      <c r="G3957" s="1" t="str">
        <f t="shared" si="247"/>
        <v/>
      </c>
    </row>
    <row r="3958" spans="1:7" x14ac:dyDescent="0.2">
      <c r="A3958" s="1" t="s">
        <v>7</v>
      </c>
      <c r="B3958" s="1">
        <v>0</v>
      </c>
      <c r="C3958" s="1">
        <v>29</v>
      </c>
      <c r="D3958" s="1">
        <f t="shared" si="244"/>
        <v>29</v>
      </c>
      <c r="E3958" s="1" t="str">
        <f t="shared" si="245"/>
        <v/>
      </c>
      <c r="F3958" s="1" t="str">
        <f t="shared" si="246"/>
        <v/>
      </c>
      <c r="G3958" s="1" t="str">
        <f t="shared" si="247"/>
        <v/>
      </c>
    </row>
    <row r="3959" spans="1:7" x14ac:dyDescent="0.2">
      <c r="A3959" s="1" t="s">
        <v>6</v>
      </c>
      <c r="B3959" s="1">
        <v>0</v>
      </c>
      <c r="C3959" s="1">
        <v>6</v>
      </c>
      <c r="D3959" s="1" t="str">
        <f t="shared" si="244"/>
        <v/>
      </c>
      <c r="E3959" s="1">
        <f t="shared" si="245"/>
        <v>6</v>
      </c>
      <c r="F3959" s="1" t="str">
        <f t="shared" si="246"/>
        <v/>
      </c>
      <c r="G3959" s="1" t="str">
        <f t="shared" si="247"/>
        <v/>
      </c>
    </row>
    <row r="3960" spans="1:7" x14ac:dyDescent="0.2">
      <c r="A3960" s="1" t="s">
        <v>7</v>
      </c>
      <c r="B3960" s="1">
        <v>0</v>
      </c>
      <c r="C3960" s="1">
        <v>63</v>
      </c>
      <c r="D3960" s="1">
        <f t="shared" si="244"/>
        <v>63</v>
      </c>
      <c r="E3960" s="1" t="str">
        <f t="shared" si="245"/>
        <v/>
      </c>
      <c r="F3960" s="1" t="str">
        <f t="shared" si="246"/>
        <v/>
      </c>
      <c r="G3960" s="1" t="str">
        <f t="shared" si="247"/>
        <v/>
      </c>
    </row>
    <row r="3961" spans="1:7" x14ac:dyDescent="0.2">
      <c r="A3961" s="1" t="s">
        <v>7</v>
      </c>
      <c r="B3961" s="1">
        <v>0</v>
      </c>
      <c r="C3961" s="1">
        <v>16</v>
      </c>
      <c r="D3961" s="1">
        <f t="shared" si="244"/>
        <v>16</v>
      </c>
      <c r="E3961" s="1" t="str">
        <f t="shared" si="245"/>
        <v/>
      </c>
      <c r="F3961" s="1" t="str">
        <f t="shared" si="246"/>
        <v/>
      </c>
      <c r="G3961" s="1" t="str">
        <f t="shared" si="247"/>
        <v/>
      </c>
    </row>
    <row r="3962" spans="1:7" x14ac:dyDescent="0.2">
      <c r="A3962" s="1" t="s">
        <v>7</v>
      </c>
      <c r="B3962" s="1">
        <v>0</v>
      </c>
      <c r="C3962" s="1">
        <v>59</v>
      </c>
      <c r="D3962" s="1">
        <f t="shared" si="244"/>
        <v>59</v>
      </c>
      <c r="E3962" s="1" t="str">
        <f t="shared" si="245"/>
        <v/>
      </c>
      <c r="F3962" s="1" t="str">
        <f t="shared" si="246"/>
        <v/>
      </c>
      <c r="G3962" s="1" t="str">
        <f t="shared" si="247"/>
        <v/>
      </c>
    </row>
    <row r="3963" spans="1:7" x14ac:dyDescent="0.2">
      <c r="A3963" s="1" t="s">
        <v>6</v>
      </c>
      <c r="B3963" s="1">
        <v>0</v>
      </c>
      <c r="C3963" s="1">
        <v>3</v>
      </c>
      <c r="D3963" s="1" t="str">
        <f t="shared" si="244"/>
        <v/>
      </c>
      <c r="E3963" s="1">
        <f t="shared" si="245"/>
        <v>3</v>
      </c>
      <c r="F3963" s="1" t="str">
        <f t="shared" si="246"/>
        <v/>
      </c>
      <c r="G3963" s="1" t="str">
        <f t="shared" si="247"/>
        <v/>
      </c>
    </row>
    <row r="3964" spans="1:7" x14ac:dyDescent="0.2">
      <c r="A3964" s="1" t="s">
        <v>6</v>
      </c>
      <c r="B3964" s="1">
        <v>0</v>
      </c>
      <c r="C3964" s="1">
        <v>8</v>
      </c>
      <c r="D3964" s="1" t="str">
        <f t="shared" si="244"/>
        <v/>
      </c>
      <c r="E3964" s="1">
        <f t="shared" si="245"/>
        <v>8</v>
      </c>
      <c r="F3964" s="1" t="str">
        <f t="shared" si="246"/>
        <v/>
      </c>
      <c r="G3964" s="1" t="str">
        <f t="shared" si="247"/>
        <v/>
      </c>
    </row>
    <row r="3965" spans="1:7" x14ac:dyDescent="0.2">
      <c r="A3965" s="1" t="s">
        <v>6</v>
      </c>
      <c r="B3965" s="1">
        <v>1</v>
      </c>
      <c r="C3965" s="1">
        <v>7</v>
      </c>
      <c r="D3965" s="1" t="str">
        <f t="shared" si="244"/>
        <v/>
      </c>
      <c r="E3965" s="1">
        <f t="shared" si="245"/>
        <v>7</v>
      </c>
      <c r="F3965" s="1" t="str">
        <f t="shared" si="246"/>
        <v/>
      </c>
      <c r="G3965" s="1">
        <f t="shared" si="247"/>
        <v>7</v>
      </c>
    </row>
    <row r="3966" spans="1:7" x14ac:dyDescent="0.2">
      <c r="A3966" s="1" t="s">
        <v>6</v>
      </c>
      <c r="B3966" s="1">
        <v>0</v>
      </c>
      <c r="C3966" s="1">
        <v>68</v>
      </c>
      <c r="D3966" s="1" t="str">
        <f t="shared" si="244"/>
        <v/>
      </c>
      <c r="E3966" s="1">
        <f t="shared" si="245"/>
        <v>68</v>
      </c>
      <c r="F3966" s="1" t="str">
        <f t="shared" si="246"/>
        <v/>
      </c>
      <c r="G3966" s="1" t="str">
        <f t="shared" si="247"/>
        <v/>
      </c>
    </row>
    <row r="3967" spans="1:7" x14ac:dyDescent="0.2">
      <c r="A3967" s="1" t="s">
        <v>6</v>
      </c>
      <c r="B3967" s="1">
        <v>0</v>
      </c>
      <c r="C3967" s="1">
        <v>68</v>
      </c>
      <c r="D3967" s="1" t="str">
        <f t="shared" si="244"/>
        <v/>
      </c>
      <c r="E3967" s="1">
        <f t="shared" si="245"/>
        <v>68</v>
      </c>
      <c r="F3967" s="1" t="str">
        <f t="shared" si="246"/>
        <v/>
      </c>
      <c r="G3967" s="1" t="str">
        <f t="shared" si="247"/>
        <v/>
      </c>
    </row>
    <row r="3968" spans="1:7" x14ac:dyDescent="0.2">
      <c r="A3968" s="1" t="s">
        <v>6</v>
      </c>
      <c r="B3968" s="1">
        <v>1</v>
      </c>
      <c r="C3968" s="1">
        <v>52</v>
      </c>
      <c r="D3968" s="1" t="str">
        <f t="shared" si="244"/>
        <v/>
      </c>
      <c r="E3968" s="1">
        <f t="shared" si="245"/>
        <v>52</v>
      </c>
      <c r="F3968" s="1" t="str">
        <f t="shared" si="246"/>
        <v/>
      </c>
      <c r="G3968" s="1">
        <f t="shared" si="247"/>
        <v>52</v>
      </c>
    </row>
    <row r="3969" spans="1:7" x14ac:dyDescent="0.2">
      <c r="A3969" s="1" t="s">
        <v>7</v>
      </c>
      <c r="B3969" s="1">
        <v>0</v>
      </c>
      <c r="C3969" s="1">
        <v>72</v>
      </c>
      <c r="D3969" s="1">
        <f t="shared" si="244"/>
        <v>72</v>
      </c>
      <c r="E3969" s="1" t="str">
        <f t="shared" si="245"/>
        <v/>
      </c>
      <c r="F3969" s="1" t="str">
        <f t="shared" si="246"/>
        <v/>
      </c>
      <c r="G3969" s="1" t="str">
        <f t="shared" si="247"/>
        <v/>
      </c>
    </row>
    <row r="3970" spans="1:7" x14ac:dyDescent="0.2">
      <c r="A3970" s="1" t="s">
        <v>6</v>
      </c>
      <c r="B3970" s="1">
        <v>0</v>
      </c>
      <c r="C3970" s="1">
        <v>32</v>
      </c>
      <c r="D3970" s="1" t="str">
        <f t="shared" si="244"/>
        <v/>
      </c>
      <c r="E3970" s="1">
        <f t="shared" si="245"/>
        <v>32</v>
      </c>
      <c r="F3970" s="1" t="str">
        <f t="shared" si="246"/>
        <v/>
      </c>
      <c r="G3970" s="1" t="str">
        <f t="shared" si="247"/>
        <v/>
      </c>
    </row>
    <row r="3971" spans="1:7" x14ac:dyDescent="0.2">
      <c r="A3971" s="1" t="s">
        <v>6</v>
      </c>
      <c r="B3971" s="1">
        <v>0</v>
      </c>
      <c r="C3971" s="1">
        <v>72</v>
      </c>
      <c r="D3971" s="1" t="str">
        <f t="shared" si="244"/>
        <v/>
      </c>
      <c r="E3971" s="1">
        <f t="shared" si="245"/>
        <v>72</v>
      </c>
      <c r="F3971" s="1" t="str">
        <f t="shared" si="246"/>
        <v/>
      </c>
      <c r="G3971" s="1" t="str">
        <f t="shared" si="247"/>
        <v/>
      </c>
    </row>
    <row r="3972" spans="1:7" x14ac:dyDescent="0.2">
      <c r="A3972" s="1" t="s">
        <v>7</v>
      </c>
      <c r="B3972" s="1">
        <v>0</v>
      </c>
      <c r="C3972" s="1">
        <v>1</v>
      </c>
      <c r="D3972" s="1">
        <f t="shared" ref="D3972:D4035" si="248">IF(A3972="Male",C3972,"")</f>
        <v>1</v>
      </c>
      <c r="E3972" s="1" t="str">
        <f t="shared" ref="E3972:E4035" si="249">IF(A3972="Female",C3972,"")</f>
        <v/>
      </c>
      <c r="F3972" s="1" t="str">
        <f t="shared" ref="F3972:F4035" si="250">IF(B3972=1,D3972,"")</f>
        <v/>
      </c>
      <c r="G3972" s="1" t="str">
        <f t="shared" ref="G3972:G4035" si="251">IF(B3972=1,E3972,"")</f>
        <v/>
      </c>
    </row>
    <row r="3973" spans="1:7" x14ac:dyDescent="0.2">
      <c r="A3973" s="1" t="s">
        <v>7</v>
      </c>
      <c r="B3973" s="1">
        <v>0</v>
      </c>
      <c r="C3973" s="1">
        <v>42</v>
      </c>
      <c r="D3973" s="1">
        <f t="shared" si="248"/>
        <v>42</v>
      </c>
      <c r="E3973" s="1" t="str">
        <f t="shared" si="249"/>
        <v/>
      </c>
      <c r="F3973" s="1" t="str">
        <f t="shared" si="250"/>
        <v/>
      </c>
      <c r="G3973" s="1" t="str">
        <f t="shared" si="251"/>
        <v/>
      </c>
    </row>
    <row r="3974" spans="1:7" x14ac:dyDescent="0.2">
      <c r="A3974" s="1" t="s">
        <v>6</v>
      </c>
      <c r="B3974" s="1">
        <v>0</v>
      </c>
      <c r="C3974" s="1">
        <v>25</v>
      </c>
      <c r="D3974" s="1" t="str">
        <f t="shared" si="248"/>
        <v/>
      </c>
      <c r="E3974" s="1">
        <f t="shared" si="249"/>
        <v>25</v>
      </c>
      <c r="F3974" s="1" t="str">
        <f t="shared" si="250"/>
        <v/>
      </c>
      <c r="G3974" s="1" t="str">
        <f t="shared" si="251"/>
        <v/>
      </c>
    </row>
    <row r="3975" spans="1:7" x14ac:dyDescent="0.2">
      <c r="A3975" s="1" t="s">
        <v>7</v>
      </c>
      <c r="B3975" s="1">
        <v>0</v>
      </c>
      <c r="C3975" s="1">
        <v>45</v>
      </c>
      <c r="D3975" s="1">
        <f t="shared" si="248"/>
        <v>45</v>
      </c>
      <c r="E3975" s="1" t="str">
        <f t="shared" si="249"/>
        <v/>
      </c>
      <c r="F3975" s="1" t="str">
        <f t="shared" si="250"/>
        <v/>
      </c>
      <c r="G3975" s="1" t="str">
        <f t="shared" si="251"/>
        <v/>
      </c>
    </row>
    <row r="3976" spans="1:7" x14ac:dyDescent="0.2">
      <c r="A3976" s="1" t="s">
        <v>6</v>
      </c>
      <c r="B3976" s="1">
        <v>0</v>
      </c>
      <c r="C3976" s="1">
        <v>43</v>
      </c>
      <c r="D3976" s="1" t="str">
        <f t="shared" si="248"/>
        <v/>
      </c>
      <c r="E3976" s="1">
        <f t="shared" si="249"/>
        <v>43</v>
      </c>
      <c r="F3976" s="1" t="str">
        <f t="shared" si="250"/>
        <v/>
      </c>
      <c r="G3976" s="1" t="str">
        <f t="shared" si="251"/>
        <v/>
      </c>
    </row>
    <row r="3977" spans="1:7" x14ac:dyDescent="0.2">
      <c r="A3977" s="1" t="s">
        <v>7</v>
      </c>
      <c r="B3977" s="1">
        <v>0</v>
      </c>
      <c r="C3977" s="1">
        <v>37</v>
      </c>
      <c r="D3977" s="1">
        <f t="shared" si="248"/>
        <v>37</v>
      </c>
      <c r="E3977" s="1" t="str">
        <f t="shared" si="249"/>
        <v/>
      </c>
      <c r="F3977" s="1" t="str">
        <f t="shared" si="250"/>
        <v/>
      </c>
      <c r="G3977" s="1" t="str">
        <f t="shared" si="251"/>
        <v/>
      </c>
    </row>
    <row r="3978" spans="1:7" x14ac:dyDescent="0.2">
      <c r="A3978" s="1" t="s">
        <v>6</v>
      </c>
      <c r="B3978" s="1">
        <v>1</v>
      </c>
      <c r="C3978" s="1">
        <v>20</v>
      </c>
      <c r="D3978" s="1" t="str">
        <f t="shared" si="248"/>
        <v/>
      </c>
      <c r="E3978" s="1">
        <f t="shared" si="249"/>
        <v>20</v>
      </c>
      <c r="F3978" s="1" t="str">
        <f t="shared" si="250"/>
        <v/>
      </c>
      <c r="G3978" s="1">
        <f t="shared" si="251"/>
        <v>20</v>
      </c>
    </row>
    <row r="3979" spans="1:7" x14ac:dyDescent="0.2">
      <c r="A3979" s="1" t="s">
        <v>6</v>
      </c>
      <c r="B3979" s="1">
        <v>0</v>
      </c>
      <c r="C3979" s="1">
        <v>4</v>
      </c>
      <c r="D3979" s="1" t="str">
        <f t="shared" si="248"/>
        <v/>
      </c>
      <c r="E3979" s="1">
        <f t="shared" si="249"/>
        <v>4</v>
      </c>
      <c r="F3979" s="1" t="str">
        <f t="shared" si="250"/>
        <v/>
      </c>
      <c r="G3979" s="1" t="str">
        <f t="shared" si="251"/>
        <v/>
      </c>
    </row>
    <row r="3980" spans="1:7" x14ac:dyDescent="0.2">
      <c r="A3980" s="1" t="s">
        <v>7</v>
      </c>
      <c r="B3980" s="1">
        <v>0</v>
      </c>
      <c r="C3980" s="1">
        <v>63</v>
      </c>
      <c r="D3980" s="1">
        <f t="shared" si="248"/>
        <v>63</v>
      </c>
      <c r="E3980" s="1" t="str">
        <f t="shared" si="249"/>
        <v/>
      </c>
      <c r="F3980" s="1" t="str">
        <f t="shared" si="250"/>
        <v/>
      </c>
      <c r="G3980" s="1" t="str">
        <f t="shared" si="251"/>
        <v/>
      </c>
    </row>
    <row r="3981" spans="1:7" x14ac:dyDescent="0.2">
      <c r="A3981" s="1" t="s">
        <v>7</v>
      </c>
      <c r="B3981" s="1">
        <v>0</v>
      </c>
      <c r="C3981" s="1">
        <v>3</v>
      </c>
      <c r="D3981" s="1">
        <f t="shared" si="248"/>
        <v>3</v>
      </c>
      <c r="E3981" s="1" t="str">
        <f t="shared" si="249"/>
        <v/>
      </c>
      <c r="F3981" s="1" t="str">
        <f t="shared" si="250"/>
        <v/>
      </c>
      <c r="G3981" s="1" t="str">
        <f t="shared" si="251"/>
        <v/>
      </c>
    </row>
    <row r="3982" spans="1:7" x14ac:dyDescent="0.2">
      <c r="A3982" s="1" t="s">
        <v>7</v>
      </c>
      <c r="B3982" s="1">
        <v>0</v>
      </c>
      <c r="C3982" s="1">
        <v>66</v>
      </c>
      <c r="D3982" s="1">
        <f t="shared" si="248"/>
        <v>66</v>
      </c>
      <c r="E3982" s="1" t="str">
        <f t="shared" si="249"/>
        <v/>
      </c>
      <c r="F3982" s="1" t="str">
        <f t="shared" si="250"/>
        <v/>
      </c>
      <c r="G3982" s="1" t="str">
        <f t="shared" si="251"/>
        <v/>
      </c>
    </row>
    <row r="3983" spans="1:7" x14ac:dyDescent="0.2">
      <c r="A3983" s="1" t="s">
        <v>7</v>
      </c>
      <c r="B3983" s="1">
        <v>0</v>
      </c>
      <c r="C3983" s="1">
        <v>28</v>
      </c>
      <c r="D3983" s="1">
        <f t="shared" si="248"/>
        <v>28</v>
      </c>
      <c r="E3983" s="1" t="str">
        <f t="shared" si="249"/>
        <v/>
      </c>
      <c r="F3983" s="1" t="str">
        <f t="shared" si="250"/>
        <v/>
      </c>
      <c r="G3983" s="1" t="str">
        <f t="shared" si="251"/>
        <v/>
      </c>
    </row>
    <row r="3984" spans="1:7" x14ac:dyDescent="0.2">
      <c r="A3984" s="1" t="s">
        <v>6</v>
      </c>
      <c r="B3984" s="1">
        <v>1</v>
      </c>
      <c r="C3984" s="1">
        <v>8</v>
      </c>
      <c r="D3984" s="1" t="str">
        <f t="shared" si="248"/>
        <v/>
      </c>
      <c r="E3984" s="1">
        <f t="shared" si="249"/>
        <v>8</v>
      </c>
      <c r="F3984" s="1" t="str">
        <f t="shared" si="250"/>
        <v/>
      </c>
      <c r="G3984" s="1">
        <f t="shared" si="251"/>
        <v>8</v>
      </c>
    </row>
    <row r="3985" spans="1:7" x14ac:dyDescent="0.2">
      <c r="A3985" s="1" t="s">
        <v>7</v>
      </c>
      <c r="B3985" s="1">
        <v>0</v>
      </c>
      <c r="C3985" s="1">
        <v>71</v>
      </c>
      <c r="D3985" s="1">
        <f t="shared" si="248"/>
        <v>71</v>
      </c>
      <c r="E3985" s="1" t="str">
        <f t="shared" si="249"/>
        <v/>
      </c>
      <c r="F3985" s="1" t="str">
        <f t="shared" si="250"/>
        <v/>
      </c>
      <c r="G3985" s="1" t="str">
        <f t="shared" si="251"/>
        <v/>
      </c>
    </row>
    <row r="3986" spans="1:7" x14ac:dyDescent="0.2">
      <c r="A3986" s="1" t="s">
        <v>7</v>
      </c>
      <c r="B3986" s="1">
        <v>0</v>
      </c>
      <c r="C3986" s="1">
        <v>1</v>
      </c>
      <c r="D3986" s="1">
        <f t="shared" si="248"/>
        <v>1</v>
      </c>
      <c r="E3986" s="1" t="str">
        <f t="shared" si="249"/>
        <v/>
      </c>
      <c r="F3986" s="1" t="str">
        <f t="shared" si="250"/>
        <v/>
      </c>
      <c r="G3986" s="1" t="str">
        <f t="shared" si="251"/>
        <v/>
      </c>
    </row>
    <row r="3987" spans="1:7" x14ac:dyDescent="0.2">
      <c r="A3987" s="1" t="s">
        <v>6</v>
      </c>
      <c r="B3987" s="1">
        <v>0</v>
      </c>
      <c r="C3987" s="1">
        <v>72</v>
      </c>
      <c r="D3987" s="1" t="str">
        <f t="shared" si="248"/>
        <v/>
      </c>
      <c r="E3987" s="1">
        <f t="shared" si="249"/>
        <v>72</v>
      </c>
      <c r="F3987" s="1" t="str">
        <f t="shared" si="250"/>
        <v/>
      </c>
      <c r="G3987" s="1" t="str">
        <f t="shared" si="251"/>
        <v/>
      </c>
    </row>
    <row r="3988" spans="1:7" x14ac:dyDescent="0.2">
      <c r="A3988" s="1" t="s">
        <v>7</v>
      </c>
      <c r="B3988" s="1">
        <v>1</v>
      </c>
      <c r="C3988" s="1">
        <v>31</v>
      </c>
      <c r="D3988" s="1">
        <f t="shared" si="248"/>
        <v>31</v>
      </c>
      <c r="E3988" s="1" t="str">
        <f t="shared" si="249"/>
        <v/>
      </c>
      <c r="F3988" s="1">
        <f t="shared" si="250"/>
        <v>31</v>
      </c>
      <c r="G3988" s="1" t="str">
        <f t="shared" si="251"/>
        <v/>
      </c>
    </row>
    <row r="3989" spans="1:7" x14ac:dyDescent="0.2">
      <c r="A3989" s="1" t="s">
        <v>7</v>
      </c>
      <c r="B3989" s="1">
        <v>0</v>
      </c>
      <c r="C3989" s="1">
        <v>66</v>
      </c>
      <c r="D3989" s="1">
        <f t="shared" si="248"/>
        <v>66</v>
      </c>
      <c r="E3989" s="1" t="str">
        <f t="shared" si="249"/>
        <v/>
      </c>
      <c r="F3989" s="1" t="str">
        <f t="shared" si="250"/>
        <v/>
      </c>
      <c r="G3989" s="1" t="str">
        <f t="shared" si="251"/>
        <v/>
      </c>
    </row>
    <row r="3990" spans="1:7" x14ac:dyDescent="0.2">
      <c r="A3990" s="1" t="s">
        <v>6</v>
      </c>
      <c r="B3990" s="1">
        <v>0</v>
      </c>
      <c r="C3990" s="1">
        <v>11</v>
      </c>
      <c r="D3990" s="1" t="str">
        <f t="shared" si="248"/>
        <v/>
      </c>
      <c r="E3990" s="1">
        <f t="shared" si="249"/>
        <v>11</v>
      </c>
      <c r="F3990" s="1" t="str">
        <f t="shared" si="250"/>
        <v/>
      </c>
      <c r="G3990" s="1" t="str">
        <f t="shared" si="251"/>
        <v/>
      </c>
    </row>
    <row r="3991" spans="1:7" x14ac:dyDescent="0.2">
      <c r="A3991" s="1" t="s">
        <v>7</v>
      </c>
      <c r="B3991" s="1">
        <v>0</v>
      </c>
      <c r="C3991" s="1">
        <v>51</v>
      </c>
      <c r="D3991" s="1">
        <f t="shared" si="248"/>
        <v>51</v>
      </c>
      <c r="E3991" s="1" t="str">
        <f t="shared" si="249"/>
        <v/>
      </c>
      <c r="F3991" s="1" t="str">
        <f t="shared" si="250"/>
        <v/>
      </c>
      <c r="G3991" s="1" t="str">
        <f t="shared" si="251"/>
        <v/>
      </c>
    </row>
    <row r="3992" spans="1:7" x14ac:dyDescent="0.2">
      <c r="A3992" s="1" t="s">
        <v>6</v>
      </c>
      <c r="B3992" s="1">
        <v>0</v>
      </c>
      <c r="C3992" s="1">
        <v>8</v>
      </c>
      <c r="D3992" s="1" t="str">
        <f t="shared" si="248"/>
        <v/>
      </c>
      <c r="E3992" s="1">
        <f t="shared" si="249"/>
        <v>8</v>
      </c>
      <c r="F3992" s="1" t="str">
        <f t="shared" si="250"/>
        <v/>
      </c>
      <c r="G3992" s="1" t="str">
        <f t="shared" si="251"/>
        <v/>
      </c>
    </row>
    <row r="3993" spans="1:7" x14ac:dyDescent="0.2">
      <c r="A3993" s="1" t="s">
        <v>7</v>
      </c>
      <c r="B3993" s="1">
        <v>0</v>
      </c>
      <c r="C3993" s="1">
        <v>14</v>
      </c>
      <c r="D3993" s="1">
        <f t="shared" si="248"/>
        <v>14</v>
      </c>
      <c r="E3993" s="1" t="str">
        <f t="shared" si="249"/>
        <v/>
      </c>
      <c r="F3993" s="1" t="str">
        <f t="shared" si="250"/>
        <v/>
      </c>
      <c r="G3993" s="1" t="str">
        <f t="shared" si="251"/>
        <v/>
      </c>
    </row>
    <row r="3994" spans="1:7" x14ac:dyDescent="0.2">
      <c r="A3994" s="1" t="s">
        <v>6</v>
      </c>
      <c r="B3994" s="1">
        <v>0</v>
      </c>
      <c r="C3994" s="1">
        <v>4</v>
      </c>
      <c r="D3994" s="1" t="str">
        <f t="shared" si="248"/>
        <v/>
      </c>
      <c r="E3994" s="1">
        <f t="shared" si="249"/>
        <v>4</v>
      </c>
      <c r="F3994" s="1" t="str">
        <f t="shared" si="250"/>
        <v/>
      </c>
      <c r="G3994" s="1" t="str">
        <f t="shared" si="251"/>
        <v/>
      </c>
    </row>
    <row r="3995" spans="1:7" x14ac:dyDescent="0.2">
      <c r="A3995" s="1" t="s">
        <v>6</v>
      </c>
      <c r="B3995" s="1">
        <v>0</v>
      </c>
      <c r="C3995" s="1">
        <v>70</v>
      </c>
      <c r="D3995" s="1" t="str">
        <f t="shared" si="248"/>
        <v/>
      </c>
      <c r="E3995" s="1">
        <f t="shared" si="249"/>
        <v>70</v>
      </c>
      <c r="F3995" s="1" t="str">
        <f t="shared" si="250"/>
        <v/>
      </c>
      <c r="G3995" s="1" t="str">
        <f t="shared" si="251"/>
        <v/>
      </c>
    </row>
    <row r="3996" spans="1:7" x14ac:dyDescent="0.2">
      <c r="A3996" s="1" t="s">
        <v>6</v>
      </c>
      <c r="B3996" s="1">
        <v>0</v>
      </c>
      <c r="C3996" s="1">
        <v>70</v>
      </c>
      <c r="D3996" s="1" t="str">
        <f t="shared" si="248"/>
        <v/>
      </c>
      <c r="E3996" s="1">
        <f t="shared" si="249"/>
        <v>70</v>
      </c>
      <c r="F3996" s="1" t="str">
        <f t="shared" si="250"/>
        <v/>
      </c>
      <c r="G3996" s="1" t="str">
        <f t="shared" si="251"/>
        <v/>
      </c>
    </row>
    <row r="3997" spans="1:7" x14ac:dyDescent="0.2">
      <c r="A3997" s="1" t="s">
        <v>6</v>
      </c>
      <c r="B3997" s="1">
        <v>1</v>
      </c>
      <c r="C3997" s="1">
        <v>54</v>
      </c>
      <c r="D3997" s="1" t="str">
        <f t="shared" si="248"/>
        <v/>
      </c>
      <c r="E3997" s="1">
        <f t="shared" si="249"/>
        <v>54</v>
      </c>
      <c r="F3997" s="1" t="str">
        <f t="shared" si="250"/>
        <v/>
      </c>
      <c r="G3997" s="1">
        <f t="shared" si="251"/>
        <v>54</v>
      </c>
    </row>
    <row r="3998" spans="1:7" x14ac:dyDescent="0.2">
      <c r="A3998" s="1" t="s">
        <v>7</v>
      </c>
      <c r="B3998" s="1">
        <v>0</v>
      </c>
      <c r="C3998" s="1">
        <v>28</v>
      </c>
      <c r="D3998" s="1">
        <f t="shared" si="248"/>
        <v>28</v>
      </c>
      <c r="E3998" s="1" t="str">
        <f t="shared" si="249"/>
        <v/>
      </c>
      <c r="F3998" s="1" t="str">
        <f t="shared" si="250"/>
        <v/>
      </c>
      <c r="G3998" s="1" t="str">
        <f t="shared" si="251"/>
        <v/>
      </c>
    </row>
    <row r="3999" spans="1:7" x14ac:dyDescent="0.2">
      <c r="A3999" s="1" t="s">
        <v>7</v>
      </c>
      <c r="B3999" s="1">
        <v>0</v>
      </c>
      <c r="C3999" s="1">
        <v>24</v>
      </c>
      <c r="D3999" s="1">
        <f t="shared" si="248"/>
        <v>24</v>
      </c>
      <c r="E3999" s="1" t="str">
        <f t="shared" si="249"/>
        <v/>
      </c>
      <c r="F3999" s="1" t="str">
        <f t="shared" si="250"/>
        <v/>
      </c>
      <c r="G3999" s="1" t="str">
        <f t="shared" si="251"/>
        <v/>
      </c>
    </row>
    <row r="4000" spans="1:7" x14ac:dyDescent="0.2">
      <c r="A4000" s="1" t="s">
        <v>6</v>
      </c>
      <c r="B4000" s="1">
        <v>0</v>
      </c>
      <c r="C4000" s="1">
        <v>69</v>
      </c>
      <c r="D4000" s="1" t="str">
        <f t="shared" si="248"/>
        <v/>
      </c>
      <c r="E4000" s="1">
        <f t="shared" si="249"/>
        <v>69</v>
      </c>
      <c r="F4000" s="1" t="str">
        <f t="shared" si="250"/>
        <v/>
      </c>
      <c r="G4000" s="1" t="str">
        <f t="shared" si="251"/>
        <v/>
      </c>
    </row>
    <row r="4001" spans="1:7" x14ac:dyDescent="0.2">
      <c r="A4001" s="1" t="s">
        <v>7</v>
      </c>
      <c r="B4001" s="1">
        <v>0</v>
      </c>
      <c r="C4001" s="1">
        <v>42</v>
      </c>
      <c r="D4001" s="1">
        <f t="shared" si="248"/>
        <v>42</v>
      </c>
      <c r="E4001" s="1" t="str">
        <f t="shared" si="249"/>
        <v/>
      </c>
      <c r="F4001" s="1" t="str">
        <f t="shared" si="250"/>
        <v/>
      </c>
      <c r="G4001" s="1" t="str">
        <f t="shared" si="251"/>
        <v/>
      </c>
    </row>
    <row r="4002" spans="1:7" x14ac:dyDescent="0.2">
      <c r="A4002" s="1" t="s">
        <v>6</v>
      </c>
      <c r="B4002" s="1">
        <v>1</v>
      </c>
      <c r="C4002" s="1">
        <v>2</v>
      </c>
      <c r="D4002" s="1" t="str">
        <f t="shared" si="248"/>
        <v/>
      </c>
      <c r="E4002" s="1">
        <f t="shared" si="249"/>
        <v>2</v>
      </c>
      <c r="F4002" s="1" t="str">
        <f t="shared" si="250"/>
        <v/>
      </c>
      <c r="G4002" s="1">
        <f t="shared" si="251"/>
        <v>2</v>
      </c>
    </row>
    <row r="4003" spans="1:7" x14ac:dyDescent="0.2">
      <c r="A4003" s="1" t="s">
        <v>6</v>
      </c>
      <c r="B4003" s="1">
        <v>1</v>
      </c>
      <c r="C4003" s="1">
        <v>39</v>
      </c>
      <c r="D4003" s="1" t="str">
        <f t="shared" si="248"/>
        <v/>
      </c>
      <c r="E4003" s="1">
        <f t="shared" si="249"/>
        <v>39</v>
      </c>
      <c r="F4003" s="1" t="str">
        <f t="shared" si="250"/>
        <v/>
      </c>
      <c r="G4003" s="1">
        <f t="shared" si="251"/>
        <v>39</v>
      </c>
    </row>
    <row r="4004" spans="1:7" x14ac:dyDescent="0.2">
      <c r="A4004" s="1" t="s">
        <v>7</v>
      </c>
      <c r="B4004" s="1">
        <v>0</v>
      </c>
      <c r="C4004" s="1">
        <v>45</v>
      </c>
      <c r="D4004" s="1">
        <f t="shared" si="248"/>
        <v>45</v>
      </c>
      <c r="E4004" s="1" t="str">
        <f t="shared" si="249"/>
        <v/>
      </c>
      <c r="F4004" s="1" t="str">
        <f t="shared" si="250"/>
        <v/>
      </c>
      <c r="G4004" s="1" t="str">
        <f t="shared" si="251"/>
        <v/>
      </c>
    </row>
    <row r="4005" spans="1:7" x14ac:dyDescent="0.2">
      <c r="A4005" s="1" t="s">
        <v>7</v>
      </c>
      <c r="B4005" s="1">
        <v>0</v>
      </c>
      <c r="C4005" s="1">
        <v>72</v>
      </c>
      <c r="D4005" s="1">
        <f t="shared" si="248"/>
        <v>72</v>
      </c>
      <c r="E4005" s="1" t="str">
        <f t="shared" si="249"/>
        <v/>
      </c>
      <c r="F4005" s="1" t="str">
        <f t="shared" si="250"/>
        <v/>
      </c>
      <c r="G4005" s="1" t="str">
        <f t="shared" si="251"/>
        <v/>
      </c>
    </row>
    <row r="4006" spans="1:7" x14ac:dyDescent="0.2">
      <c r="A4006" s="1" t="s">
        <v>6</v>
      </c>
      <c r="B4006" s="1">
        <v>0</v>
      </c>
      <c r="C4006" s="1">
        <v>38</v>
      </c>
      <c r="D4006" s="1" t="str">
        <f t="shared" si="248"/>
        <v/>
      </c>
      <c r="E4006" s="1">
        <f t="shared" si="249"/>
        <v>38</v>
      </c>
      <c r="F4006" s="1" t="str">
        <f t="shared" si="250"/>
        <v/>
      </c>
      <c r="G4006" s="1" t="str">
        <f t="shared" si="251"/>
        <v/>
      </c>
    </row>
    <row r="4007" spans="1:7" x14ac:dyDescent="0.2">
      <c r="A4007" s="1" t="s">
        <v>7</v>
      </c>
      <c r="B4007" s="1">
        <v>0</v>
      </c>
      <c r="C4007" s="1">
        <v>72</v>
      </c>
      <c r="D4007" s="1">
        <f t="shared" si="248"/>
        <v>72</v>
      </c>
      <c r="E4007" s="1" t="str">
        <f t="shared" si="249"/>
        <v/>
      </c>
      <c r="F4007" s="1" t="str">
        <f t="shared" si="250"/>
        <v/>
      </c>
      <c r="G4007" s="1" t="str">
        <f t="shared" si="251"/>
        <v/>
      </c>
    </row>
    <row r="4008" spans="1:7" x14ac:dyDescent="0.2">
      <c r="A4008" s="1" t="s">
        <v>7</v>
      </c>
      <c r="B4008" s="1">
        <v>0</v>
      </c>
      <c r="C4008" s="1">
        <v>1</v>
      </c>
      <c r="D4008" s="1">
        <f t="shared" si="248"/>
        <v>1</v>
      </c>
      <c r="E4008" s="1" t="str">
        <f t="shared" si="249"/>
        <v/>
      </c>
      <c r="F4008" s="1" t="str">
        <f t="shared" si="250"/>
        <v/>
      </c>
      <c r="G4008" s="1" t="str">
        <f t="shared" si="251"/>
        <v/>
      </c>
    </row>
    <row r="4009" spans="1:7" x14ac:dyDescent="0.2">
      <c r="A4009" s="1" t="s">
        <v>7</v>
      </c>
      <c r="B4009" s="1">
        <v>0</v>
      </c>
      <c r="C4009" s="1">
        <v>72</v>
      </c>
      <c r="D4009" s="1">
        <f t="shared" si="248"/>
        <v>72</v>
      </c>
      <c r="E4009" s="1" t="str">
        <f t="shared" si="249"/>
        <v/>
      </c>
      <c r="F4009" s="1" t="str">
        <f t="shared" si="250"/>
        <v/>
      </c>
      <c r="G4009" s="1" t="str">
        <f t="shared" si="251"/>
        <v/>
      </c>
    </row>
    <row r="4010" spans="1:7" x14ac:dyDescent="0.2">
      <c r="A4010" s="1" t="s">
        <v>7</v>
      </c>
      <c r="B4010" s="1">
        <v>0</v>
      </c>
      <c r="C4010" s="1">
        <v>55</v>
      </c>
      <c r="D4010" s="1">
        <f t="shared" si="248"/>
        <v>55</v>
      </c>
      <c r="E4010" s="1" t="str">
        <f t="shared" si="249"/>
        <v/>
      </c>
      <c r="F4010" s="1" t="str">
        <f t="shared" si="250"/>
        <v/>
      </c>
      <c r="G4010" s="1" t="str">
        <f t="shared" si="251"/>
        <v/>
      </c>
    </row>
    <row r="4011" spans="1:7" x14ac:dyDescent="0.2">
      <c r="A4011" s="1" t="s">
        <v>6</v>
      </c>
      <c r="B4011" s="1">
        <v>0</v>
      </c>
      <c r="C4011" s="1">
        <v>51</v>
      </c>
      <c r="D4011" s="1" t="str">
        <f t="shared" si="248"/>
        <v/>
      </c>
      <c r="E4011" s="1">
        <f t="shared" si="249"/>
        <v>51</v>
      </c>
      <c r="F4011" s="1" t="str">
        <f t="shared" si="250"/>
        <v/>
      </c>
      <c r="G4011" s="1" t="str">
        <f t="shared" si="251"/>
        <v/>
      </c>
    </row>
    <row r="4012" spans="1:7" x14ac:dyDescent="0.2">
      <c r="A4012" s="1" t="s">
        <v>7</v>
      </c>
      <c r="B4012" s="1">
        <v>0</v>
      </c>
      <c r="C4012" s="1">
        <v>63</v>
      </c>
      <c r="D4012" s="1">
        <f t="shared" si="248"/>
        <v>63</v>
      </c>
      <c r="E4012" s="1" t="str">
        <f t="shared" si="249"/>
        <v/>
      </c>
      <c r="F4012" s="1" t="str">
        <f t="shared" si="250"/>
        <v/>
      </c>
      <c r="G4012" s="1" t="str">
        <f t="shared" si="251"/>
        <v/>
      </c>
    </row>
    <row r="4013" spans="1:7" x14ac:dyDescent="0.2">
      <c r="A4013" s="1" t="s">
        <v>6</v>
      </c>
      <c r="B4013" s="1">
        <v>0</v>
      </c>
      <c r="C4013" s="1">
        <v>1</v>
      </c>
      <c r="D4013" s="1" t="str">
        <f t="shared" si="248"/>
        <v/>
      </c>
      <c r="E4013" s="1">
        <f t="shared" si="249"/>
        <v>1</v>
      </c>
      <c r="F4013" s="1" t="str">
        <f t="shared" si="250"/>
        <v/>
      </c>
      <c r="G4013" s="1" t="str">
        <f t="shared" si="251"/>
        <v/>
      </c>
    </row>
    <row r="4014" spans="1:7" x14ac:dyDescent="0.2">
      <c r="A4014" s="1" t="s">
        <v>6</v>
      </c>
      <c r="B4014" s="1">
        <v>0</v>
      </c>
      <c r="C4014" s="1">
        <v>23</v>
      </c>
      <c r="D4014" s="1" t="str">
        <f t="shared" si="248"/>
        <v/>
      </c>
      <c r="E4014" s="1">
        <f t="shared" si="249"/>
        <v>23</v>
      </c>
      <c r="F4014" s="1" t="str">
        <f t="shared" si="250"/>
        <v/>
      </c>
      <c r="G4014" s="1" t="str">
        <f t="shared" si="251"/>
        <v/>
      </c>
    </row>
    <row r="4015" spans="1:7" x14ac:dyDescent="0.2">
      <c r="A4015" s="1" t="s">
        <v>6</v>
      </c>
      <c r="B4015" s="1">
        <v>0</v>
      </c>
      <c r="C4015" s="1">
        <v>1</v>
      </c>
      <c r="D4015" s="1" t="str">
        <f t="shared" si="248"/>
        <v/>
      </c>
      <c r="E4015" s="1">
        <f t="shared" si="249"/>
        <v>1</v>
      </c>
      <c r="F4015" s="1" t="str">
        <f t="shared" si="250"/>
        <v/>
      </c>
      <c r="G4015" s="1" t="str">
        <f t="shared" si="251"/>
        <v/>
      </c>
    </row>
    <row r="4016" spans="1:7" x14ac:dyDescent="0.2">
      <c r="A4016" s="1" t="s">
        <v>6</v>
      </c>
      <c r="B4016" s="1">
        <v>0</v>
      </c>
      <c r="C4016" s="1">
        <v>2</v>
      </c>
      <c r="D4016" s="1" t="str">
        <f t="shared" si="248"/>
        <v/>
      </c>
      <c r="E4016" s="1">
        <f t="shared" si="249"/>
        <v>2</v>
      </c>
      <c r="F4016" s="1" t="str">
        <f t="shared" si="250"/>
        <v/>
      </c>
      <c r="G4016" s="1" t="str">
        <f t="shared" si="251"/>
        <v/>
      </c>
    </row>
    <row r="4017" spans="1:7" x14ac:dyDescent="0.2">
      <c r="A4017" s="1" t="s">
        <v>6</v>
      </c>
      <c r="B4017" s="1">
        <v>1</v>
      </c>
      <c r="C4017" s="1">
        <v>52</v>
      </c>
      <c r="D4017" s="1" t="str">
        <f t="shared" si="248"/>
        <v/>
      </c>
      <c r="E4017" s="1">
        <f t="shared" si="249"/>
        <v>52</v>
      </c>
      <c r="F4017" s="1" t="str">
        <f t="shared" si="250"/>
        <v/>
      </c>
      <c r="G4017" s="1">
        <f t="shared" si="251"/>
        <v>52</v>
      </c>
    </row>
    <row r="4018" spans="1:7" x14ac:dyDescent="0.2">
      <c r="A4018" s="1" t="s">
        <v>6</v>
      </c>
      <c r="B4018" s="1">
        <v>0</v>
      </c>
      <c r="C4018" s="1">
        <v>36</v>
      </c>
      <c r="D4018" s="1" t="str">
        <f t="shared" si="248"/>
        <v/>
      </c>
      <c r="E4018" s="1">
        <f t="shared" si="249"/>
        <v>36</v>
      </c>
      <c r="F4018" s="1" t="str">
        <f t="shared" si="250"/>
        <v/>
      </c>
      <c r="G4018" s="1" t="str">
        <f t="shared" si="251"/>
        <v/>
      </c>
    </row>
    <row r="4019" spans="1:7" x14ac:dyDescent="0.2">
      <c r="A4019" s="1" t="s">
        <v>6</v>
      </c>
      <c r="B4019" s="1">
        <v>0</v>
      </c>
      <c r="C4019" s="1">
        <v>1</v>
      </c>
      <c r="D4019" s="1" t="str">
        <f t="shared" si="248"/>
        <v/>
      </c>
      <c r="E4019" s="1">
        <f t="shared" si="249"/>
        <v>1</v>
      </c>
      <c r="F4019" s="1" t="str">
        <f t="shared" si="250"/>
        <v/>
      </c>
      <c r="G4019" s="1" t="str">
        <f t="shared" si="251"/>
        <v/>
      </c>
    </row>
    <row r="4020" spans="1:7" x14ac:dyDescent="0.2">
      <c r="A4020" s="1" t="s">
        <v>6</v>
      </c>
      <c r="B4020" s="1">
        <v>0</v>
      </c>
      <c r="C4020" s="1">
        <v>28</v>
      </c>
      <c r="D4020" s="1" t="str">
        <f t="shared" si="248"/>
        <v/>
      </c>
      <c r="E4020" s="1">
        <f t="shared" si="249"/>
        <v>28</v>
      </c>
      <c r="F4020" s="1" t="str">
        <f t="shared" si="250"/>
        <v/>
      </c>
      <c r="G4020" s="1" t="str">
        <f t="shared" si="251"/>
        <v/>
      </c>
    </row>
    <row r="4021" spans="1:7" x14ac:dyDescent="0.2">
      <c r="A4021" s="1" t="s">
        <v>6</v>
      </c>
      <c r="B4021" s="1">
        <v>0</v>
      </c>
      <c r="C4021" s="1">
        <v>7</v>
      </c>
      <c r="D4021" s="1" t="str">
        <f t="shared" si="248"/>
        <v/>
      </c>
      <c r="E4021" s="1">
        <f t="shared" si="249"/>
        <v>7</v>
      </c>
      <c r="F4021" s="1" t="str">
        <f t="shared" si="250"/>
        <v/>
      </c>
      <c r="G4021" s="1" t="str">
        <f t="shared" si="251"/>
        <v/>
      </c>
    </row>
    <row r="4022" spans="1:7" x14ac:dyDescent="0.2">
      <c r="A4022" s="1" t="s">
        <v>7</v>
      </c>
      <c r="B4022" s="1">
        <v>0</v>
      </c>
      <c r="C4022" s="1">
        <v>14</v>
      </c>
      <c r="D4022" s="1">
        <f t="shared" si="248"/>
        <v>14</v>
      </c>
      <c r="E4022" s="1" t="str">
        <f t="shared" si="249"/>
        <v/>
      </c>
      <c r="F4022" s="1" t="str">
        <f t="shared" si="250"/>
        <v/>
      </c>
      <c r="G4022" s="1" t="str">
        <f t="shared" si="251"/>
        <v/>
      </c>
    </row>
    <row r="4023" spans="1:7" x14ac:dyDescent="0.2">
      <c r="A4023" s="1" t="s">
        <v>7</v>
      </c>
      <c r="B4023" s="1">
        <v>1</v>
      </c>
      <c r="C4023" s="1">
        <v>81</v>
      </c>
      <c r="D4023" s="1">
        <f t="shared" si="248"/>
        <v>81</v>
      </c>
      <c r="E4023" s="1" t="str">
        <f t="shared" si="249"/>
        <v/>
      </c>
      <c r="F4023" s="1">
        <f t="shared" si="250"/>
        <v>81</v>
      </c>
      <c r="G4023" s="1" t="str">
        <f t="shared" si="251"/>
        <v/>
      </c>
    </row>
    <row r="4024" spans="1:7" x14ac:dyDescent="0.2">
      <c r="A4024" s="1" t="s">
        <v>6</v>
      </c>
      <c r="B4024" s="1">
        <v>0</v>
      </c>
      <c r="C4024" s="1">
        <v>1</v>
      </c>
      <c r="D4024" s="1" t="str">
        <f t="shared" si="248"/>
        <v/>
      </c>
      <c r="E4024" s="1">
        <f t="shared" si="249"/>
        <v>1</v>
      </c>
      <c r="F4024" s="1" t="str">
        <f t="shared" si="250"/>
        <v/>
      </c>
      <c r="G4024" s="1" t="str">
        <f t="shared" si="251"/>
        <v/>
      </c>
    </row>
    <row r="4025" spans="1:7" x14ac:dyDescent="0.2">
      <c r="A4025" s="1" t="s">
        <v>6</v>
      </c>
      <c r="B4025" s="1">
        <v>0</v>
      </c>
      <c r="C4025" s="1">
        <v>10</v>
      </c>
      <c r="D4025" s="1" t="str">
        <f t="shared" si="248"/>
        <v/>
      </c>
      <c r="E4025" s="1">
        <f t="shared" si="249"/>
        <v>10</v>
      </c>
      <c r="F4025" s="1" t="str">
        <f t="shared" si="250"/>
        <v/>
      </c>
      <c r="G4025" s="1" t="str">
        <f t="shared" si="251"/>
        <v/>
      </c>
    </row>
    <row r="4026" spans="1:7" x14ac:dyDescent="0.2">
      <c r="A4026" s="1" t="s">
        <v>7</v>
      </c>
      <c r="B4026" s="1">
        <v>0</v>
      </c>
      <c r="C4026" s="1">
        <v>42</v>
      </c>
      <c r="D4026" s="1">
        <f t="shared" si="248"/>
        <v>42</v>
      </c>
      <c r="E4026" s="1" t="str">
        <f t="shared" si="249"/>
        <v/>
      </c>
      <c r="F4026" s="1" t="str">
        <f t="shared" si="250"/>
        <v/>
      </c>
      <c r="G4026" s="1" t="str">
        <f t="shared" si="251"/>
        <v/>
      </c>
    </row>
    <row r="4027" spans="1:7" x14ac:dyDescent="0.2">
      <c r="A4027" s="1" t="s">
        <v>6</v>
      </c>
      <c r="B4027" s="1">
        <v>0</v>
      </c>
      <c r="C4027" s="1">
        <v>7</v>
      </c>
      <c r="D4027" s="1" t="str">
        <f t="shared" si="248"/>
        <v/>
      </c>
      <c r="E4027" s="1">
        <f t="shared" si="249"/>
        <v>7</v>
      </c>
      <c r="F4027" s="1" t="str">
        <f t="shared" si="250"/>
        <v/>
      </c>
      <c r="G4027" s="1" t="str">
        <f t="shared" si="251"/>
        <v/>
      </c>
    </row>
    <row r="4028" spans="1:7" x14ac:dyDescent="0.2">
      <c r="A4028" s="1" t="s">
        <v>7</v>
      </c>
      <c r="B4028" s="1">
        <v>0</v>
      </c>
      <c r="C4028" s="1">
        <v>4</v>
      </c>
      <c r="D4028" s="1">
        <f t="shared" si="248"/>
        <v>4</v>
      </c>
      <c r="E4028" s="1" t="str">
        <f t="shared" si="249"/>
        <v/>
      </c>
      <c r="F4028" s="1" t="str">
        <f t="shared" si="250"/>
        <v/>
      </c>
      <c r="G4028" s="1" t="str">
        <f t="shared" si="251"/>
        <v/>
      </c>
    </row>
    <row r="4029" spans="1:7" x14ac:dyDescent="0.2">
      <c r="A4029" s="1" t="s">
        <v>7</v>
      </c>
      <c r="B4029" s="1">
        <v>0</v>
      </c>
      <c r="C4029" s="1">
        <v>72</v>
      </c>
      <c r="D4029" s="1">
        <f t="shared" si="248"/>
        <v>72</v>
      </c>
      <c r="E4029" s="1" t="str">
        <f t="shared" si="249"/>
        <v/>
      </c>
      <c r="F4029" s="1" t="str">
        <f t="shared" si="250"/>
        <v/>
      </c>
      <c r="G4029" s="1" t="str">
        <f t="shared" si="251"/>
        <v/>
      </c>
    </row>
    <row r="4030" spans="1:7" x14ac:dyDescent="0.2">
      <c r="A4030" s="1" t="s">
        <v>6</v>
      </c>
      <c r="B4030" s="1">
        <v>0</v>
      </c>
      <c r="C4030" s="1">
        <v>20</v>
      </c>
      <c r="D4030" s="1" t="str">
        <f t="shared" si="248"/>
        <v/>
      </c>
      <c r="E4030" s="1">
        <f t="shared" si="249"/>
        <v>20</v>
      </c>
      <c r="F4030" s="1" t="str">
        <f t="shared" si="250"/>
        <v/>
      </c>
      <c r="G4030" s="1" t="str">
        <f t="shared" si="251"/>
        <v/>
      </c>
    </row>
    <row r="4031" spans="1:7" x14ac:dyDescent="0.2">
      <c r="A4031" s="1" t="s">
        <v>7</v>
      </c>
      <c r="B4031" s="1">
        <v>0</v>
      </c>
      <c r="C4031" s="1">
        <v>63</v>
      </c>
      <c r="D4031" s="1">
        <f t="shared" si="248"/>
        <v>63</v>
      </c>
      <c r="E4031" s="1" t="str">
        <f t="shared" si="249"/>
        <v/>
      </c>
      <c r="F4031" s="1" t="str">
        <f t="shared" si="250"/>
        <v/>
      </c>
      <c r="G4031" s="1" t="str">
        <f t="shared" si="251"/>
        <v/>
      </c>
    </row>
    <row r="4032" spans="1:7" x14ac:dyDescent="0.2">
      <c r="A4032" s="1" t="s">
        <v>6</v>
      </c>
      <c r="B4032" s="1">
        <v>0</v>
      </c>
      <c r="C4032" s="1">
        <v>56</v>
      </c>
      <c r="D4032" s="1" t="str">
        <f t="shared" si="248"/>
        <v/>
      </c>
      <c r="E4032" s="1">
        <f t="shared" si="249"/>
        <v>56</v>
      </c>
      <c r="F4032" s="1" t="str">
        <f t="shared" si="250"/>
        <v/>
      </c>
      <c r="G4032" s="1" t="str">
        <f t="shared" si="251"/>
        <v/>
      </c>
    </row>
    <row r="4033" spans="1:7" x14ac:dyDescent="0.2">
      <c r="A4033" s="1" t="s">
        <v>6</v>
      </c>
      <c r="B4033" s="1">
        <v>0</v>
      </c>
      <c r="C4033" s="1">
        <v>5</v>
      </c>
      <c r="D4033" s="1" t="str">
        <f t="shared" si="248"/>
        <v/>
      </c>
      <c r="E4033" s="1">
        <f t="shared" si="249"/>
        <v>5</v>
      </c>
      <c r="F4033" s="1" t="str">
        <f t="shared" si="250"/>
        <v/>
      </c>
      <c r="G4033" s="1" t="str">
        <f t="shared" si="251"/>
        <v/>
      </c>
    </row>
    <row r="4034" spans="1:7" x14ac:dyDescent="0.2">
      <c r="A4034" s="1" t="s">
        <v>6</v>
      </c>
      <c r="B4034" s="1">
        <v>0</v>
      </c>
      <c r="C4034" s="1">
        <v>72</v>
      </c>
      <c r="D4034" s="1" t="str">
        <f t="shared" si="248"/>
        <v/>
      </c>
      <c r="E4034" s="1">
        <f t="shared" si="249"/>
        <v>72</v>
      </c>
      <c r="F4034" s="1" t="str">
        <f t="shared" si="250"/>
        <v/>
      </c>
      <c r="G4034" s="1" t="str">
        <f t="shared" si="251"/>
        <v/>
      </c>
    </row>
    <row r="4035" spans="1:7" x14ac:dyDescent="0.2">
      <c r="A4035" s="1" t="s">
        <v>7</v>
      </c>
      <c r="B4035" s="1">
        <v>1</v>
      </c>
      <c r="C4035" s="1">
        <v>78</v>
      </c>
      <c r="D4035" s="1">
        <f t="shared" si="248"/>
        <v>78</v>
      </c>
      <c r="E4035" s="1" t="str">
        <f t="shared" si="249"/>
        <v/>
      </c>
      <c r="F4035" s="1">
        <f t="shared" si="250"/>
        <v>78</v>
      </c>
      <c r="G4035" s="1" t="str">
        <f t="shared" si="251"/>
        <v/>
      </c>
    </row>
    <row r="4036" spans="1:7" x14ac:dyDescent="0.2">
      <c r="A4036" s="1" t="s">
        <v>7</v>
      </c>
      <c r="B4036" s="1">
        <v>0</v>
      </c>
      <c r="C4036" s="1">
        <v>67</v>
      </c>
      <c r="D4036" s="1">
        <f t="shared" ref="D4036:D4099" si="252">IF(A4036="Male",C4036,"")</f>
        <v>67</v>
      </c>
      <c r="E4036" s="1" t="str">
        <f t="shared" ref="E4036:E4099" si="253">IF(A4036="Female",C4036,"")</f>
        <v/>
      </c>
      <c r="F4036" s="1" t="str">
        <f t="shared" ref="F4036:F4099" si="254">IF(B4036=1,D4036,"")</f>
        <v/>
      </c>
      <c r="G4036" s="1" t="str">
        <f t="shared" ref="G4036:G4099" si="255">IF(B4036=1,E4036,"")</f>
        <v/>
      </c>
    </row>
    <row r="4037" spans="1:7" x14ac:dyDescent="0.2">
      <c r="A4037" s="1" t="s">
        <v>7</v>
      </c>
      <c r="B4037" s="1">
        <v>0</v>
      </c>
      <c r="C4037" s="1">
        <v>8</v>
      </c>
      <c r="D4037" s="1">
        <f t="shared" si="252"/>
        <v>8</v>
      </c>
      <c r="E4037" s="1" t="str">
        <f t="shared" si="253"/>
        <v/>
      </c>
      <c r="F4037" s="1" t="str">
        <f t="shared" si="254"/>
        <v/>
      </c>
      <c r="G4037" s="1" t="str">
        <f t="shared" si="255"/>
        <v/>
      </c>
    </row>
    <row r="4038" spans="1:7" x14ac:dyDescent="0.2">
      <c r="A4038" s="1" t="s">
        <v>7</v>
      </c>
      <c r="B4038" s="1">
        <v>0</v>
      </c>
      <c r="C4038" s="1">
        <v>52</v>
      </c>
      <c r="D4038" s="1">
        <f t="shared" si="252"/>
        <v>52</v>
      </c>
      <c r="E4038" s="1" t="str">
        <f t="shared" si="253"/>
        <v/>
      </c>
      <c r="F4038" s="1" t="str">
        <f t="shared" si="254"/>
        <v/>
      </c>
      <c r="G4038" s="1" t="str">
        <f t="shared" si="255"/>
        <v/>
      </c>
    </row>
    <row r="4039" spans="1:7" x14ac:dyDescent="0.2">
      <c r="A4039" s="1" t="s">
        <v>6</v>
      </c>
      <c r="B4039" s="1">
        <v>0</v>
      </c>
      <c r="C4039" s="1">
        <v>18</v>
      </c>
      <c r="D4039" s="1" t="str">
        <f t="shared" si="252"/>
        <v/>
      </c>
      <c r="E4039" s="1">
        <f t="shared" si="253"/>
        <v>18</v>
      </c>
      <c r="F4039" s="1" t="str">
        <f t="shared" si="254"/>
        <v/>
      </c>
      <c r="G4039" s="1" t="str">
        <f t="shared" si="255"/>
        <v/>
      </c>
    </row>
    <row r="4040" spans="1:7" x14ac:dyDescent="0.2">
      <c r="A4040" s="1" t="s">
        <v>6</v>
      </c>
      <c r="B4040" s="1">
        <v>0</v>
      </c>
      <c r="C4040" s="1">
        <v>59</v>
      </c>
      <c r="D4040" s="1" t="str">
        <f t="shared" si="252"/>
        <v/>
      </c>
      <c r="E4040" s="1">
        <f t="shared" si="253"/>
        <v>59</v>
      </c>
      <c r="F4040" s="1" t="str">
        <f t="shared" si="254"/>
        <v/>
      </c>
      <c r="G4040" s="1" t="str">
        <f t="shared" si="255"/>
        <v/>
      </c>
    </row>
    <row r="4041" spans="1:7" x14ac:dyDescent="0.2">
      <c r="A4041" s="1" t="s">
        <v>6</v>
      </c>
      <c r="B4041" s="1">
        <v>0</v>
      </c>
      <c r="C4041" s="1">
        <v>60</v>
      </c>
      <c r="D4041" s="1" t="str">
        <f t="shared" si="252"/>
        <v/>
      </c>
      <c r="E4041" s="1">
        <f t="shared" si="253"/>
        <v>60</v>
      </c>
      <c r="F4041" s="1" t="str">
        <f t="shared" si="254"/>
        <v/>
      </c>
      <c r="G4041" s="1" t="str">
        <f t="shared" si="255"/>
        <v/>
      </c>
    </row>
    <row r="4042" spans="1:7" x14ac:dyDescent="0.2">
      <c r="A4042" s="1" t="s">
        <v>7</v>
      </c>
      <c r="B4042" s="1">
        <v>0</v>
      </c>
      <c r="C4042" s="1">
        <v>7</v>
      </c>
      <c r="D4042" s="1">
        <f t="shared" si="252"/>
        <v>7</v>
      </c>
      <c r="E4042" s="1" t="str">
        <f t="shared" si="253"/>
        <v/>
      </c>
      <c r="F4042" s="1" t="str">
        <f t="shared" si="254"/>
        <v/>
      </c>
      <c r="G4042" s="1" t="str">
        <f t="shared" si="255"/>
        <v/>
      </c>
    </row>
    <row r="4043" spans="1:7" x14ac:dyDescent="0.2">
      <c r="A4043" s="1" t="s">
        <v>7</v>
      </c>
      <c r="B4043" s="1">
        <v>0</v>
      </c>
      <c r="C4043" s="1">
        <v>59</v>
      </c>
      <c r="D4043" s="1">
        <f t="shared" si="252"/>
        <v>59</v>
      </c>
      <c r="E4043" s="1" t="str">
        <f t="shared" si="253"/>
        <v/>
      </c>
      <c r="F4043" s="1" t="str">
        <f t="shared" si="254"/>
        <v/>
      </c>
      <c r="G4043" s="1" t="str">
        <f t="shared" si="255"/>
        <v/>
      </c>
    </row>
    <row r="4044" spans="1:7" x14ac:dyDescent="0.2">
      <c r="A4044" s="1" t="s">
        <v>7</v>
      </c>
      <c r="B4044" s="1">
        <v>0</v>
      </c>
      <c r="C4044" s="1">
        <v>46</v>
      </c>
      <c r="D4044" s="1">
        <f t="shared" si="252"/>
        <v>46</v>
      </c>
      <c r="E4044" s="1" t="str">
        <f t="shared" si="253"/>
        <v/>
      </c>
      <c r="F4044" s="1" t="str">
        <f t="shared" si="254"/>
        <v/>
      </c>
      <c r="G4044" s="1" t="str">
        <f t="shared" si="255"/>
        <v/>
      </c>
    </row>
    <row r="4045" spans="1:7" x14ac:dyDescent="0.2">
      <c r="A4045" s="1" t="s">
        <v>7</v>
      </c>
      <c r="B4045" s="1">
        <v>0</v>
      </c>
      <c r="C4045" s="1">
        <v>5</v>
      </c>
      <c r="D4045" s="1">
        <f t="shared" si="252"/>
        <v>5</v>
      </c>
      <c r="E4045" s="1" t="str">
        <f t="shared" si="253"/>
        <v/>
      </c>
      <c r="F4045" s="1" t="str">
        <f t="shared" si="254"/>
        <v/>
      </c>
      <c r="G4045" s="1" t="str">
        <f t="shared" si="255"/>
        <v/>
      </c>
    </row>
    <row r="4046" spans="1:7" x14ac:dyDescent="0.2">
      <c r="A4046" s="1" t="s">
        <v>7</v>
      </c>
      <c r="B4046" s="1">
        <v>1</v>
      </c>
      <c r="C4046" s="1">
        <v>72</v>
      </c>
      <c r="D4046" s="1">
        <f t="shared" si="252"/>
        <v>72</v>
      </c>
      <c r="E4046" s="1" t="str">
        <f t="shared" si="253"/>
        <v/>
      </c>
      <c r="F4046" s="1">
        <f t="shared" si="254"/>
        <v>72</v>
      </c>
      <c r="G4046" s="1" t="str">
        <f t="shared" si="255"/>
        <v/>
      </c>
    </row>
    <row r="4047" spans="1:7" x14ac:dyDescent="0.2">
      <c r="A4047" s="1" t="s">
        <v>6</v>
      </c>
      <c r="B4047" s="1">
        <v>0</v>
      </c>
      <c r="C4047" s="1">
        <v>70</v>
      </c>
      <c r="D4047" s="1" t="str">
        <f t="shared" si="252"/>
        <v/>
      </c>
      <c r="E4047" s="1">
        <f t="shared" si="253"/>
        <v>70</v>
      </c>
      <c r="F4047" s="1" t="str">
        <f t="shared" si="254"/>
        <v/>
      </c>
      <c r="G4047" s="1" t="str">
        <f t="shared" si="255"/>
        <v/>
      </c>
    </row>
    <row r="4048" spans="1:7" x14ac:dyDescent="0.2">
      <c r="A4048" s="1" t="s">
        <v>6</v>
      </c>
      <c r="B4048" s="1">
        <v>0</v>
      </c>
      <c r="C4048" s="1">
        <v>14</v>
      </c>
      <c r="D4048" s="1" t="str">
        <f t="shared" si="252"/>
        <v/>
      </c>
      <c r="E4048" s="1">
        <f t="shared" si="253"/>
        <v>14</v>
      </c>
      <c r="F4048" s="1" t="str">
        <f t="shared" si="254"/>
        <v/>
      </c>
      <c r="G4048" s="1" t="str">
        <f t="shared" si="255"/>
        <v/>
      </c>
    </row>
    <row r="4049" spans="1:7" x14ac:dyDescent="0.2">
      <c r="A4049" s="1" t="s">
        <v>6</v>
      </c>
      <c r="B4049" s="1">
        <v>0</v>
      </c>
      <c r="C4049" s="1">
        <v>44</v>
      </c>
      <c r="D4049" s="1" t="str">
        <f t="shared" si="252"/>
        <v/>
      </c>
      <c r="E4049" s="1">
        <f t="shared" si="253"/>
        <v>44</v>
      </c>
      <c r="F4049" s="1" t="str">
        <f t="shared" si="254"/>
        <v/>
      </c>
      <c r="G4049" s="1" t="str">
        <f t="shared" si="255"/>
        <v/>
      </c>
    </row>
    <row r="4050" spans="1:7" x14ac:dyDescent="0.2">
      <c r="A4050" s="1" t="s">
        <v>6</v>
      </c>
      <c r="B4050" s="1">
        <v>0</v>
      </c>
      <c r="C4050" s="1">
        <v>64</v>
      </c>
      <c r="D4050" s="1" t="str">
        <f t="shared" si="252"/>
        <v/>
      </c>
      <c r="E4050" s="1">
        <f t="shared" si="253"/>
        <v>64</v>
      </c>
      <c r="F4050" s="1" t="str">
        <f t="shared" si="254"/>
        <v/>
      </c>
      <c r="G4050" s="1" t="str">
        <f t="shared" si="255"/>
        <v/>
      </c>
    </row>
    <row r="4051" spans="1:7" x14ac:dyDescent="0.2">
      <c r="A4051" s="1" t="s">
        <v>6</v>
      </c>
      <c r="B4051" s="1">
        <v>0</v>
      </c>
      <c r="C4051" s="1">
        <v>58</v>
      </c>
      <c r="D4051" s="1" t="str">
        <f t="shared" si="252"/>
        <v/>
      </c>
      <c r="E4051" s="1">
        <f t="shared" si="253"/>
        <v>58</v>
      </c>
      <c r="F4051" s="1" t="str">
        <f t="shared" si="254"/>
        <v/>
      </c>
      <c r="G4051" s="1" t="str">
        <f t="shared" si="255"/>
        <v/>
      </c>
    </row>
    <row r="4052" spans="1:7" x14ac:dyDescent="0.2">
      <c r="A4052" s="1" t="s">
        <v>6</v>
      </c>
      <c r="B4052" s="1">
        <v>1</v>
      </c>
      <c r="C4052" s="1">
        <v>46</v>
      </c>
      <c r="D4052" s="1" t="str">
        <f t="shared" si="252"/>
        <v/>
      </c>
      <c r="E4052" s="1">
        <f t="shared" si="253"/>
        <v>46</v>
      </c>
      <c r="F4052" s="1" t="str">
        <f t="shared" si="254"/>
        <v/>
      </c>
      <c r="G4052" s="1">
        <f t="shared" si="255"/>
        <v>46</v>
      </c>
    </row>
    <row r="4053" spans="1:7" x14ac:dyDescent="0.2">
      <c r="A4053" s="1" t="s">
        <v>7</v>
      </c>
      <c r="B4053" s="1">
        <v>1</v>
      </c>
      <c r="C4053" s="1">
        <v>68</v>
      </c>
      <c r="D4053" s="1">
        <f t="shared" si="252"/>
        <v>68</v>
      </c>
      <c r="E4053" s="1" t="str">
        <f t="shared" si="253"/>
        <v/>
      </c>
      <c r="F4053" s="1">
        <f t="shared" si="254"/>
        <v>68</v>
      </c>
      <c r="G4053" s="1" t="str">
        <f t="shared" si="255"/>
        <v/>
      </c>
    </row>
    <row r="4054" spans="1:7" x14ac:dyDescent="0.2">
      <c r="A4054" s="1" t="s">
        <v>6</v>
      </c>
      <c r="B4054" s="1">
        <v>0</v>
      </c>
      <c r="C4054" s="1">
        <v>72</v>
      </c>
      <c r="D4054" s="1" t="str">
        <f t="shared" si="252"/>
        <v/>
      </c>
      <c r="E4054" s="1">
        <f t="shared" si="253"/>
        <v>72</v>
      </c>
      <c r="F4054" s="1" t="str">
        <f t="shared" si="254"/>
        <v/>
      </c>
      <c r="G4054" s="1" t="str">
        <f t="shared" si="255"/>
        <v/>
      </c>
    </row>
    <row r="4055" spans="1:7" x14ac:dyDescent="0.2">
      <c r="A4055" s="1" t="s">
        <v>6</v>
      </c>
      <c r="B4055" s="1">
        <v>1</v>
      </c>
      <c r="C4055" s="1">
        <v>30</v>
      </c>
      <c r="D4055" s="1" t="str">
        <f t="shared" si="252"/>
        <v/>
      </c>
      <c r="E4055" s="1">
        <f t="shared" si="253"/>
        <v>30</v>
      </c>
      <c r="F4055" s="1" t="str">
        <f t="shared" si="254"/>
        <v/>
      </c>
      <c r="G4055" s="1">
        <f t="shared" si="255"/>
        <v>30</v>
      </c>
    </row>
    <row r="4056" spans="1:7" x14ac:dyDescent="0.2">
      <c r="A4056" s="1" t="s">
        <v>7</v>
      </c>
      <c r="B4056" s="1">
        <v>1</v>
      </c>
      <c r="C4056" s="1">
        <v>23</v>
      </c>
      <c r="D4056" s="1">
        <f t="shared" si="252"/>
        <v>23</v>
      </c>
      <c r="E4056" s="1" t="str">
        <f t="shared" si="253"/>
        <v/>
      </c>
      <c r="F4056" s="1">
        <f t="shared" si="254"/>
        <v>23</v>
      </c>
      <c r="G4056" s="1" t="str">
        <f t="shared" si="255"/>
        <v/>
      </c>
    </row>
    <row r="4057" spans="1:7" x14ac:dyDescent="0.2">
      <c r="A4057" s="1" t="s">
        <v>6</v>
      </c>
      <c r="B4057" s="1">
        <v>1</v>
      </c>
      <c r="C4057" s="1">
        <v>34</v>
      </c>
      <c r="D4057" s="1" t="str">
        <f t="shared" si="252"/>
        <v/>
      </c>
      <c r="E4057" s="1">
        <f t="shared" si="253"/>
        <v>34</v>
      </c>
      <c r="F4057" s="1" t="str">
        <f t="shared" si="254"/>
        <v/>
      </c>
      <c r="G4057" s="1">
        <f t="shared" si="255"/>
        <v>34</v>
      </c>
    </row>
    <row r="4058" spans="1:7" x14ac:dyDescent="0.2">
      <c r="A4058" s="1" t="s">
        <v>7</v>
      </c>
      <c r="B4058" s="1">
        <v>0</v>
      </c>
      <c r="C4058" s="1">
        <v>54</v>
      </c>
      <c r="D4058" s="1">
        <f t="shared" si="252"/>
        <v>54</v>
      </c>
      <c r="E4058" s="1" t="str">
        <f t="shared" si="253"/>
        <v/>
      </c>
      <c r="F4058" s="1" t="str">
        <f t="shared" si="254"/>
        <v/>
      </c>
      <c r="G4058" s="1" t="str">
        <f t="shared" si="255"/>
        <v/>
      </c>
    </row>
    <row r="4059" spans="1:7" x14ac:dyDescent="0.2">
      <c r="A4059" s="1" t="s">
        <v>6</v>
      </c>
      <c r="B4059" s="1">
        <v>0</v>
      </c>
      <c r="C4059" s="1">
        <v>3</v>
      </c>
      <c r="D4059" s="1" t="str">
        <f t="shared" si="252"/>
        <v/>
      </c>
      <c r="E4059" s="1">
        <f t="shared" si="253"/>
        <v>3</v>
      </c>
      <c r="F4059" s="1" t="str">
        <f t="shared" si="254"/>
        <v/>
      </c>
      <c r="G4059" s="1" t="str">
        <f t="shared" si="255"/>
        <v/>
      </c>
    </row>
    <row r="4060" spans="1:7" x14ac:dyDescent="0.2">
      <c r="A4060" s="1" t="s">
        <v>6</v>
      </c>
      <c r="B4060" s="1">
        <v>0</v>
      </c>
      <c r="C4060" s="1">
        <v>72</v>
      </c>
      <c r="D4060" s="1" t="str">
        <f t="shared" si="252"/>
        <v/>
      </c>
      <c r="E4060" s="1">
        <f t="shared" si="253"/>
        <v>72</v>
      </c>
      <c r="F4060" s="1" t="str">
        <f t="shared" si="254"/>
        <v/>
      </c>
      <c r="G4060" s="1" t="str">
        <f t="shared" si="255"/>
        <v/>
      </c>
    </row>
    <row r="4061" spans="1:7" x14ac:dyDescent="0.2">
      <c r="A4061" s="1" t="s">
        <v>6</v>
      </c>
      <c r="B4061" s="1">
        <v>0</v>
      </c>
      <c r="C4061" s="1">
        <v>40</v>
      </c>
      <c r="D4061" s="1" t="str">
        <f t="shared" si="252"/>
        <v/>
      </c>
      <c r="E4061" s="1">
        <f t="shared" si="253"/>
        <v>40</v>
      </c>
      <c r="F4061" s="1" t="str">
        <f t="shared" si="254"/>
        <v/>
      </c>
      <c r="G4061" s="1" t="str">
        <f t="shared" si="255"/>
        <v/>
      </c>
    </row>
    <row r="4062" spans="1:7" x14ac:dyDescent="0.2">
      <c r="A4062" s="1" t="s">
        <v>6</v>
      </c>
      <c r="B4062" s="1">
        <v>0</v>
      </c>
      <c r="C4062" s="1">
        <v>2</v>
      </c>
      <c r="D4062" s="1" t="str">
        <f t="shared" si="252"/>
        <v/>
      </c>
      <c r="E4062" s="1">
        <f t="shared" si="253"/>
        <v>2</v>
      </c>
      <c r="F4062" s="1" t="str">
        <f t="shared" si="254"/>
        <v/>
      </c>
      <c r="G4062" s="1" t="str">
        <f t="shared" si="255"/>
        <v/>
      </c>
    </row>
    <row r="4063" spans="1:7" x14ac:dyDescent="0.2">
      <c r="A4063" s="1" t="s">
        <v>7</v>
      </c>
      <c r="B4063" s="1">
        <v>0</v>
      </c>
      <c r="C4063" s="1">
        <v>54</v>
      </c>
      <c r="D4063" s="1">
        <f t="shared" si="252"/>
        <v>54</v>
      </c>
      <c r="E4063" s="1" t="str">
        <f t="shared" si="253"/>
        <v/>
      </c>
      <c r="F4063" s="1" t="str">
        <f t="shared" si="254"/>
        <v/>
      </c>
      <c r="G4063" s="1" t="str">
        <f t="shared" si="255"/>
        <v/>
      </c>
    </row>
    <row r="4064" spans="1:7" x14ac:dyDescent="0.2">
      <c r="A4064" s="1" t="s">
        <v>6</v>
      </c>
      <c r="B4064" s="1">
        <v>0</v>
      </c>
      <c r="C4064" s="1">
        <v>14</v>
      </c>
      <c r="D4064" s="1" t="str">
        <f t="shared" si="252"/>
        <v/>
      </c>
      <c r="E4064" s="1">
        <f t="shared" si="253"/>
        <v>14</v>
      </c>
      <c r="F4064" s="1" t="str">
        <f t="shared" si="254"/>
        <v/>
      </c>
      <c r="G4064" s="1" t="str">
        <f t="shared" si="255"/>
        <v/>
      </c>
    </row>
    <row r="4065" spans="1:7" x14ac:dyDescent="0.2">
      <c r="A4065" s="1" t="s">
        <v>6</v>
      </c>
      <c r="B4065" s="1">
        <v>0</v>
      </c>
      <c r="C4065" s="1">
        <v>1</v>
      </c>
      <c r="D4065" s="1" t="str">
        <f t="shared" si="252"/>
        <v/>
      </c>
      <c r="E4065" s="1">
        <f t="shared" si="253"/>
        <v>1</v>
      </c>
      <c r="F4065" s="1" t="str">
        <f t="shared" si="254"/>
        <v/>
      </c>
      <c r="G4065" s="1" t="str">
        <f t="shared" si="255"/>
        <v/>
      </c>
    </row>
    <row r="4066" spans="1:7" x14ac:dyDescent="0.2">
      <c r="A4066" s="1" t="s">
        <v>6</v>
      </c>
      <c r="B4066" s="1">
        <v>0</v>
      </c>
      <c r="C4066" s="1">
        <v>10</v>
      </c>
      <c r="D4066" s="1" t="str">
        <f t="shared" si="252"/>
        <v/>
      </c>
      <c r="E4066" s="1">
        <f t="shared" si="253"/>
        <v>10</v>
      </c>
      <c r="F4066" s="1" t="str">
        <f t="shared" si="254"/>
        <v/>
      </c>
      <c r="G4066" s="1" t="str">
        <f t="shared" si="255"/>
        <v/>
      </c>
    </row>
    <row r="4067" spans="1:7" x14ac:dyDescent="0.2">
      <c r="A4067" s="1" t="s">
        <v>6</v>
      </c>
      <c r="B4067" s="1">
        <v>0</v>
      </c>
      <c r="C4067" s="1">
        <v>1</v>
      </c>
      <c r="D4067" s="1" t="str">
        <f t="shared" si="252"/>
        <v/>
      </c>
      <c r="E4067" s="1">
        <f t="shared" si="253"/>
        <v>1</v>
      </c>
      <c r="F4067" s="1" t="str">
        <f t="shared" si="254"/>
        <v/>
      </c>
      <c r="G4067" s="1" t="str">
        <f t="shared" si="255"/>
        <v/>
      </c>
    </row>
    <row r="4068" spans="1:7" x14ac:dyDescent="0.2">
      <c r="A4068" s="1" t="s">
        <v>7</v>
      </c>
      <c r="B4068" s="1">
        <v>0</v>
      </c>
      <c r="C4068" s="1">
        <v>1</v>
      </c>
      <c r="D4068" s="1">
        <f t="shared" si="252"/>
        <v>1</v>
      </c>
      <c r="E4068" s="1" t="str">
        <f t="shared" si="253"/>
        <v/>
      </c>
      <c r="F4068" s="1" t="str">
        <f t="shared" si="254"/>
        <v/>
      </c>
      <c r="G4068" s="1" t="str">
        <f t="shared" si="255"/>
        <v/>
      </c>
    </row>
    <row r="4069" spans="1:7" x14ac:dyDescent="0.2">
      <c r="A4069" s="1" t="s">
        <v>7</v>
      </c>
      <c r="B4069" s="1">
        <v>0</v>
      </c>
      <c r="C4069" s="1">
        <v>56</v>
      </c>
      <c r="D4069" s="1">
        <f t="shared" si="252"/>
        <v>56</v>
      </c>
      <c r="E4069" s="1" t="str">
        <f t="shared" si="253"/>
        <v/>
      </c>
      <c r="F4069" s="1" t="str">
        <f t="shared" si="254"/>
        <v/>
      </c>
      <c r="G4069" s="1" t="str">
        <f t="shared" si="255"/>
        <v/>
      </c>
    </row>
    <row r="4070" spans="1:7" x14ac:dyDescent="0.2">
      <c r="A4070" s="1" t="s">
        <v>6</v>
      </c>
      <c r="B4070" s="1">
        <v>0</v>
      </c>
      <c r="C4070" s="1">
        <v>68</v>
      </c>
      <c r="D4070" s="1" t="str">
        <f t="shared" si="252"/>
        <v/>
      </c>
      <c r="E4070" s="1">
        <f t="shared" si="253"/>
        <v>68</v>
      </c>
      <c r="F4070" s="1" t="str">
        <f t="shared" si="254"/>
        <v/>
      </c>
      <c r="G4070" s="1" t="str">
        <f t="shared" si="255"/>
        <v/>
      </c>
    </row>
    <row r="4071" spans="1:7" x14ac:dyDescent="0.2">
      <c r="A4071" s="1" t="s">
        <v>6</v>
      </c>
      <c r="B4071" s="1">
        <v>0</v>
      </c>
      <c r="C4071" s="1">
        <v>14</v>
      </c>
      <c r="D4071" s="1" t="str">
        <f t="shared" si="252"/>
        <v/>
      </c>
      <c r="E4071" s="1">
        <f t="shared" si="253"/>
        <v>14</v>
      </c>
      <c r="F4071" s="1" t="str">
        <f t="shared" si="254"/>
        <v/>
      </c>
      <c r="G4071" s="1" t="str">
        <f t="shared" si="255"/>
        <v/>
      </c>
    </row>
    <row r="4072" spans="1:7" x14ac:dyDescent="0.2">
      <c r="A4072" s="1" t="s">
        <v>7</v>
      </c>
      <c r="B4072" s="1">
        <v>0</v>
      </c>
      <c r="C4072" s="1">
        <v>68</v>
      </c>
      <c r="D4072" s="1">
        <f t="shared" si="252"/>
        <v>68</v>
      </c>
      <c r="E4072" s="1" t="str">
        <f t="shared" si="253"/>
        <v/>
      </c>
      <c r="F4072" s="1" t="str">
        <f t="shared" si="254"/>
        <v/>
      </c>
      <c r="G4072" s="1" t="str">
        <f t="shared" si="255"/>
        <v/>
      </c>
    </row>
    <row r="4073" spans="1:7" x14ac:dyDescent="0.2">
      <c r="A4073" s="1" t="s">
        <v>7</v>
      </c>
      <c r="B4073" s="1">
        <v>1</v>
      </c>
      <c r="C4073" s="1">
        <v>69</v>
      </c>
      <c r="D4073" s="1">
        <f t="shared" si="252"/>
        <v>69</v>
      </c>
      <c r="E4073" s="1" t="str">
        <f t="shared" si="253"/>
        <v/>
      </c>
      <c r="F4073" s="1">
        <f t="shared" si="254"/>
        <v>69</v>
      </c>
      <c r="G4073" s="1" t="str">
        <f t="shared" si="255"/>
        <v/>
      </c>
    </row>
    <row r="4074" spans="1:7" x14ac:dyDescent="0.2">
      <c r="A4074" s="1" t="s">
        <v>6</v>
      </c>
      <c r="B4074" s="1">
        <v>0</v>
      </c>
      <c r="C4074" s="1">
        <v>16</v>
      </c>
      <c r="D4074" s="1" t="str">
        <f t="shared" si="252"/>
        <v/>
      </c>
      <c r="E4074" s="1">
        <f t="shared" si="253"/>
        <v>16</v>
      </c>
      <c r="F4074" s="1" t="str">
        <f t="shared" si="254"/>
        <v/>
      </c>
      <c r="G4074" s="1" t="str">
        <f t="shared" si="255"/>
        <v/>
      </c>
    </row>
    <row r="4075" spans="1:7" x14ac:dyDescent="0.2">
      <c r="A4075" s="1" t="s">
        <v>7</v>
      </c>
      <c r="B4075" s="1">
        <v>1</v>
      </c>
      <c r="C4075" s="1">
        <v>23</v>
      </c>
      <c r="D4075" s="1">
        <f t="shared" si="252"/>
        <v>23</v>
      </c>
      <c r="E4075" s="1" t="str">
        <f t="shared" si="253"/>
        <v/>
      </c>
      <c r="F4075" s="1">
        <f t="shared" si="254"/>
        <v>23</v>
      </c>
      <c r="G4075" s="1" t="str">
        <f t="shared" si="255"/>
        <v/>
      </c>
    </row>
    <row r="4076" spans="1:7" x14ac:dyDescent="0.2">
      <c r="A4076" s="1" t="s">
        <v>7</v>
      </c>
      <c r="B4076" s="1">
        <v>0</v>
      </c>
      <c r="C4076" s="1">
        <v>14</v>
      </c>
      <c r="D4076" s="1">
        <f t="shared" si="252"/>
        <v>14</v>
      </c>
      <c r="E4076" s="1" t="str">
        <f t="shared" si="253"/>
        <v/>
      </c>
      <c r="F4076" s="1" t="str">
        <f t="shared" si="254"/>
        <v/>
      </c>
      <c r="G4076" s="1" t="str">
        <f t="shared" si="255"/>
        <v/>
      </c>
    </row>
    <row r="4077" spans="1:7" x14ac:dyDescent="0.2">
      <c r="A4077" s="1" t="s">
        <v>7</v>
      </c>
      <c r="B4077" s="1">
        <v>1</v>
      </c>
      <c r="C4077" s="1">
        <v>63</v>
      </c>
      <c r="D4077" s="1">
        <f t="shared" si="252"/>
        <v>63</v>
      </c>
      <c r="E4077" s="1" t="str">
        <f t="shared" si="253"/>
        <v/>
      </c>
      <c r="F4077" s="1">
        <f t="shared" si="254"/>
        <v>63</v>
      </c>
      <c r="G4077" s="1" t="str">
        <f t="shared" si="255"/>
        <v/>
      </c>
    </row>
    <row r="4078" spans="1:7" x14ac:dyDescent="0.2">
      <c r="A4078" s="1" t="s">
        <v>7</v>
      </c>
      <c r="B4078" s="1">
        <v>0</v>
      </c>
      <c r="C4078" s="1">
        <v>53</v>
      </c>
      <c r="D4078" s="1">
        <f t="shared" si="252"/>
        <v>53</v>
      </c>
      <c r="E4078" s="1" t="str">
        <f t="shared" si="253"/>
        <v/>
      </c>
      <c r="F4078" s="1" t="str">
        <f t="shared" si="254"/>
        <v/>
      </c>
      <c r="G4078" s="1" t="str">
        <f t="shared" si="255"/>
        <v/>
      </c>
    </row>
    <row r="4079" spans="1:7" x14ac:dyDescent="0.2">
      <c r="A4079" s="1" t="s">
        <v>7</v>
      </c>
      <c r="B4079" s="1">
        <v>0</v>
      </c>
      <c r="C4079" s="1">
        <v>70</v>
      </c>
      <c r="D4079" s="1">
        <f t="shared" si="252"/>
        <v>70</v>
      </c>
      <c r="E4079" s="1" t="str">
        <f t="shared" si="253"/>
        <v/>
      </c>
      <c r="F4079" s="1" t="str">
        <f t="shared" si="254"/>
        <v/>
      </c>
      <c r="G4079" s="1" t="str">
        <f t="shared" si="255"/>
        <v/>
      </c>
    </row>
    <row r="4080" spans="1:7" x14ac:dyDescent="0.2">
      <c r="A4080" s="1" t="s">
        <v>6</v>
      </c>
      <c r="B4080" s="1">
        <v>1</v>
      </c>
      <c r="C4080" s="1">
        <v>14</v>
      </c>
      <c r="D4080" s="1" t="str">
        <f t="shared" si="252"/>
        <v/>
      </c>
      <c r="E4080" s="1">
        <f t="shared" si="253"/>
        <v>14</v>
      </c>
      <c r="F4080" s="1" t="str">
        <f t="shared" si="254"/>
        <v/>
      </c>
      <c r="G4080" s="1">
        <f t="shared" si="255"/>
        <v>14</v>
      </c>
    </row>
    <row r="4081" spans="1:7" x14ac:dyDescent="0.2">
      <c r="A4081" s="1" t="s">
        <v>7</v>
      </c>
      <c r="B4081" s="1">
        <v>0</v>
      </c>
      <c r="C4081" s="1">
        <v>22</v>
      </c>
      <c r="D4081" s="1">
        <f t="shared" si="252"/>
        <v>22</v>
      </c>
      <c r="E4081" s="1" t="str">
        <f t="shared" si="253"/>
        <v/>
      </c>
      <c r="F4081" s="1" t="str">
        <f t="shared" si="254"/>
        <v/>
      </c>
      <c r="G4081" s="1" t="str">
        <f t="shared" si="255"/>
        <v/>
      </c>
    </row>
    <row r="4082" spans="1:7" x14ac:dyDescent="0.2">
      <c r="A4082" s="1" t="s">
        <v>6</v>
      </c>
      <c r="B4082" s="1">
        <v>0</v>
      </c>
      <c r="C4082" s="1">
        <v>10</v>
      </c>
      <c r="D4082" s="1" t="str">
        <f t="shared" si="252"/>
        <v/>
      </c>
      <c r="E4082" s="1">
        <f t="shared" si="253"/>
        <v>10</v>
      </c>
      <c r="F4082" s="1" t="str">
        <f t="shared" si="254"/>
        <v/>
      </c>
      <c r="G4082" s="1" t="str">
        <f t="shared" si="255"/>
        <v/>
      </c>
    </row>
    <row r="4083" spans="1:7" x14ac:dyDescent="0.2">
      <c r="A4083" s="1" t="s">
        <v>6</v>
      </c>
      <c r="B4083" s="1">
        <v>0</v>
      </c>
      <c r="C4083" s="1">
        <v>29</v>
      </c>
      <c r="D4083" s="1" t="str">
        <f t="shared" si="252"/>
        <v/>
      </c>
      <c r="E4083" s="1">
        <f t="shared" si="253"/>
        <v>29</v>
      </c>
      <c r="F4083" s="1" t="str">
        <f t="shared" si="254"/>
        <v/>
      </c>
      <c r="G4083" s="1" t="str">
        <f t="shared" si="255"/>
        <v/>
      </c>
    </row>
    <row r="4084" spans="1:7" x14ac:dyDescent="0.2">
      <c r="A4084" s="1" t="s">
        <v>6</v>
      </c>
      <c r="B4084" s="1">
        <v>0</v>
      </c>
      <c r="C4084" s="1">
        <v>1</v>
      </c>
      <c r="D4084" s="1" t="str">
        <f t="shared" si="252"/>
        <v/>
      </c>
      <c r="E4084" s="1">
        <f t="shared" si="253"/>
        <v>1</v>
      </c>
      <c r="F4084" s="1" t="str">
        <f t="shared" si="254"/>
        <v/>
      </c>
      <c r="G4084" s="1" t="str">
        <f t="shared" si="255"/>
        <v/>
      </c>
    </row>
    <row r="4085" spans="1:7" x14ac:dyDescent="0.2">
      <c r="A4085" s="1" t="s">
        <v>7</v>
      </c>
      <c r="B4085" s="1">
        <v>0</v>
      </c>
      <c r="C4085" s="1">
        <v>49</v>
      </c>
      <c r="D4085" s="1">
        <f t="shared" si="252"/>
        <v>49</v>
      </c>
      <c r="E4085" s="1" t="str">
        <f t="shared" si="253"/>
        <v/>
      </c>
      <c r="F4085" s="1" t="str">
        <f t="shared" si="254"/>
        <v/>
      </c>
      <c r="G4085" s="1" t="str">
        <f t="shared" si="255"/>
        <v/>
      </c>
    </row>
    <row r="4086" spans="1:7" x14ac:dyDescent="0.2">
      <c r="A4086" s="1" t="s">
        <v>6</v>
      </c>
      <c r="B4086" s="1">
        <v>1</v>
      </c>
      <c r="C4086" s="1">
        <v>68</v>
      </c>
      <c r="D4086" s="1" t="str">
        <f t="shared" si="252"/>
        <v/>
      </c>
      <c r="E4086" s="1">
        <f t="shared" si="253"/>
        <v>68</v>
      </c>
      <c r="F4086" s="1" t="str">
        <f t="shared" si="254"/>
        <v/>
      </c>
      <c r="G4086" s="1">
        <f t="shared" si="255"/>
        <v>68</v>
      </c>
    </row>
    <row r="4087" spans="1:7" x14ac:dyDescent="0.2">
      <c r="A4087" s="1" t="s">
        <v>6</v>
      </c>
      <c r="B4087" s="1">
        <v>0</v>
      </c>
      <c r="C4087" s="1">
        <v>1</v>
      </c>
      <c r="D4087" s="1" t="str">
        <f t="shared" si="252"/>
        <v/>
      </c>
      <c r="E4087" s="1">
        <f t="shared" si="253"/>
        <v>1</v>
      </c>
      <c r="F4087" s="1" t="str">
        <f t="shared" si="254"/>
        <v/>
      </c>
      <c r="G4087" s="1" t="str">
        <f t="shared" si="255"/>
        <v/>
      </c>
    </row>
    <row r="4088" spans="1:7" x14ac:dyDescent="0.2">
      <c r="A4088" s="1" t="s">
        <v>6</v>
      </c>
      <c r="B4088" s="1">
        <v>0</v>
      </c>
      <c r="C4088" s="1">
        <v>30</v>
      </c>
      <c r="D4088" s="1" t="str">
        <f t="shared" si="252"/>
        <v/>
      </c>
      <c r="E4088" s="1">
        <f t="shared" si="253"/>
        <v>30</v>
      </c>
      <c r="F4088" s="1" t="str">
        <f t="shared" si="254"/>
        <v/>
      </c>
      <c r="G4088" s="1" t="str">
        <f t="shared" si="255"/>
        <v/>
      </c>
    </row>
    <row r="4089" spans="1:7" x14ac:dyDescent="0.2">
      <c r="A4089" s="1" t="s">
        <v>6</v>
      </c>
      <c r="B4089" s="1">
        <v>0</v>
      </c>
      <c r="C4089" s="1">
        <v>72</v>
      </c>
      <c r="D4089" s="1" t="str">
        <f t="shared" si="252"/>
        <v/>
      </c>
      <c r="E4089" s="1">
        <f t="shared" si="253"/>
        <v>72</v>
      </c>
      <c r="F4089" s="1" t="str">
        <f t="shared" si="254"/>
        <v/>
      </c>
      <c r="G4089" s="1" t="str">
        <f t="shared" si="255"/>
        <v/>
      </c>
    </row>
    <row r="4090" spans="1:7" x14ac:dyDescent="0.2">
      <c r="A4090" s="1" t="s">
        <v>6</v>
      </c>
      <c r="B4090" s="1">
        <v>0</v>
      </c>
      <c r="C4090" s="1">
        <v>10</v>
      </c>
      <c r="D4090" s="1" t="str">
        <f t="shared" si="252"/>
        <v/>
      </c>
      <c r="E4090" s="1">
        <f t="shared" si="253"/>
        <v>10</v>
      </c>
      <c r="F4090" s="1" t="str">
        <f t="shared" si="254"/>
        <v/>
      </c>
      <c r="G4090" s="1" t="str">
        <f t="shared" si="255"/>
        <v/>
      </c>
    </row>
    <row r="4091" spans="1:7" x14ac:dyDescent="0.2">
      <c r="A4091" s="1" t="s">
        <v>7</v>
      </c>
      <c r="B4091" s="1">
        <v>0</v>
      </c>
      <c r="C4091" s="1">
        <v>7</v>
      </c>
      <c r="D4091" s="1">
        <f t="shared" si="252"/>
        <v>7</v>
      </c>
      <c r="E4091" s="1" t="str">
        <f t="shared" si="253"/>
        <v/>
      </c>
      <c r="F4091" s="1" t="str">
        <f t="shared" si="254"/>
        <v/>
      </c>
      <c r="G4091" s="1" t="str">
        <f t="shared" si="255"/>
        <v/>
      </c>
    </row>
    <row r="4092" spans="1:7" x14ac:dyDescent="0.2">
      <c r="A4092" s="1" t="s">
        <v>6</v>
      </c>
      <c r="B4092" s="1">
        <v>0</v>
      </c>
      <c r="C4092" s="1">
        <v>9</v>
      </c>
      <c r="D4092" s="1" t="str">
        <f t="shared" si="252"/>
        <v/>
      </c>
      <c r="E4092" s="1">
        <f t="shared" si="253"/>
        <v>9</v>
      </c>
      <c r="F4092" s="1" t="str">
        <f t="shared" si="254"/>
        <v/>
      </c>
      <c r="G4092" s="1" t="str">
        <f t="shared" si="255"/>
        <v/>
      </c>
    </row>
    <row r="4093" spans="1:7" x14ac:dyDescent="0.2">
      <c r="A4093" s="1" t="s">
        <v>6</v>
      </c>
      <c r="B4093" s="1">
        <v>0</v>
      </c>
      <c r="C4093" s="1">
        <v>1</v>
      </c>
      <c r="D4093" s="1" t="str">
        <f t="shared" si="252"/>
        <v/>
      </c>
      <c r="E4093" s="1">
        <f t="shared" si="253"/>
        <v>1</v>
      </c>
      <c r="F4093" s="1" t="str">
        <f t="shared" si="254"/>
        <v/>
      </c>
      <c r="G4093" s="1" t="str">
        <f t="shared" si="255"/>
        <v/>
      </c>
    </row>
    <row r="4094" spans="1:7" x14ac:dyDescent="0.2">
      <c r="A4094" s="1" t="s">
        <v>6</v>
      </c>
      <c r="B4094" s="1">
        <v>0</v>
      </c>
      <c r="C4094" s="1">
        <v>20</v>
      </c>
      <c r="D4094" s="1" t="str">
        <f t="shared" si="252"/>
        <v/>
      </c>
      <c r="E4094" s="1">
        <f t="shared" si="253"/>
        <v>20</v>
      </c>
      <c r="F4094" s="1" t="str">
        <f t="shared" si="254"/>
        <v/>
      </c>
      <c r="G4094" s="1" t="str">
        <f t="shared" si="255"/>
        <v/>
      </c>
    </row>
    <row r="4095" spans="1:7" x14ac:dyDescent="0.2">
      <c r="A4095" s="1" t="s">
        <v>6</v>
      </c>
      <c r="B4095" s="1">
        <v>0</v>
      </c>
      <c r="C4095" s="1">
        <v>1</v>
      </c>
      <c r="D4095" s="1" t="str">
        <f t="shared" si="252"/>
        <v/>
      </c>
      <c r="E4095" s="1">
        <f t="shared" si="253"/>
        <v>1</v>
      </c>
      <c r="F4095" s="1" t="str">
        <f t="shared" si="254"/>
        <v/>
      </c>
      <c r="G4095" s="1" t="str">
        <f t="shared" si="255"/>
        <v/>
      </c>
    </row>
    <row r="4096" spans="1:7" x14ac:dyDescent="0.2">
      <c r="A4096" s="1" t="s">
        <v>6</v>
      </c>
      <c r="B4096" s="1">
        <v>0</v>
      </c>
      <c r="C4096" s="1">
        <v>29</v>
      </c>
      <c r="D4096" s="1" t="str">
        <f t="shared" si="252"/>
        <v/>
      </c>
      <c r="E4096" s="1">
        <f t="shared" si="253"/>
        <v>29</v>
      </c>
      <c r="F4096" s="1" t="str">
        <f t="shared" si="254"/>
        <v/>
      </c>
      <c r="G4096" s="1" t="str">
        <f t="shared" si="255"/>
        <v/>
      </c>
    </row>
    <row r="4097" spans="1:7" x14ac:dyDescent="0.2">
      <c r="A4097" s="1" t="s">
        <v>7</v>
      </c>
      <c r="B4097" s="1">
        <v>0</v>
      </c>
      <c r="C4097" s="1">
        <v>1</v>
      </c>
      <c r="D4097" s="1">
        <f t="shared" si="252"/>
        <v>1</v>
      </c>
      <c r="E4097" s="1" t="str">
        <f t="shared" si="253"/>
        <v/>
      </c>
      <c r="F4097" s="1" t="str">
        <f t="shared" si="254"/>
        <v/>
      </c>
      <c r="G4097" s="1" t="str">
        <f t="shared" si="255"/>
        <v/>
      </c>
    </row>
    <row r="4098" spans="1:7" x14ac:dyDescent="0.2">
      <c r="A4098" s="1" t="s">
        <v>7</v>
      </c>
      <c r="B4098" s="1">
        <v>0</v>
      </c>
      <c r="C4098" s="1">
        <v>3</v>
      </c>
      <c r="D4098" s="1">
        <f t="shared" si="252"/>
        <v>3</v>
      </c>
      <c r="E4098" s="1" t="str">
        <f t="shared" si="253"/>
        <v/>
      </c>
      <c r="F4098" s="1" t="str">
        <f t="shared" si="254"/>
        <v/>
      </c>
      <c r="G4098" s="1" t="str">
        <f t="shared" si="255"/>
        <v/>
      </c>
    </row>
    <row r="4099" spans="1:7" x14ac:dyDescent="0.2">
      <c r="A4099" s="1" t="s">
        <v>6</v>
      </c>
      <c r="B4099" s="1">
        <v>0</v>
      </c>
      <c r="C4099" s="1">
        <v>20</v>
      </c>
      <c r="D4099" s="1" t="str">
        <f t="shared" si="252"/>
        <v/>
      </c>
      <c r="E4099" s="1">
        <f t="shared" si="253"/>
        <v>20</v>
      </c>
      <c r="F4099" s="1" t="str">
        <f t="shared" si="254"/>
        <v/>
      </c>
      <c r="G4099" s="1" t="str">
        <f t="shared" si="255"/>
        <v/>
      </c>
    </row>
    <row r="4100" spans="1:7" x14ac:dyDescent="0.2">
      <c r="A4100" s="1" t="s">
        <v>7</v>
      </c>
      <c r="B4100" s="1">
        <v>0</v>
      </c>
      <c r="C4100" s="1">
        <v>64</v>
      </c>
      <c r="D4100" s="1">
        <f t="shared" ref="D4100:D4163" si="256">IF(A4100="Male",C4100,"")</f>
        <v>64</v>
      </c>
      <c r="E4100" s="1" t="str">
        <f t="shared" ref="E4100:E4163" si="257">IF(A4100="Female",C4100,"")</f>
        <v/>
      </c>
      <c r="F4100" s="1" t="str">
        <f t="shared" ref="F4100:F4163" si="258">IF(B4100=1,D4100,"")</f>
        <v/>
      </c>
      <c r="G4100" s="1" t="str">
        <f t="shared" ref="G4100:G4163" si="259">IF(B4100=1,E4100,"")</f>
        <v/>
      </c>
    </row>
    <row r="4101" spans="1:7" x14ac:dyDescent="0.2">
      <c r="A4101" s="1" t="s">
        <v>7</v>
      </c>
      <c r="B4101" s="1">
        <v>0</v>
      </c>
      <c r="C4101" s="1">
        <v>1</v>
      </c>
      <c r="D4101" s="1">
        <f t="shared" si="256"/>
        <v>1</v>
      </c>
      <c r="E4101" s="1" t="str">
        <f t="shared" si="257"/>
        <v/>
      </c>
      <c r="F4101" s="1" t="str">
        <f t="shared" si="258"/>
        <v/>
      </c>
      <c r="G4101" s="1" t="str">
        <f t="shared" si="259"/>
        <v/>
      </c>
    </row>
    <row r="4102" spans="1:7" x14ac:dyDescent="0.2">
      <c r="A4102" s="1" t="s">
        <v>6</v>
      </c>
      <c r="B4102" s="1">
        <v>0</v>
      </c>
      <c r="C4102" s="1">
        <v>6</v>
      </c>
      <c r="D4102" s="1" t="str">
        <f t="shared" si="256"/>
        <v/>
      </c>
      <c r="E4102" s="1">
        <f t="shared" si="257"/>
        <v>6</v>
      </c>
      <c r="F4102" s="1" t="str">
        <f t="shared" si="258"/>
        <v/>
      </c>
      <c r="G4102" s="1" t="str">
        <f t="shared" si="259"/>
        <v/>
      </c>
    </row>
    <row r="4103" spans="1:7" x14ac:dyDescent="0.2">
      <c r="A4103" s="1" t="s">
        <v>7</v>
      </c>
      <c r="B4103" s="1">
        <v>0</v>
      </c>
      <c r="C4103" s="1">
        <v>50</v>
      </c>
      <c r="D4103" s="1">
        <f t="shared" si="256"/>
        <v>50</v>
      </c>
      <c r="E4103" s="1" t="str">
        <f t="shared" si="257"/>
        <v/>
      </c>
      <c r="F4103" s="1" t="str">
        <f t="shared" si="258"/>
        <v/>
      </c>
      <c r="G4103" s="1" t="str">
        <f t="shared" si="259"/>
        <v/>
      </c>
    </row>
    <row r="4104" spans="1:7" x14ac:dyDescent="0.2">
      <c r="A4104" s="1" t="s">
        <v>7</v>
      </c>
      <c r="B4104" s="1">
        <v>0</v>
      </c>
      <c r="C4104" s="1">
        <v>6</v>
      </c>
      <c r="D4104" s="1">
        <f t="shared" si="256"/>
        <v>6</v>
      </c>
      <c r="E4104" s="1" t="str">
        <f t="shared" si="257"/>
        <v/>
      </c>
      <c r="F4104" s="1" t="str">
        <f t="shared" si="258"/>
        <v/>
      </c>
      <c r="G4104" s="1" t="str">
        <f t="shared" si="259"/>
        <v/>
      </c>
    </row>
    <row r="4105" spans="1:7" x14ac:dyDescent="0.2">
      <c r="A4105" s="1" t="s">
        <v>7</v>
      </c>
      <c r="B4105" s="1">
        <v>0</v>
      </c>
      <c r="C4105" s="1">
        <v>7</v>
      </c>
      <c r="D4105" s="1">
        <f t="shared" si="256"/>
        <v>7</v>
      </c>
      <c r="E4105" s="1" t="str">
        <f t="shared" si="257"/>
        <v/>
      </c>
      <c r="F4105" s="1" t="str">
        <f t="shared" si="258"/>
        <v/>
      </c>
      <c r="G4105" s="1" t="str">
        <f t="shared" si="259"/>
        <v/>
      </c>
    </row>
    <row r="4106" spans="1:7" x14ac:dyDescent="0.2">
      <c r="A4106" s="1" t="s">
        <v>7</v>
      </c>
      <c r="B4106" s="1">
        <v>0</v>
      </c>
      <c r="C4106" s="1">
        <v>72</v>
      </c>
      <c r="D4106" s="1">
        <f t="shared" si="256"/>
        <v>72</v>
      </c>
      <c r="E4106" s="1" t="str">
        <f t="shared" si="257"/>
        <v/>
      </c>
      <c r="F4106" s="1" t="str">
        <f t="shared" si="258"/>
        <v/>
      </c>
      <c r="G4106" s="1" t="str">
        <f t="shared" si="259"/>
        <v/>
      </c>
    </row>
    <row r="4107" spans="1:7" x14ac:dyDescent="0.2">
      <c r="A4107" s="1" t="s">
        <v>7</v>
      </c>
      <c r="B4107" s="1">
        <v>0</v>
      </c>
      <c r="C4107" s="1">
        <v>8</v>
      </c>
      <c r="D4107" s="1">
        <f t="shared" si="256"/>
        <v>8</v>
      </c>
      <c r="E4107" s="1" t="str">
        <f t="shared" si="257"/>
        <v/>
      </c>
      <c r="F4107" s="1" t="str">
        <f t="shared" si="258"/>
        <v/>
      </c>
      <c r="G4107" s="1" t="str">
        <f t="shared" si="259"/>
        <v/>
      </c>
    </row>
    <row r="4108" spans="1:7" x14ac:dyDescent="0.2">
      <c r="A4108" s="1" t="s">
        <v>6</v>
      </c>
      <c r="B4108" s="1">
        <v>0</v>
      </c>
      <c r="C4108" s="1">
        <v>67</v>
      </c>
      <c r="D4108" s="1" t="str">
        <f t="shared" si="256"/>
        <v/>
      </c>
      <c r="E4108" s="1">
        <f t="shared" si="257"/>
        <v>67</v>
      </c>
      <c r="F4108" s="1" t="str">
        <f t="shared" si="258"/>
        <v/>
      </c>
      <c r="G4108" s="1" t="str">
        <f t="shared" si="259"/>
        <v/>
      </c>
    </row>
    <row r="4109" spans="1:7" x14ac:dyDescent="0.2">
      <c r="A4109" s="1" t="s">
        <v>6</v>
      </c>
      <c r="B4109" s="1">
        <v>1</v>
      </c>
      <c r="C4109" s="1">
        <v>24</v>
      </c>
      <c r="D4109" s="1" t="str">
        <f t="shared" si="256"/>
        <v/>
      </c>
      <c r="E4109" s="1">
        <f t="shared" si="257"/>
        <v>24</v>
      </c>
      <c r="F4109" s="1" t="str">
        <f t="shared" si="258"/>
        <v/>
      </c>
      <c r="G4109" s="1">
        <f t="shared" si="259"/>
        <v>24</v>
      </c>
    </row>
    <row r="4110" spans="1:7" x14ac:dyDescent="0.2">
      <c r="A4110" s="1" t="s">
        <v>6</v>
      </c>
      <c r="B4110" s="1">
        <v>0</v>
      </c>
      <c r="C4110" s="1">
        <v>72</v>
      </c>
      <c r="D4110" s="1" t="str">
        <f t="shared" si="256"/>
        <v/>
      </c>
      <c r="E4110" s="1">
        <f t="shared" si="257"/>
        <v>72</v>
      </c>
      <c r="F4110" s="1" t="str">
        <f t="shared" si="258"/>
        <v/>
      </c>
      <c r="G4110" s="1" t="str">
        <f t="shared" si="259"/>
        <v/>
      </c>
    </row>
    <row r="4111" spans="1:7" x14ac:dyDescent="0.2">
      <c r="A4111" s="1" t="s">
        <v>7</v>
      </c>
      <c r="B4111" s="1">
        <v>0</v>
      </c>
      <c r="C4111" s="1">
        <v>33</v>
      </c>
      <c r="D4111" s="1">
        <f t="shared" si="256"/>
        <v>33</v>
      </c>
      <c r="E4111" s="1" t="str">
        <f t="shared" si="257"/>
        <v/>
      </c>
      <c r="F4111" s="1" t="str">
        <f t="shared" si="258"/>
        <v/>
      </c>
      <c r="G4111" s="1" t="str">
        <f t="shared" si="259"/>
        <v/>
      </c>
    </row>
    <row r="4112" spans="1:7" x14ac:dyDescent="0.2">
      <c r="A4112" s="1" t="s">
        <v>7</v>
      </c>
      <c r="B4112" s="1">
        <v>0</v>
      </c>
      <c r="C4112" s="1">
        <v>2</v>
      </c>
      <c r="D4112" s="1">
        <f t="shared" si="256"/>
        <v>2</v>
      </c>
      <c r="E4112" s="1" t="str">
        <f t="shared" si="257"/>
        <v/>
      </c>
      <c r="F4112" s="1" t="str">
        <f t="shared" si="258"/>
        <v/>
      </c>
      <c r="G4112" s="1" t="str">
        <f t="shared" si="259"/>
        <v/>
      </c>
    </row>
    <row r="4113" spans="1:7" x14ac:dyDescent="0.2">
      <c r="A4113" s="1" t="s">
        <v>7</v>
      </c>
      <c r="B4113" s="1">
        <v>0</v>
      </c>
      <c r="C4113" s="1">
        <v>70</v>
      </c>
      <c r="D4113" s="1">
        <f t="shared" si="256"/>
        <v>70</v>
      </c>
      <c r="E4113" s="1" t="str">
        <f t="shared" si="257"/>
        <v/>
      </c>
      <c r="F4113" s="1" t="str">
        <f t="shared" si="258"/>
        <v/>
      </c>
      <c r="G4113" s="1" t="str">
        <f t="shared" si="259"/>
        <v/>
      </c>
    </row>
    <row r="4114" spans="1:7" x14ac:dyDescent="0.2">
      <c r="A4114" s="1" t="s">
        <v>6</v>
      </c>
      <c r="B4114" s="1">
        <v>0</v>
      </c>
      <c r="C4114" s="1">
        <v>22</v>
      </c>
      <c r="D4114" s="1" t="str">
        <f t="shared" si="256"/>
        <v/>
      </c>
      <c r="E4114" s="1">
        <f t="shared" si="257"/>
        <v>22</v>
      </c>
      <c r="F4114" s="1" t="str">
        <f t="shared" si="258"/>
        <v/>
      </c>
      <c r="G4114" s="1" t="str">
        <f t="shared" si="259"/>
        <v/>
      </c>
    </row>
    <row r="4115" spans="1:7" x14ac:dyDescent="0.2">
      <c r="A4115" s="1" t="s">
        <v>6</v>
      </c>
      <c r="B4115" s="1">
        <v>0</v>
      </c>
      <c r="C4115" s="1">
        <v>59</v>
      </c>
      <c r="D4115" s="1" t="str">
        <f t="shared" si="256"/>
        <v/>
      </c>
      <c r="E4115" s="1">
        <f t="shared" si="257"/>
        <v>59</v>
      </c>
      <c r="F4115" s="1" t="str">
        <f t="shared" si="258"/>
        <v/>
      </c>
      <c r="G4115" s="1" t="str">
        <f t="shared" si="259"/>
        <v/>
      </c>
    </row>
    <row r="4116" spans="1:7" x14ac:dyDescent="0.2">
      <c r="A4116" s="1" t="s">
        <v>7</v>
      </c>
      <c r="B4116" s="1">
        <v>0</v>
      </c>
      <c r="C4116" s="1">
        <v>36</v>
      </c>
      <c r="D4116" s="1">
        <f t="shared" si="256"/>
        <v>36</v>
      </c>
      <c r="E4116" s="1" t="str">
        <f t="shared" si="257"/>
        <v/>
      </c>
      <c r="F4116" s="1" t="str">
        <f t="shared" si="258"/>
        <v/>
      </c>
      <c r="G4116" s="1" t="str">
        <f t="shared" si="259"/>
        <v/>
      </c>
    </row>
    <row r="4117" spans="1:7" x14ac:dyDescent="0.2">
      <c r="A4117" s="1" t="s">
        <v>6</v>
      </c>
      <c r="B4117" s="1">
        <v>0</v>
      </c>
      <c r="C4117" s="1">
        <v>51</v>
      </c>
      <c r="D4117" s="1" t="str">
        <f t="shared" si="256"/>
        <v/>
      </c>
      <c r="E4117" s="1">
        <f t="shared" si="257"/>
        <v>51</v>
      </c>
      <c r="F4117" s="1" t="str">
        <f t="shared" si="258"/>
        <v/>
      </c>
      <c r="G4117" s="1" t="str">
        <f t="shared" si="259"/>
        <v/>
      </c>
    </row>
    <row r="4118" spans="1:7" x14ac:dyDescent="0.2">
      <c r="A4118" s="1" t="s">
        <v>7</v>
      </c>
      <c r="B4118" s="1">
        <v>0</v>
      </c>
      <c r="C4118" s="1">
        <v>53</v>
      </c>
      <c r="D4118" s="1">
        <f t="shared" si="256"/>
        <v>53</v>
      </c>
      <c r="E4118" s="1" t="str">
        <f t="shared" si="257"/>
        <v/>
      </c>
      <c r="F4118" s="1" t="str">
        <f t="shared" si="258"/>
        <v/>
      </c>
      <c r="G4118" s="1" t="str">
        <f t="shared" si="259"/>
        <v/>
      </c>
    </row>
    <row r="4119" spans="1:7" x14ac:dyDescent="0.2">
      <c r="A4119" s="1" t="s">
        <v>6</v>
      </c>
      <c r="B4119" s="1">
        <v>0</v>
      </c>
      <c r="C4119" s="1">
        <v>20</v>
      </c>
      <c r="D4119" s="1" t="str">
        <f t="shared" si="256"/>
        <v/>
      </c>
      <c r="E4119" s="1">
        <f t="shared" si="257"/>
        <v>20</v>
      </c>
      <c r="F4119" s="1" t="str">
        <f t="shared" si="258"/>
        <v/>
      </c>
      <c r="G4119" s="1" t="str">
        <f t="shared" si="259"/>
        <v/>
      </c>
    </row>
    <row r="4120" spans="1:7" x14ac:dyDescent="0.2">
      <c r="A4120" s="1" t="s">
        <v>7</v>
      </c>
      <c r="B4120" s="1">
        <v>0</v>
      </c>
      <c r="C4120" s="1">
        <v>63</v>
      </c>
      <c r="D4120" s="1">
        <f t="shared" si="256"/>
        <v>63</v>
      </c>
      <c r="E4120" s="1" t="str">
        <f t="shared" si="257"/>
        <v/>
      </c>
      <c r="F4120" s="1" t="str">
        <f t="shared" si="258"/>
        <v/>
      </c>
      <c r="G4120" s="1" t="str">
        <f t="shared" si="259"/>
        <v/>
      </c>
    </row>
    <row r="4121" spans="1:7" x14ac:dyDescent="0.2">
      <c r="A4121" s="1" t="s">
        <v>6</v>
      </c>
      <c r="B4121" s="1">
        <v>0</v>
      </c>
      <c r="C4121" s="1">
        <v>40</v>
      </c>
      <c r="D4121" s="1" t="str">
        <f t="shared" si="256"/>
        <v/>
      </c>
      <c r="E4121" s="1">
        <f t="shared" si="257"/>
        <v>40</v>
      </c>
      <c r="F4121" s="1" t="str">
        <f t="shared" si="258"/>
        <v/>
      </c>
      <c r="G4121" s="1" t="str">
        <f t="shared" si="259"/>
        <v/>
      </c>
    </row>
    <row r="4122" spans="1:7" x14ac:dyDescent="0.2">
      <c r="A4122" s="1" t="s">
        <v>7</v>
      </c>
      <c r="B4122" s="1">
        <v>0</v>
      </c>
      <c r="C4122" s="1">
        <v>35</v>
      </c>
      <c r="D4122" s="1">
        <f t="shared" si="256"/>
        <v>35</v>
      </c>
      <c r="E4122" s="1" t="str">
        <f t="shared" si="257"/>
        <v/>
      </c>
      <c r="F4122" s="1" t="str">
        <f t="shared" si="258"/>
        <v/>
      </c>
      <c r="G4122" s="1" t="str">
        <f t="shared" si="259"/>
        <v/>
      </c>
    </row>
    <row r="4123" spans="1:7" x14ac:dyDescent="0.2">
      <c r="A4123" s="1" t="s">
        <v>7</v>
      </c>
      <c r="B4123" s="1">
        <v>0</v>
      </c>
      <c r="C4123" s="1">
        <v>26</v>
      </c>
      <c r="D4123" s="1">
        <f t="shared" si="256"/>
        <v>26</v>
      </c>
      <c r="E4123" s="1" t="str">
        <f t="shared" si="257"/>
        <v/>
      </c>
      <c r="F4123" s="1" t="str">
        <f t="shared" si="258"/>
        <v/>
      </c>
      <c r="G4123" s="1" t="str">
        <f t="shared" si="259"/>
        <v/>
      </c>
    </row>
    <row r="4124" spans="1:7" x14ac:dyDescent="0.2">
      <c r="A4124" s="1" t="s">
        <v>7</v>
      </c>
      <c r="B4124" s="1">
        <v>1</v>
      </c>
      <c r="C4124" s="1">
        <v>34</v>
      </c>
      <c r="D4124" s="1">
        <f t="shared" si="256"/>
        <v>34</v>
      </c>
      <c r="E4124" s="1" t="str">
        <f t="shared" si="257"/>
        <v/>
      </c>
      <c r="F4124" s="1">
        <f t="shared" si="258"/>
        <v>34</v>
      </c>
      <c r="G4124" s="1" t="str">
        <f t="shared" si="259"/>
        <v/>
      </c>
    </row>
    <row r="4125" spans="1:7" x14ac:dyDescent="0.2">
      <c r="A4125" s="1" t="s">
        <v>7</v>
      </c>
      <c r="B4125" s="1">
        <v>0</v>
      </c>
      <c r="C4125" s="1">
        <v>53</v>
      </c>
      <c r="D4125" s="1">
        <f t="shared" si="256"/>
        <v>53</v>
      </c>
      <c r="E4125" s="1" t="str">
        <f t="shared" si="257"/>
        <v/>
      </c>
      <c r="F4125" s="1" t="str">
        <f t="shared" si="258"/>
        <v/>
      </c>
      <c r="G4125" s="1" t="str">
        <f t="shared" si="259"/>
        <v/>
      </c>
    </row>
    <row r="4126" spans="1:7" x14ac:dyDescent="0.2">
      <c r="A4126" s="1" t="s">
        <v>7</v>
      </c>
      <c r="B4126" s="1">
        <v>1</v>
      </c>
      <c r="C4126" s="1">
        <v>46</v>
      </c>
      <c r="D4126" s="1">
        <f t="shared" si="256"/>
        <v>46</v>
      </c>
      <c r="E4126" s="1" t="str">
        <f t="shared" si="257"/>
        <v/>
      </c>
      <c r="F4126" s="1">
        <f t="shared" si="258"/>
        <v>46</v>
      </c>
      <c r="G4126" s="1" t="str">
        <f t="shared" si="259"/>
        <v/>
      </c>
    </row>
    <row r="4127" spans="1:7" x14ac:dyDescent="0.2">
      <c r="A4127" s="1" t="s">
        <v>6</v>
      </c>
      <c r="B4127" s="1">
        <v>1</v>
      </c>
      <c r="C4127" s="1">
        <v>19</v>
      </c>
      <c r="D4127" s="1" t="str">
        <f t="shared" si="256"/>
        <v/>
      </c>
      <c r="E4127" s="1">
        <f t="shared" si="257"/>
        <v>19</v>
      </c>
      <c r="F4127" s="1" t="str">
        <f t="shared" si="258"/>
        <v/>
      </c>
      <c r="G4127" s="1">
        <f t="shared" si="259"/>
        <v>19</v>
      </c>
    </row>
    <row r="4128" spans="1:7" x14ac:dyDescent="0.2">
      <c r="A4128" s="1" t="s">
        <v>7</v>
      </c>
      <c r="B4128" s="1">
        <v>0</v>
      </c>
      <c r="C4128" s="1">
        <v>43</v>
      </c>
      <c r="D4128" s="1">
        <f t="shared" si="256"/>
        <v>43</v>
      </c>
      <c r="E4128" s="1" t="str">
        <f t="shared" si="257"/>
        <v/>
      </c>
      <c r="F4128" s="1" t="str">
        <f t="shared" si="258"/>
        <v/>
      </c>
      <c r="G4128" s="1" t="str">
        <f t="shared" si="259"/>
        <v/>
      </c>
    </row>
    <row r="4129" spans="1:7" x14ac:dyDescent="0.2">
      <c r="A4129" s="1" t="s">
        <v>7</v>
      </c>
      <c r="B4129" s="1">
        <v>0</v>
      </c>
      <c r="C4129" s="1">
        <v>6</v>
      </c>
      <c r="D4129" s="1">
        <f t="shared" si="256"/>
        <v>6</v>
      </c>
      <c r="E4129" s="1" t="str">
        <f t="shared" si="257"/>
        <v/>
      </c>
      <c r="F4129" s="1" t="str">
        <f t="shared" si="258"/>
        <v/>
      </c>
      <c r="G4129" s="1" t="str">
        <f t="shared" si="259"/>
        <v/>
      </c>
    </row>
    <row r="4130" spans="1:7" x14ac:dyDescent="0.2">
      <c r="A4130" s="1" t="s">
        <v>7</v>
      </c>
      <c r="B4130" s="1">
        <v>0</v>
      </c>
      <c r="C4130" s="1">
        <v>56</v>
      </c>
      <c r="D4130" s="1">
        <f t="shared" si="256"/>
        <v>56</v>
      </c>
      <c r="E4130" s="1" t="str">
        <f t="shared" si="257"/>
        <v/>
      </c>
      <c r="F4130" s="1" t="str">
        <f t="shared" si="258"/>
        <v/>
      </c>
      <c r="G4130" s="1" t="str">
        <f t="shared" si="259"/>
        <v/>
      </c>
    </row>
    <row r="4131" spans="1:7" x14ac:dyDescent="0.2">
      <c r="A4131" s="1" t="s">
        <v>7</v>
      </c>
      <c r="B4131" s="1">
        <v>0</v>
      </c>
      <c r="C4131" s="1">
        <v>57</v>
      </c>
      <c r="D4131" s="1">
        <f t="shared" si="256"/>
        <v>57</v>
      </c>
      <c r="E4131" s="1" t="str">
        <f t="shared" si="257"/>
        <v/>
      </c>
      <c r="F4131" s="1" t="str">
        <f t="shared" si="258"/>
        <v/>
      </c>
      <c r="G4131" s="1" t="str">
        <f t="shared" si="259"/>
        <v/>
      </c>
    </row>
    <row r="4132" spans="1:7" x14ac:dyDescent="0.2">
      <c r="A4132" s="1" t="s">
        <v>7</v>
      </c>
      <c r="B4132" s="1">
        <v>0</v>
      </c>
      <c r="C4132" s="1">
        <v>34</v>
      </c>
      <c r="D4132" s="1">
        <f t="shared" si="256"/>
        <v>34</v>
      </c>
      <c r="E4132" s="1" t="str">
        <f t="shared" si="257"/>
        <v/>
      </c>
      <c r="F4132" s="1" t="str">
        <f t="shared" si="258"/>
        <v/>
      </c>
      <c r="G4132" s="1" t="str">
        <f t="shared" si="259"/>
        <v/>
      </c>
    </row>
    <row r="4133" spans="1:7" x14ac:dyDescent="0.2">
      <c r="A4133" s="1" t="s">
        <v>6</v>
      </c>
      <c r="B4133" s="1">
        <v>0</v>
      </c>
      <c r="C4133" s="1">
        <v>10</v>
      </c>
      <c r="D4133" s="1" t="str">
        <f t="shared" si="256"/>
        <v/>
      </c>
      <c r="E4133" s="1">
        <f t="shared" si="257"/>
        <v>10</v>
      </c>
      <c r="F4133" s="1" t="str">
        <f t="shared" si="258"/>
        <v/>
      </c>
      <c r="G4133" s="1" t="str">
        <f t="shared" si="259"/>
        <v/>
      </c>
    </row>
    <row r="4134" spans="1:7" x14ac:dyDescent="0.2">
      <c r="A4134" s="1" t="s">
        <v>6</v>
      </c>
      <c r="B4134" s="1">
        <v>0</v>
      </c>
      <c r="C4134" s="1">
        <v>1</v>
      </c>
      <c r="D4134" s="1" t="str">
        <f t="shared" si="256"/>
        <v/>
      </c>
      <c r="E4134" s="1">
        <f t="shared" si="257"/>
        <v>1</v>
      </c>
      <c r="F4134" s="1" t="str">
        <f t="shared" si="258"/>
        <v/>
      </c>
      <c r="G4134" s="1" t="str">
        <f t="shared" si="259"/>
        <v/>
      </c>
    </row>
    <row r="4135" spans="1:7" x14ac:dyDescent="0.2">
      <c r="A4135" s="1" t="s">
        <v>6</v>
      </c>
      <c r="B4135" s="1">
        <v>0</v>
      </c>
      <c r="C4135" s="1">
        <v>13</v>
      </c>
      <c r="D4135" s="1" t="str">
        <f t="shared" si="256"/>
        <v/>
      </c>
      <c r="E4135" s="1">
        <f t="shared" si="257"/>
        <v>13</v>
      </c>
      <c r="F4135" s="1" t="str">
        <f t="shared" si="258"/>
        <v/>
      </c>
      <c r="G4135" s="1" t="str">
        <f t="shared" si="259"/>
        <v/>
      </c>
    </row>
    <row r="4136" spans="1:7" x14ac:dyDescent="0.2">
      <c r="A4136" s="1" t="s">
        <v>7</v>
      </c>
      <c r="B4136" s="1">
        <v>0</v>
      </c>
      <c r="C4136" s="1">
        <v>56</v>
      </c>
      <c r="D4136" s="1">
        <f t="shared" si="256"/>
        <v>56</v>
      </c>
      <c r="E4136" s="1" t="str">
        <f t="shared" si="257"/>
        <v/>
      </c>
      <c r="F4136" s="1" t="str">
        <f t="shared" si="258"/>
        <v/>
      </c>
      <c r="G4136" s="1" t="str">
        <f t="shared" si="259"/>
        <v/>
      </c>
    </row>
    <row r="4137" spans="1:7" x14ac:dyDescent="0.2">
      <c r="A4137" s="1" t="s">
        <v>6</v>
      </c>
      <c r="B4137" s="1">
        <v>0</v>
      </c>
      <c r="C4137" s="1">
        <v>55</v>
      </c>
      <c r="D4137" s="1" t="str">
        <f t="shared" si="256"/>
        <v/>
      </c>
      <c r="E4137" s="1">
        <f t="shared" si="257"/>
        <v>55</v>
      </c>
      <c r="F4137" s="1" t="str">
        <f t="shared" si="258"/>
        <v/>
      </c>
      <c r="G4137" s="1" t="str">
        <f t="shared" si="259"/>
        <v/>
      </c>
    </row>
    <row r="4138" spans="1:7" x14ac:dyDescent="0.2">
      <c r="A4138" s="1" t="s">
        <v>6</v>
      </c>
      <c r="B4138" s="1">
        <v>0</v>
      </c>
      <c r="C4138" s="1">
        <v>36</v>
      </c>
      <c r="D4138" s="1" t="str">
        <f t="shared" si="256"/>
        <v/>
      </c>
      <c r="E4138" s="1">
        <f t="shared" si="257"/>
        <v>36</v>
      </c>
      <c r="F4138" s="1" t="str">
        <f t="shared" si="258"/>
        <v/>
      </c>
      <c r="G4138" s="1" t="str">
        <f t="shared" si="259"/>
        <v/>
      </c>
    </row>
    <row r="4139" spans="1:7" x14ac:dyDescent="0.2">
      <c r="A4139" s="1" t="s">
        <v>7</v>
      </c>
      <c r="B4139" s="1">
        <v>0</v>
      </c>
      <c r="C4139" s="1">
        <v>47</v>
      </c>
      <c r="D4139" s="1">
        <f t="shared" si="256"/>
        <v>47</v>
      </c>
      <c r="E4139" s="1" t="str">
        <f t="shared" si="257"/>
        <v/>
      </c>
      <c r="F4139" s="1" t="str">
        <f t="shared" si="258"/>
        <v/>
      </c>
      <c r="G4139" s="1" t="str">
        <f t="shared" si="259"/>
        <v/>
      </c>
    </row>
    <row r="4140" spans="1:7" x14ac:dyDescent="0.2">
      <c r="A4140" s="1" t="s">
        <v>6</v>
      </c>
      <c r="B4140" s="1">
        <v>0</v>
      </c>
      <c r="C4140" s="1">
        <v>12</v>
      </c>
      <c r="D4140" s="1" t="str">
        <f t="shared" si="256"/>
        <v/>
      </c>
      <c r="E4140" s="1">
        <f t="shared" si="257"/>
        <v>12</v>
      </c>
      <c r="F4140" s="1" t="str">
        <f t="shared" si="258"/>
        <v/>
      </c>
      <c r="G4140" s="1" t="str">
        <f t="shared" si="259"/>
        <v/>
      </c>
    </row>
    <row r="4141" spans="1:7" x14ac:dyDescent="0.2">
      <c r="A4141" s="1" t="s">
        <v>6</v>
      </c>
      <c r="B4141" s="1">
        <v>0</v>
      </c>
      <c r="C4141" s="1">
        <v>1</v>
      </c>
      <c r="D4141" s="1" t="str">
        <f t="shared" si="256"/>
        <v/>
      </c>
      <c r="E4141" s="1">
        <f t="shared" si="257"/>
        <v>1</v>
      </c>
      <c r="F4141" s="1" t="str">
        <f t="shared" si="258"/>
        <v/>
      </c>
      <c r="G4141" s="1" t="str">
        <f t="shared" si="259"/>
        <v/>
      </c>
    </row>
    <row r="4142" spans="1:7" x14ac:dyDescent="0.2">
      <c r="A4142" s="1" t="s">
        <v>7</v>
      </c>
      <c r="B4142" s="1">
        <v>1</v>
      </c>
      <c r="C4142" s="1">
        <v>38</v>
      </c>
      <c r="D4142" s="1">
        <f t="shared" si="256"/>
        <v>38</v>
      </c>
      <c r="E4142" s="1" t="str">
        <f t="shared" si="257"/>
        <v/>
      </c>
      <c r="F4142" s="1">
        <f t="shared" si="258"/>
        <v>38</v>
      </c>
      <c r="G4142" s="1" t="str">
        <f t="shared" si="259"/>
        <v/>
      </c>
    </row>
    <row r="4143" spans="1:7" x14ac:dyDescent="0.2">
      <c r="A4143" s="1" t="s">
        <v>6</v>
      </c>
      <c r="B4143" s="1">
        <v>0</v>
      </c>
      <c r="C4143" s="1">
        <v>63</v>
      </c>
      <c r="D4143" s="1" t="str">
        <f t="shared" si="256"/>
        <v/>
      </c>
      <c r="E4143" s="1">
        <f t="shared" si="257"/>
        <v>63</v>
      </c>
      <c r="F4143" s="1" t="str">
        <f t="shared" si="258"/>
        <v/>
      </c>
      <c r="G4143" s="1" t="str">
        <f t="shared" si="259"/>
        <v/>
      </c>
    </row>
    <row r="4144" spans="1:7" x14ac:dyDescent="0.2">
      <c r="A4144" s="1" t="s">
        <v>6</v>
      </c>
      <c r="B4144" s="1">
        <v>1</v>
      </c>
      <c r="C4144" s="1">
        <v>35</v>
      </c>
      <c r="D4144" s="1" t="str">
        <f t="shared" si="256"/>
        <v/>
      </c>
      <c r="E4144" s="1">
        <f t="shared" si="257"/>
        <v>35</v>
      </c>
      <c r="F4144" s="1" t="str">
        <f t="shared" si="258"/>
        <v/>
      </c>
      <c r="G4144" s="1">
        <f t="shared" si="259"/>
        <v>35</v>
      </c>
    </row>
    <row r="4145" spans="1:7" x14ac:dyDescent="0.2">
      <c r="A4145" s="1" t="s">
        <v>6</v>
      </c>
      <c r="B4145" s="1">
        <v>0</v>
      </c>
      <c r="C4145" s="1">
        <v>67</v>
      </c>
      <c r="D4145" s="1" t="str">
        <f t="shared" si="256"/>
        <v/>
      </c>
      <c r="E4145" s="1">
        <f t="shared" si="257"/>
        <v>67</v>
      </c>
      <c r="F4145" s="1" t="str">
        <f t="shared" si="258"/>
        <v/>
      </c>
      <c r="G4145" s="1" t="str">
        <f t="shared" si="259"/>
        <v/>
      </c>
    </row>
    <row r="4146" spans="1:7" x14ac:dyDescent="0.2">
      <c r="A4146" s="1" t="s">
        <v>7</v>
      </c>
      <c r="B4146" s="1">
        <v>0</v>
      </c>
      <c r="C4146" s="1">
        <v>25</v>
      </c>
      <c r="D4146" s="1">
        <f t="shared" si="256"/>
        <v>25</v>
      </c>
      <c r="E4146" s="1" t="str">
        <f t="shared" si="257"/>
        <v/>
      </c>
      <c r="F4146" s="1" t="str">
        <f t="shared" si="258"/>
        <v/>
      </c>
      <c r="G4146" s="1" t="str">
        <f t="shared" si="259"/>
        <v/>
      </c>
    </row>
    <row r="4147" spans="1:7" x14ac:dyDescent="0.2">
      <c r="A4147" s="1" t="s">
        <v>7</v>
      </c>
      <c r="B4147" s="1">
        <v>0</v>
      </c>
      <c r="C4147" s="1">
        <v>21</v>
      </c>
      <c r="D4147" s="1">
        <f t="shared" si="256"/>
        <v>21</v>
      </c>
      <c r="E4147" s="1" t="str">
        <f t="shared" si="257"/>
        <v/>
      </c>
      <c r="F4147" s="1" t="str">
        <f t="shared" si="258"/>
        <v/>
      </c>
      <c r="G4147" s="1" t="str">
        <f t="shared" si="259"/>
        <v/>
      </c>
    </row>
    <row r="4148" spans="1:7" x14ac:dyDescent="0.2">
      <c r="A4148" s="1" t="s">
        <v>6</v>
      </c>
      <c r="B4148" s="1">
        <v>0</v>
      </c>
      <c r="C4148" s="1">
        <v>13</v>
      </c>
      <c r="D4148" s="1" t="str">
        <f t="shared" si="256"/>
        <v/>
      </c>
      <c r="E4148" s="1">
        <f t="shared" si="257"/>
        <v>13</v>
      </c>
      <c r="F4148" s="1" t="str">
        <f t="shared" si="258"/>
        <v/>
      </c>
      <c r="G4148" s="1" t="str">
        <f t="shared" si="259"/>
        <v/>
      </c>
    </row>
    <row r="4149" spans="1:7" x14ac:dyDescent="0.2">
      <c r="A4149" s="1" t="s">
        <v>7</v>
      </c>
      <c r="B4149" s="1">
        <v>0</v>
      </c>
      <c r="C4149" s="1">
        <v>35</v>
      </c>
      <c r="D4149" s="1">
        <f t="shared" si="256"/>
        <v>35</v>
      </c>
      <c r="E4149" s="1" t="str">
        <f t="shared" si="257"/>
        <v/>
      </c>
      <c r="F4149" s="1" t="str">
        <f t="shared" si="258"/>
        <v/>
      </c>
      <c r="G4149" s="1" t="str">
        <f t="shared" si="259"/>
        <v/>
      </c>
    </row>
    <row r="4150" spans="1:7" x14ac:dyDescent="0.2">
      <c r="A4150" s="1" t="s">
        <v>7</v>
      </c>
      <c r="B4150" s="1">
        <v>1</v>
      </c>
      <c r="C4150" s="1">
        <v>83</v>
      </c>
      <c r="D4150" s="1">
        <f t="shared" si="256"/>
        <v>83</v>
      </c>
      <c r="E4150" s="1" t="str">
        <f t="shared" si="257"/>
        <v/>
      </c>
      <c r="F4150" s="1">
        <f t="shared" si="258"/>
        <v>83</v>
      </c>
      <c r="G4150" s="1" t="str">
        <f t="shared" si="259"/>
        <v/>
      </c>
    </row>
    <row r="4151" spans="1:7" x14ac:dyDescent="0.2">
      <c r="A4151" s="1" t="s">
        <v>6</v>
      </c>
      <c r="B4151" s="1">
        <v>0</v>
      </c>
      <c r="C4151" s="1">
        <v>29</v>
      </c>
      <c r="D4151" s="1" t="str">
        <f t="shared" si="256"/>
        <v/>
      </c>
      <c r="E4151" s="1">
        <f t="shared" si="257"/>
        <v>29</v>
      </c>
      <c r="F4151" s="1" t="str">
        <f t="shared" si="258"/>
        <v/>
      </c>
      <c r="G4151" s="1" t="str">
        <f t="shared" si="259"/>
        <v/>
      </c>
    </row>
    <row r="4152" spans="1:7" x14ac:dyDescent="0.2">
      <c r="A4152" s="1" t="s">
        <v>7</v>
      </c>
      <c r="B4152" s="1">
        <v>0</v>
      </c>
      <c r="C4152" s="1">
        <v>71</v>
      </c>
      <c r="D4152" s="1">
        <f t="shared" si="256"/>
        <v>71</v>
      </c>
      <c r="E4152" s="1" t="str">
        <f t="shared" si="257"/>
        <v/>
      </c>
      <c r="F4152" s="1" t="str">
        <f t="shared" si="258"/>
        <v/>
      </c>
      <c r="G4152" s="1" t="str">
        <f t="shared" si="259"/>
        <v/>
      </c>
    </row>
    <row r="4153" spans="1:7" x14ac:dyDescent="0.2">
      <c r="A4153" s="1" t="s">
        <v>7</v>
      </c>
      <c r="B4153" s="1">
        <v>1</v>
      </c>
      <c r="C4153" s="1">
        <v>19</v>
      </c>
      <c r="D4153" s="1">
        <f t="shared" si="256"/>
        <v>19</v>
      </c>
      <c r="E4153" s="1" t="str">
        <f t="shared" si="257"/>
        <v/>
      </c>
      <c r="F4153" s="1">
        <f t="shared" si="258"/>
        <v>19</v>
      </c>
      <c r="G4153" s="1" t="str">
        <f t="shared" si="259"/>
        <v/>
      </c>
    </row>
    <row r="4154" spans="1:7" x14ac:dyDescent="0.2">
      <c r="A4154" s="1" t="s">
        <v>6</v>
      </c>
      <c r="B4154" s="1">
        <v>1</v>
      </c>
      <c r="C4154" s="1">
        <v>57</v>
      </c>
      <c r="D4154" s="1" t="str">
        <f t="shared" si="256"/>
        <v/>
      </c>
      <c r="E4154" s="1">
        <f t="shared" si="257"/>
        <v>57</v>
      </c>
      <c r="F4154" s="1" t="str">
        <f t="shared" si="258"/>
        <v/>
      </c>
      <c r="G4154" s="1">
        <f t="shared" si="259"/>
        <v>57</v>
      </c>
    </row>
    <row r="4155" spans="1:7" x14ac:dyDescent="0.2">
      <c r="A4155" s="1" t="s">
        <v>7</v>
      </c>
      <c r="B4155" s="1">
        <v>0</v>
      </c>
      <c r="C4155" s="1">
        <v>65</v>
      </c>
      <c r="D4155" s="1">
        <f t="shared" si="256"/>
        <v>65</v>
      </c>
      <c r="E4155" s="1" t="str">
        <f t="shared" si="257"/>
        <v/>
      </c>
      <c r="F4155" s="1" t="str">
        <f t="shared" si="258"/>
        <v/>
      </c>
      <c r="G4155" s="1" t="str">
        <f t="shared" si="259"/>
        <v/>
      </c>
    </row>
    <row r="4156" spans="1:7" x14ac:dyDescent="0.2">
      <c r="A4156" s="1" t="s">
        <v>7</v>
      </c>
      <c r="B4156" s="1">
        <v>0</v>
      </c>
      <c r="C4156" s="1">
        <v>27</v>
      </c>
      <c r="D4156" s="1">
        <f t="shared" si="256"/>
        <v>27</v>
      </c>
      <c r="E4156" s="1" t="str">
        <f t="shared" si="257"/>
        <v/>
      </c>
      <c r="F4156" s="1" t="str">
        <f t="shared" si="258"/>
        <v/>
      </c>
      <c r="G4156" s="1" t="str">
        <f t="shared" si="259"/>
        <v/>
      </c>
    </row>
    <row r="4157" spans="1:7" x14ac:dyDescent="0.2">
      <c r="A4157" s="1" t="s">
        <v>7</v>
      </c>
      <c r="B4157" s="1">
        <v>0</v>
      </c>
      <c r="C4157" s="1">
        <v>6</v>
      </c>
      <c r="D4157" s="1">
        <f t="shared" si="256"/>
        <v>6</v>
      </c>
      <c r="E4157" s="1" t="str">
        <f t="shared" si="257"/>
        <v/>
      </c>
      <c r="F4157" s="1" t="str">
        <f t="shared" si="258"/>
        <v/>
      </c>
      <c r="G4157" s="1" t="str">
        <f t="shared" si="259"/>
        <v/>
      </c>
    </row>
    <row r="4158" spans="1:7" x14ac:dyDescent="0.2">
      <c r="A4158" s="1" t="s">
        <v>6</v>
      </c>
      <c r="B4158" s="1">
        <v>1</v>
      </c>
      <c r="C4158" s="1">
        <v>72</v>
      </c>
      <c r="D4158" s="1" t="str">
        <f t="shared" si="256"/>
        <v/>
      </c>
      <c r="E4158" s="1">
        <f t="shared" si="257"/>
        <v>72</v>
      </c>
      <c r="F4158" s="1" t="str">
        <f t="shared" si="258"/>
        <v/>
      </c>
      <c r="G4158" s="1">
        <f t="shared" si="259"/>
        <v>72</v>
      </c>
    </row>
    <row r="4159" spans="1:7" x14ac:dyDescent="0.2">
      <c r="A4159" s="1" t="s">
        <v>7</v>
      </c>
      <c r="B4159" s="1">
        <v>0</v>
      </c>
      <c r="C4159" s="1">
        <v>1</v>
      </c>
      <c r="D4159" s="1">
        <f t="shared" si="256"/>
        <v>1</v>
      </c>
      <c r="E4159" s="1" t="str">
        <f t="shared" si="257"/>
        <v/>
      </c>
      <c r="F4159" s="1" t="str">
        <f t="shared" si="258"/>
        <v/>
      </c>
      <c r="G4159" s="1" t="str">
        <f t="shared" si="259"/>
        <v/>
      </c>
    </row>
    <row r="4160" spans="1:7" x14ac:dyDescent="0.2">
      <c r="A4160" s="1" t="s">
        <v>7</v>
      </c>
      <c r="B4160" s="1">
        <v>0</v>
      </c>
      <c r="C4160" s="1">
        <v>11</v>
      </c>
      <c r="D4160" s="1">
        <f t="shared" si="256"/>
        <v>11</v>
      </c>
      <c r="E4160" s="1" t="str">
        <f t="shared" si="257"/>
        <v/>
      </c>
      <c r="F4160" s="1" t="str">
        <f t="shared" si="258"/>
        <v/>
      </c>
      <c r="G4160" s="1" t="str">
        <f t="shared" si="259"/>
        <v/>
      </c>
    </row>
    <row r="4161" spans="1:7" x14ac:dyDescent="0.2">
      <c r="A4161" s="1" t="s">
        <v>7</v>
      </c>
      <c r="B4161" s="1">
        <v>0</v>
      </c>
      <c r="C4161" s="1">
        <v>39</v>
      </c>
      <c r="D4161" s="1">
        <f t="shared" si="256"/>
        <v>39</v>
      </c>
      <c r="E4161" s="1" t="str">
        <f t="shared" si="257"/>
        <v/>
      </c>
      <c r="F4161" s="1" t="str">
        <f t="shared" si="258"/>
        <v/>
      </c>
      <c r="G4161" s="1" t="str">
        <f t="shared" si="259"/>
        <v/>
      </c>
    </row>
    <row r="4162" spans="1:7" x14ac:dyDescent="0.2">
      <c r="A4162" s="1" t="s">
        <v>6</v>
      </c>
      <c r="B4162" s="1">
        <v>1</v>
      </c>
      <c r="C4162" s="1">
        <v>59</v>
      </c>
      <c r="D4162" s="1" t="str">
        <f t="shared" si="256"/>
        <v/>
      </c>
      <c r="E4162" s="1">
        <f t="shared" si="257"/>
        <v>59</v>
      </c>
      <c r="F4162" s="1" t="str">
        <f t="shared" si="258"/>
        <v/>
      </c>
      <c r="G4162" s="1">
        <f t="shared" si="259"/>
        <v>59</v>
      </c>
    </row>
    <row r="4163" spans="1:7" x14ac:dyDescent="0.2">
      <c r="A4163" s="1" t="s">
        <v>7</v>
      </c>
      <c r="B4163" s="1">
        <v>0</v>
      </c>
      <c r="C4163" s="1">
        <v>26</v>
      </c>
      <c r="D4163" s="1">
        <f t="shared" si="256"/>
        <v>26</v>
      </c>
      <c r="E4163" s="1" t="str">
        <f t="shared" si="257"/>
        <v/>
      </c>
      <c r="F4163" s="1" t="str">
        <f t="shared" si="258"/>
        <v/>
      </c>
      <c r="G4163" s="1" t="str">
        <f t="shared" si="259"/>
        <v/>
      </c>
    </row>
    <row r="4164" spans="1:7" x14ac:dyDescent="0.2">
      <c r="A4164" s="1" t="s">
        <v>7</v>
      </c>
      <c r="B4164" s="1">
        <v>1</v>
      </c>
      <c r="C4164" s="1">
        <v>16</v>
      </c>
      <c r="D4164" s="1">
        <f t="shared" ref="D4164:D4227" si="260">IF(A4164="Male",C4164,"")</f>
        <v>16</v>
      </c>
      <c r="E4164" s="1" t="str">
        <f t="shared" ref="E4164:E4227" si="261">IF(A4164="Female",C4164,"")</f>
        <v/>
      </c>
      <c r="F4164" s="1">
        <f t="shared" ref="F4164:F4227" si="262">IF(B4164=1,D4164,"")</f>
        <v>16</v>
      </c>
      <c r="G4164" s="1" t="str">
        <f t="shared" ref="G4164:G4227" si="263">IF(B4164=1,E4164,"")</f>
        <v/>
      </c>
    </row>
    <row r="4165" spans="1:7" x14ac:dyDescent="0.2">
      <c r="A4165" s="1" t="s">
        <v>6</v>
      </c>
      <c r="B4165" s="1">
        <v>0</v>
      </c>
      <c r="C4165" s="1">
        <v>72</v>
      </c>
      <c r="D4165" s="1" t="str">
        <f t="shared" si="260"/>
        <v/>
      </c>
      <c r="E4165" s="1">
        <f t="shared" si="261"/>
        <v>72</v>
      </c>
      <c r="F4165" s="1" t="str">
        <f t="shared" si="262"/>
        <v/>
      </c>
      <c r="G4165" s="1" t="str">
        <f t="shared" si="263"/>
        <v/>
      </c>
    </row>
    <row r="4166" spans="1:7" x14ac:dyDescent="0.2">
      <c r="A4166" s="1" t="s">
        <v>7</v>
      </c>
      <c r="B4166" s="1">
        <v>0</v>
      </c>
      <c r="C4166" s="1">
        <v>65</v>
      </c>
      <c r="D4166" s="1">
        <f t="shared" si="260"/>
        <v>65</v>
      </c>
      <c r="E4166" s="1" t="str">
        <f t="shared" si="261"/>
        <v/>
      </c>
      <c r="F4166" s="1" t="str">
        <f t="shared" si="262"/>
        <v/>
      </c>
      <c r="G4166" s="1" t="str">
        <f t="shared" si="263"/>
        <v/>
      </c>
    </row>
    <row r="4167" spans="1:7" x14ac:dyDescent="0.2">
      <c r="A4167" s="1" t="s">
        <v>7</v>
      </c>
      <c r="B4167" s="1">
        <v>0</v>
      </c>
      <c r="C4167" s="1">
        <v>72</v>
      </c>
      <c r="D4167" s="1">
        <f t="shared" si="260"/>
        <v>72</v>
      </c>
      <c r="E4167" s="1" t="str">
        <f t="shared" si="261"/>
        <v/>
      </c>
      <c r="F4167" s="1" t="str">
        <f t="shared" si="262"/>
        <v/>
      </c>
      <c r="G4167" s="1" t="str">
        <f t="shared" si="263"/>
        <v/>
      </c>
    </row>
    <row r="4168" spans="1:7" x14ac:dyDescent="0.2">
      <c r="A4168" s="1" t="s">
        <v>7</v>
      </c>
      <c r="B4168" s="1">
        <v>0</v>
      </c>
      <c r="C4168" s="1">
        <v>6</v>
      </c>
      <c r="D4168" s="1">
        <f t="shared" si="260"/>
        <v>6</v>
      </c>
      <c r="E4168" s="1" t="str">
        <f t="shared" si="261"/>
        <v/>
      </c>
      <c r="F4168" s="1" t="str">
        <f t="shared" si="262"/>
        <v/>
      </c>
      <c r="G4168" s="1" t="str">
        <f t="shared" si="263"/>
        <v/>
      </c>
    </row>
    <row r="4169" spans="1:7" x14ac:dyDescent="0.2">
      <c r="A4169" s="1" t="s">
        <v>7</v>
      </c>
      <c r="B4169" s="1">
        <v>1</v>
      </c>
      <c r="C4169" s="1">
        <v>42</v>
      </c>
      <c r="D4169" s="1">
        <f t="shared" si="260"/>
        <v>42</v>
      </c>
      <c r="E4169" s="1" t="str">
        <f t="shared" si="261"/>
        <v/>
      </c>
      <c r="F4169" s="1">
        <f t="shared" si="262"/>
        <v>42</v>
      </c>
      <c r="G4169" s="1" t="str">
        <f t="shared" si="263"/>
        <v/>
      </c>
    </row>
    <row r="4170" spans="1:7" x14ac:dyDescent="0.2">
      <c r="A4170" s="1" t="s">
        <v>6</v>
      </c>
      <c r="B4170" s="1">
        <v>0</v>
      </c>
      <c r="C4170" s="1">
        <v>50</v>
      </c>
      <c r="D4170" s="1" t="str">
        <f t="shared" si="260"/>
        <v/>
      </c>
      <c r="E4170" s="1">
        <f t="shared" si="261"/>
        <v>50</v>
      </c>
      <c r="F4170" s="1" t="str">
        <f t="shared" si="262"/>
        <v/>
      </c>
      <c r="G4170" s="1" t="str">
        <f t="shared" si="263"/>
        <v/>
      </c>
    </row>
    <row r="4171" spans="1:7" x14ac:dyDescent="0.2">
      <c r="A4171" s="1" t="s">
        <v>7</v>
      </c>
      <c r="B4171" s="1">
        <v>0</v>
      </c>
      <c r="C4171" s="1">
        <v>61</v>
      </c>
      <c r="D4171" s="1">
        <f t="shared" si="260"/>
        <v>61</v>
      </c>
      <c r="E4171" s="1" t="str">
        <f t="shared" si="261"/>
        <v/>
      </c>
      <c r="F4171" s="1" t="str">
        <f t="shared" si="262"/>
        <v/>
      </c>
      <c r="G4171" s="1" t="str">
        <f t="shared" si="263"/>
        <v/>
      </c>
    </row>
    <row r="4172" spans="1:7" x14ac:dyDescent="0.2">
      <c r="A4172" s="1" t="s">
        <v>6</v>
      </c>
      <c r="B4172" s="1">
        <v>0</v>
      </c>
      <c r="C4172" s="1">
        <v>15</v>
      </c>
      <c r="D4172" s="1" t="str">
        <f t="shared" si="260"/>
        <v/>
      </c>
      <c r="E4172" s="1">
        <f t="shared" si="261"/>
        <v>15</v>
      </c>
      <c r="F4172" s="1" t="str">
        <f t="shared" si="262"/>
        <v/>
      </c>
      <c r="G4172" s="1" t="str">
        <f t="shared" si="263"/>
        <v/>
      </c>
    </row>
    <row r="4173" spans="1:7" x14ac:dyDescent="0.2">
      <c r="A4173" s="1" t="s">
        <v>7</v>
      </c>
      <c r="B4173" s="1">
        <v>0</v>
      </c>
      <c r="C4173" s="1">
        <v>72</v>
      </c>
      <c r="D4173" s="1">
        <f t="shared" si="260"/>
        <v>72</v>
      </c>
      <c r="E4173" s="1" t="str">
        <f t="shared" si="261"/>
        <v/>
      </c>
      <c r="F4173" s="1" t="str">
        <f t="shared" si="262"/>
        <v/>
      </c>
      <c r="G4173" s="1" t="str">
        <f t="shared" si="263"/>
        <v/>
      </c>
    </row>
    <row r="4174" spans="1:7" x14ac:dyDescent="0.2">
      <c r="A4174" s="1" t="s">
        <v>7</v>
      </c>
      <c r="B4174" s="1">
        <v>0</v>
      </c>
      <c r="C4174" s="1">
        <v>9</v>
      </c>
      <c r="D4174" s="1">
        <f t="shared" si="260"/>
        <v>9</v>
      </c>
      <c r="E4174" s="1" t="str">
        <f t="shared" si="261"/>
        <v/>
      </c>
      <c r="F4174" s="1" t="str">
        <f t="shared" si="262"/>
        <v/>
      </c>
      <c r="G4174" s="1" t="str">
        <f t="shared" si="263"/>
        <v/>
      </c>
    </row>
    <row r="4175" spans="1:7" x14ac:dyDescent="0.2">
      <c r="A4175" s="1" t="s">
        <v>6</v>
      </c>
      <c r="B4175" s="1">
        <v>0</v>
      </c>
      <c r="C4175" s="1">
        <v>1</v>
      </c>
      <c r="D4175" s="1" t="str">
        <f t="shared" si="260"/>
        <v/>
      </c>
      <c r="E4175" s="1">
        <f t="shared" si="261"/>
        <v>1</v>
      </c>
      <c r="F4175" s="1" t="str">
        <f t="shared" si="262"/>
        <v/>
      </c>
      <c r="G4175" s="1" t="str">
        <f t="shared" si="263"/>
        <v/>
      </c>
    </row>
    <row r="4176" spans="1:7" x14ac:dyDescent="0.2">
      <c r="A4176" s="1" t="s">
        <v>6</v>
      </c>
      <c r="B4176" s="1">
        <v>0</v>
      </c>
      <c r="C4176" s="1">
        <v>12</v>
      </c>
      <c r="D4176" s="1" t="str">
        <f t="shared" si="260"/>
        <v/>
      </c>
      <c r="E4176" s="1">
        <f t="shared" si="261"/>
        <v>12</v>
      </c>
      <c r="F4176" s="1" t="str">
        <f t="shared" si="262"/>
        <v/>
      </c>
      <c r="G4176" s="1" t="str">
        <f t="shared" si="263"/>
        <v/>
      </c>
    </row>
    <row r="4177" spans="1:7" x14ac:dyDescent="0.2">
      <c r="A4177" s="1" t="s">
        <v>6</v>
      </c>
      <c r="B4177" s="1">
        <v>0</v>
      </c>
      <c r="C4177" s="1">
        <v>37</v>
      </c>
      <c r="D4177" s="1" t="str">
        <f t="shared" si="260"/>
        <v/>
      </c>
      <c r="E4177" s="1">
        <f t="shared" si="261"/>
        <v>37</v>
      </c>
      <c r="F4177" s="1" t="str">
        <f t="shared" si="262"/>
        <v/>
      </c>
      <c r="G4177" s="1" t="str">
        <f t="shared" si="263"/>
        <v/>
      </c>
    </row>
    <row r="4178" spans="1:7" x14ac:dyDescent="0.2">
      <c r="A4178" s="1" t="s">
        <v>7</v>
      </c>
      <c r="B4178" s="1">
        <v>0</v>
      </c>
      <c r="C4178" s="1">
        <v>61</v>
      </c>
      <c r="D4178" s="1">
        <f t="shared" si="260"/>
        <v>61</v>
      </c>
      <c r="E4178" s="1" t="str">
        <f t="shared" si="261"/>
        <v/>
      </c>
      <c r="F4178" s="1" t="str">
        <f t="shared" si="262"/>
        <v/>
      </c>
      <c r="G4178" s="1" t="str">
        <f t="shared" si="263"/>
        <v/>
      </c>
    </row>
    <row r="4179" spans="1:7" x14ac:dyDescent="0.2">
      <c r="A4179" s="1" t="s">
        <v>7</v>
      </c>
      <c r="B4179" s="1">
        <v>0</v>
      </c>
      <c r="C4179" s="1">
        <v>18</v>
      </c>
      <c r="D4179" s="1">
        <f t="shared" si="260"/>
        <v>18</v>
      </c>
      <c r="E4179" s="1" t="str">
        <f t="shared" si="261"/>
        <v/>
      </c>
      <c r="F4179" s="1" t="str">
        <f t="shared" si="262"/>
        <v/>
      </c>
      <c r="G4179" s="1" t="str">
        <f t="shared" si="263"/>
        <v/>
      </c>
    </row>
    <row r="4180" spans="1:7" x14ac:dyDescent="0.2">
      <c r="A4180" s="1" t="s">
        <v>7</v>
      </c>
      <c r="B4180" s="1">
        <v>0</v>
      </c>
      <c r="C4180" s="1">
        <v>21</v>
      </c>
      <c r="D4180" s="1">
        <f t="shared" si="260"/>
        <v>21</v>
      </c>
      <c r="E4180" s="1" t="str">
        <f t="shared" si="261"/>
        <v/>
      </c>
      <c r="F4180" s="1" t="str">
        <f t="shared" si="262"/>
        <v/>
      </c>
      <c r="G4180" s="1" t="str">
        <f t="shared" si="263"/>
        <v/>
      </c>
    </row>
    <row r="4181" spans="1:7" x14ac:dyDescent="0.2">
      <c r="A4181" s="1" t="s">
        <v>7</v>
      </c>
      <c r="B4181" s="1">
        <v>0</v>
      </c>
      <c r="C4181" s="1">
        <v>68</v>
      </c>
      <c r="D4181" s="1">
        <f t="shared" si="260"/>
        <v>68</v>
      </c>
      <c r="E4181" s="1" t="str">
        <f t="shared" si="261"/>
        <v/>
      </c>
      <c r="F4181" s="1" t="str">
        <f t="shared" si="262"/>
        <v/>
      </c>
      <c r="G4181" s="1" t="str">
        <f t="shared" si="263"/>
        <v/>
      </c>
    </row>
    <row r="4182" spans="1:7" x14ac:dyDescent="0.2">
      <c r="A4182" s="1" t="s">
        <v>7</v>
      </c>
      <c r="B4182" s="1">
        <v>1</v>
      </c>
      <c r="C4182" s="1">
        <v>22</v>
      </c>
      <c r="D4182" s="1">
        <f t="shared" si="260"/>
        <v>22</v>
      </c>
      <c r="E4182" s="1" t="str">
        <f t="shared" si="261"/>
        <v/>
      </c>
      <c r="F4182" s="1">
        <f t="shared" si="262"/>
        <v>22</v>
      </c>
      <c r="G4182" s="1" t="str">
        <f t="shared" si="263"/>
        <v/>
      </c>
    </row>
    <row r="4183" spans="1:7" x14ac:dyDescent="0.2">
      <c r="A4183" s="1" t="s">
        <v>6</v>
      </c>
      <c r="B4183" s="1">
        <v>1</v>
      </c>
      <c r="C4183" s="1">
        <v>2</v>
      </c>
      <c r="D4183" s="1" t="str">
        <f t="shared" si="260"/>
        <v/>
      </c>
      <c r="E4183" s="1">
        <f t="shared" si="261"/>
        <v>2</v>
      </c>
      <c r="F4183" s="1" t="str">
        <f t="shared" si="262"/>
        <v/>
      </c>
      <c r="G4183" s="1">
        <f t="shared" si="263"/>
        <v>2</v>
      </c>
    </row>
    <row r="4184" spans="1:7" x14ac:dyDescent="0.2">
      <c r="A4184" s="1" t="s">
        <v>6</v>
      </c>
      <c r="B4184" s="1">
        <v>0</v>
      </c>
      <c r="C4184" s="1">
        <v>62</v>
      </c>
      <c r="D4184" s="1" t="str">
        <f t="shared" si="260"/>
        <v/>
      </c>
      <c r="E4184" s="1">
        <f t="shared" si="261"/>
        <v>62</v>
      </c>
      <c r="F4184" s="1" t="str">
        <f t="shared" si="262"/>
        <v/>
      </c>
      <c r="G4184" s="1" t="str">
        <f t="shared" si="263"/>
        <v/>
      </c>
    </row>
    <row r="4185" spans="1:7" x14ac:dyDescent="0.2">
      <c r="A4185" s="1" t="s">
        <v>6</v>
      </c>
      <c r="B4185" s="1">
        <v>1</v>
      </c>
      <c r="C4185" s="1">
        <v>29</v>
      </c>
      <c r="D4185" s="1" t="str">
        <f t="shared" si="260"/>
        <v/>
      </c>
      <c r="E4185" s="1">
        <f t="shared" si="261"/>
        <v>29</v>
      </c>
      <c r="F4185" s="1" t="str">
        <f t="shared" si="262"/>
        <v/>
      </c>
      <c r="G4185" s="1">
        <f t="shared" si="263"/>
        <v>29</v>
      </c>
    </row>
    <row r="4186" spans="1:7" x14ac:dyDescent="0.2">
      <c r="A4186" s="1" t="s">
        <v>7</v>
      </c>
      <c r="B4186" s="1">
        <v>0</v>
      </c>
      <c r="C4186" s="1">
        <v>1</v>
      </c>
      <c r="D4186" s="1">
        <f t="shared" si="260"/>
        <v>1</v>
      </c>
      <c r="E4186" s="1" t="str">
        <f t="shared" si="261"/>
        <v/>
      </c>
      <c r="F4186" s="1" t="str">
        <f t="shared" si="262"/>
        <v/>
      </c>
      <c r="G4186" s="1" t="str">
        <f t="shared" si="263"/>
        <v/>
      </c>
    </row>
    <row r="4187" spans="1:7" x14ac:dyDescent="0.2">
      <c r="A4187" s="1" t="s">
        <v>7</v>
      </c>
      <c r="B4187" s="1">
        <v>1</v>
      </c>
      <c r="C4187" s="1">
        <v>14</v>
      </c>
      <c r="D4187" s="1">
        <f t="shared" si="260"/>
        <v>14</v>
      </c>
      <c r="E4187" s="1" t="str">
        <f t="shared" si="261"/>
        <v/>
      </c>
      <c r="F4187" s="1">
        <f t="shared" si="262"/>
        <v>14</v>
      </c>
      <c r="G4187" s="1" t="str">
        <f t="shared" si="263"/>
        <v/>
      </c>
    </row>
    <row r="4188" spans="1:7" x14ac:dyDescent="0.2">
      <c r="A4188" s="1" t="s">
        <v>6</v>
      </c>
      <c r="B4188" s="1">
        <v>0</v>
      </c>
      <c r="C4188" s="1">
        <v>1</v>
      </c>
      <c r="D4188" s="1" t="str">
        <f t="shared" si="260"/>
        <v/>
      </c>
      <c r="E4188" s="1">
        <f t="shared" si="261"/>
        <v>1</v>
      </c>
      <c r="F4188" s="1" t="str">
        <f t="shared" si="262"/>
        <v/>
      </c>
      <c r="G4188" s="1" t="str">
        <f t="shared" si="263"/>
        <v/>
      </c>
    </row>
    <row r="4189" spans="1:7" x14ac:dyDescent="0.2">
      <c r="A4189" s="1" t="s">
        <v>7</v>
      </c>
      <c r="B4189" s="1">
        <v>0</v>
      </c>
      <c r="C4189" s="1">
        <v>62</v>
      </c>
      <c r="D4189" s="1">
        <f t="shared" si="260"/>
        <v>62</v>
      </c>
      <c r="E4189" s="1" t="str">
        <f t="shared" si="261"/>
        <v/>
      </c>
      <c r="F4189" s="1" t="str">
        <f t="shared" si="262"/>
        <v/>
      </c>
      <c r="G4189" s="1" t="str">
        <f t="shared" si="263"/>
        <v/>
      </c>
    </row>
    <row r="4190" spans="1:7" x14ac:dyDescent="0.2">
      <c r="A4190" s="1" t="s">
        <v>6</v>
      </c>
      <c r="B4190" s="1">
        <v>0</v>
      </c>
      <c r="C4190" s="1">
        <v>36</v>
      </c>
      <c r="D4190" s="1" t="str">
        <f t="shared" si="260"/>
        <v/>
      </c>
      <c r="E4190" s="1">
        <f t="shared" si="261"/>
        <v>36</v>
      </c>
      <c r="F4190" s="1" t="str">
        <f t="shared" si="262"/>
        <v/>
      </c>
      <c r="G4190" s="1" t="str">
        <f t="shared" si="263"/>
        <v/>
      </c>
    </row>
    <row r="4191" spans="1:7" x14ac:dyDescent="0.2">
      <c r="A4191" s="1" t="s">
        <v>6</v>
      </c>
      <c r="B4191" s="1">
        <v>1</v>
      </c>
      <c r="C4191" s="1">
        <v>28</v>
      </c>
      <c r="D4191" s="1" t="str">
        <f t="shared" si="260"/>
        <v/>
      </c>
      <c r="E4191" s="1">
        <f t="shared" si="261"/>
        <v>28</v>
      </c>
      <c r="F4191" s="1" t="str">
        <f t="shared" si="262"/>
        <v/>
      </c>
      <c r="G4191" s="1">
        <f t="shared" si="263"/>
        <v>28</v>
      </c>
    </row>
    <row r="4192" spans="1:7" x14ac:dyDescent="0.2">
      <c r="A4192" s="1" t="s">
        <v>6</v>
      </c>
      <c r="B4192" s="1">
        <v>0</v>
      </c>
      <c r="C4192" s="1">
        <v>69</v>
      </c>
      <c r="D4192" s="1" t="str">
        <f t="shared" si="260"/>
        <v/>
      </c>
      <c r="E4192" s="1">
        <f t="shared" si="261"/>
        <v>69</v>
      </c>
      <c r="F4192" s="1" t="str">
        <f t="shared" si="262"/>
        <v/>
      </c>
      <c r="G4192" s="1" t="str">
        <f t="shared" si="263"/>
        <v/>
      </c>
    </row>
    <row r="4193" spans="1:7" x14ac:dyDescent="0.2">
      <c r="A4193" s="1" t="s">
        <v>6</v>
      </c>
      <c r="B4193" s="1">
        <v>0</v>
      </c>
      <c r="C4193" s="1">
        <v>11</v>
      </c>
      <c r="D4193" s="1" t="str">
        <f t="shared" si="260"/>
        <v/>
      </c>
      <c r="E4193" s="1">
        <f t="shared" si="261"/>
        <v>11</v>
      </c>
      <c r="F4193" s="1" t="str">
        <f t="shared" si="262"/>
        <v/>
      </c>
      <c r="G4193" s="1" t="str">
        <f t="shared" si="263"/>
        <v/>
      </c>
    </row>
    <row r="4194" spans="1:7" x14ac:dyDescent="0.2">
      <c r="A4194" s="1" t="s">
        <v>6</v>
      </c>
      <c r="B4194" s="1">
        <v>0</v>
      </c>
      <c r="C4194" s="1">
        <v>63</v>
      </c>
      <c r="D4194" s="1" t="str">
        <f t="shared" si="260"/>
        <v/>
      </c>
      <c r="E4194" s="1">
        <f t="shared" si="261"/>
        <v>63</v>
      </c>
      <c r="F4194" s="1" t="str">
        <f t="shared" si="262"/>
        <v/>
      </c>
      <c r="G4194" s="1" t="str">
        <f t="shared" si="263"/>
        <v/>
      </c>
    </row>
    <row r="4195" spans="1:7" x14ac:dyDescent="0.2">
      <c r="A4195" s="1" t="s">
        <v>7</v>
      </c>
      <c r="B4195" s="1">
        <v>0</v>
      </c>
      <c r="C4195" s="1">
        <v>23</v>
      </c>
      <c r="D4195" s="1">
        <f t="shared" si="260"/>
        <v>23</v>
      </c>
      <c r="E4195" s="1" t="str">
        <f t="shared" si="261"/>
        <v/>
      </c>
      <c r="F4195" s="1" t="str">
        <f t="shared" si="262"/>
        <v/>
      </c>
      <c r="G4195" s="1" t="str">
        <f t="shared" si="263"/>
        <v/>
      </c>
    </row>
    <row r="4196" spans="1:7" x14ac:dyDescent="0.2">
      <c r="A4196" s="1" t="s">
        <v>7</v>
      </c>
      <c r="B4196" s="1">
        <v>0</v>
      </c>
      <c r="C4196" s="1">
        <v>10</v>
      </c>
      <c r="D4196" s="1">
        <f t="shared" si="260"/>
        <v>10</v>
      </c>
      <c r="E4196" s="1" t="str">
        <f t="shared" si="261"/>
        <v/>
      </c>
      <c r="F4196" s="1" t="str">
        <f t="shared" si="262"/>
        <v/>
      </c>
      <c r="G4196" s="1" t="str">
        <f t="shared" si="263"/>
        <v/>
      </c>
    </row>
    <row r="4197" spans="1:7" x14ac:dyDescent="0.2">
      <c r="A4197" s="1" t="s">
        <v>6</v>
      </c>
      <c r="B4197" s="1">
        <v>0</v>
      </c>
      <c r="C4197" s="1">
        <v>71</v>
      </c>
      <c r="D4197" s="1" t="str">
        <f t="shared" si="260"/>
        <v/>
      </c>
      <c r="E4197" s="1">
        <f t="shared" si="261"/>
        <v>71</v>
      </c>
      <c r="F4197" s="1" t="str">
        <f t="shared" si="262"/>
        <v/>
      </c>
      <c r="G4197" s="1" t="str">
        <f t="shared" si="263"/>
        <v/>
      </c>
    </row>
    <row r="4198" spans="1:7" x14ac:dyDescent="0.2">
      <c r="A4198" s="1" t="s">
        <v>6</v>
      </c>
      <c r="B4198" s="1">
        <v>1</v>
      </c>
      <c r="C4198" s="1">
        <v>45</v>
      </c>
      <c r="D4198" s="1" t="str">
        <f t="shared" si="260"/>
        <v/>
      </c>
      <c r="E4198" s="1">
        <f t="shared" si="261"/>
        <v>45</v>
      </c>
      <c r="F4198" s="1" t="str">
        <f t="shared" si="262"/>
        <v/>
      </c>
      <c r="G4198" s="1">
        <f t="shared" si="263"/>
        <v>45</v>
      </c>
    </row>
    <row r="4199" spans="1:7" x14ac:dyDescent="0.2">
      <c r="A4199" s="1" t="s">
        <v>6</v>
      </c>
      <c r="B4199" s="1">
        <v>0</v>
      </c>
      <c r="C4199" s="1">
        <v>70</v>
      </c>
      <c r="D4199" s="1" t="str">
        <f t="shared" si="260"/>
        <v/>
      </c>
      <c r="E4199" s="1">
        <f t="shared" si="261"/>
        <v>70</v>
      </c>
      <c r="F4199" s="1" t="str">
        <f t="shared" si="262"/>
        <v/>
      </c>
      <c r="G4199" s="1" t="str">
        <f t="shared" si="263"/>
        <v/>
      </c>
    </row>
    <row r="4200" spans="1:7" x14ac:dyDescent="0.2">
      <c r="A4200" s="1" t="s">
        <v>6</v>
      </c>
      <c r="B4200" s="1">
        <v>0</v>
      </c>
      <c r="C4200" s="1">
        <v>22</v>
      </c>
      <c r="D4200" s="1" t="str">
        <f t="shared" si="260"/>
        <v/>
      </c>
      <c r="E4200" s="1">
        <f t="shared" si="261"/>
        <v>22</v>
      </c>
      <c r="F4200" s="1" t="str">
        <f t="shared" si="262"/>
        <v/>
      </c>
      <c r="G4200" s="1" t="str">
        <f t="shared" si="263"/>
        <v/>
      </c>
    </row>
    <row r="4201" spans="1:7" x14ac:dyDescent="0.2">
      <c r="A4201" s="1" t="s">
        <v>6</v>
      </c>
      <c r="B4201" s="1">
        <v>0</v>
      </c>
      <c r="C4201" s="1">
        <v>52</v>
      </c>
      <c r="D4201" s="1" t="str">
        <f t="shared" si="260"/>
        <v/>
      </c>
      <c r="E4201" s="1">
        <f t="shared" si="261"/>
        <v>52</v>
      </c>
      <c r="F4201" s="1" t="str">
        <f t="shared" si="262"/>
        <v/>
      </c>
      <c r="G4201" s="1" t="str">
        <f t="shared" si="263"/>
        <v/>
      </c>
    </row>
    <row r="4202" spans="1:7" x14ac:dyDescent="0.2">
      <c r="A4202" s="1" t="s">
        <v>7</v>
      </c>
      <c r="B4202" s="1">
        <v>0</v>
      </c>
      <c r="C4202" s="1">
        <v>55</v>
      </c>
      <c r="D4202" s="1">
        <f t="shared" si="260"/>
        <v>55</v>
      </c>
      <c r="E4202" s="1" t="str">
        <f t="shared" si="261"/>
        <v/>
      </c>
      <c r="F4202" s="1" t="str">
        <f t="shared" si="262"/>
        <v/>
      </c>
      <c r="G4202" s="1" t="str">
        <f t="shared" si="263"/>
        <v/>
      </c>
    </row>
    <row r="4203" spans="1:7" x14ac:dyDescent="0.2">
      <c r="A4203" s="1" t="s">
        <v>6</v>
      </c>
      <c r="B4203" s="1">
        <v>0</v>
      </c>
      <c r="C4203" s="1">
        <v>65</v>
      </c>
      <c r="D4203" s="1" t="str">
        <f t="shared" si="260"/>
        <v/>
      </c>
      <c r="E4203" s="1">
        <f t="shared" si="261"/>
        <v>65</v>
      </c>
      <c r="F4203" s="1" t="str">
        <f t="shared" si="262"/>
        <v/>
      </c>
      <c r="G4203" s="1" t="str">
        <f t="shared" si="263"/>
        <v/>
      </c>
    </row>
    <row r="4204" spans="1:7" x14ac:dyDescent="0.2">
      <c r="A4204" s="1" t="s">
        <v>6</v>
      </c>
      <c r="B4204" s="1">
        <v>0</v>
      </c>
      <c r="C4204" s="1">
        <v>72</v>
      </c>
      <c r="D4204" s="1" t="str">
        <f t="shared" si="260"/>
        <v/>
      </c>
      <c r="E4204" s="1">
        <f t="shared" si="261"/>
        <v>72</v>
      </c>
      <c r="F4204" s="1" t="str">
        <f t="shared" si="262"/>
        <v/>
      </c>
      <c r="G4204" s="1" t="str">
        <f t="shared" si="263"/>
        <v/>
      </c>
    </row>
    <row r="4205" spans="1:7" x14ac:dyDescent="0.2">
      <c r="A4205" s="1" t="s">
        <v>7</v>
      </c>
      <c r="B4205" s="1">
        <v>0</v>
      </c>
      <c r="C4205" s="1">
        <v>10</v>
      </c>
      <c r="D4205" s="1">
        <f t="shared" si="260"/>
        <v>10</v>
      </c>
      <c r="E4205" s="1" t="str">
        <f t="shared" si="261"/>
        <v/>
      </c>
      <c r="F4205" s="1" t="str">
        <f t="shared" si="262"/>
        <v/>
      </c>
      <c r="G4205" s="1" t="str">
        <f t="shared" si="263"/>
        <v/>
      </c>
    </row>
    <row r="4206" spans="1:7" x14ac:dyDescent="0.2">
      <c r="A4206" s="1" t="s">
        <v>6</v>
      </c>
      <c r="B4206" s="1">
        <v>0</v>
      </c>
      <c r="C4206" s="1">
        <v>7</v>
      </c>
      <c r="D4206" s="1" t="str">
        <f t="shared" si="260"/>
        <v/>
      </c>
      <c r="E4206" s="1">
        <f t="shared" si="261"/>
        <v>7</v>
      </c>
      <c r="F4206" s="1" t="str">
        <f t="shared" si="262"/>
        <v/>
      </c>
      <c r="G4206" s="1" t="str">
        <f t="shared" si="263"/>
        <v/>
      </c>
    </row>
    <row r="4207" spans="1:7" x14ac:dyDescent="0.2">
      <c r="A4207" s="1" t="s">
        <v>7</v>
      </c>
      <c r="B4207" s="1">
        <v>1</v>
      </c>
      <c r="C4207" s="1">
        <v>15</v>
      </c>
      <c r="D4207" s="1">
        <f t="shared" si="260"/>
        <v>15</v>
      </c>
      <c r="E4207" s="1" t="str">
        <f t="shared" si="261"/>
        <v/>
      </c>
      <c r="F4207" s="1">
        <f t="shared" si="262"/>
        <v>15</v>
      </c>
      <c r="G4207" s="1" t="str">
        <f t="shared" si="263"/>
        <v/>
      </c>
    </row>
    <row r="4208" spans="1:7" x14ac:dyDescent="0.2">
      <c r="A4208" s="1" t="s">
        <v>6</v>
      </c>
      <c r="B4208" s="1">
        <v>0</v>
      </c>
      <c r="C4208" s="1">
        <v>24</v>
      </c>
      <c r="D4208" s="1" t="str">
        <f t="shared" si="260"/>
        <v/>
      </c>
      <c r="E4208" s="1">
        <f t="shared" si="261"/>
        <v>24</v>
      </c>
      <c r="F4208" s="1" t="str">
        <f t="shared" si="262"/>
        <v/>
      </c>
      <c r="G4208" s="1" t="str">
        <f t="shared" si="263"/>
        <v/>
      </c>
    </row>
    <row r="4209" spans="1:7" x14ac:dyDescent="0.2">
      <c r="A4209" s="1" t="s">
        <v>6</v>
      </c>
      <c r="B4209" s="1">
        <v>0</v>
      </c>
      <c r="C4209" s="1">
        <v>72</v>
      </c>
      <c r="D4209" s="1" t="str">
        <f t="shared" si="260"/>
        <v/>
      </c>
      <c r="E4209" s="1">
        <f t="shared" si="261"/>
        <v>72</v>
      </c>
      <c r="F4209" s="1" t="str">
        <f t="shared" si="262"/>
        <v/>
      </c>
      <c r="G4209" s="1" t="str">
        <f t="shared" si="263"/>
        <v/>
      </c>
    </row>
    <row r="4210" spans="1:7" x14ac:dyDescent="0.2">
      <c r="A4210" s="1" t="s">
        <v>7</v>
      </c>
      <c r="B4210" s="1">
        <v>0</v>
      </c>
      <c r="C4210" s="1">
        <v>21</v>
      </c>
      <c r="D4210" s="1">
        <f t="shared" si="260"/>
        <v>21</v>
      </c>
      <c r="E4210" s="1" t="str">
        <f t="shared" si="261"/>
        <v/>
      </c>
      <c r="F4210" s="1" t="str">
        <f t="shared" si="262"/>
        <v/>
      </c>
      <c r="G4210" s="1" t="str">
        <f t="shared" si="263"/>
        <v/>
      </c>
    </row>
    <row r="4211" spans="1:7" x14ac:dyDescent="0.2">
      <c r="A4211" s="1" t="s">
        <v>7</v>
      </c>
      <c r="B4211" s="1">
        <v>0</v>
      </c>
      <c r="C4211" s="1">
        <v>69</v>
      </c>
      <c r="D4211" s="1">
        <f t="shared" si="260"/>
        <v>69</v>
      </c>
      <c r="E4211" s="1" t="str">
        <f t="shared" si="261"/>
        <v/>
      </c>
      <c r="F4211" s="1" t="str">
        <f t="shared" si="262"/>
        <v/>
      </c>
      <c r="G4211" s="1" t="str">
        <f t="shared" si="263"/>
        <v/>
      </c>
    </row>
    <row r="4212" spans="1:7" x14ac:dyDescent="0.2">
      <c r="A4212" s="1" t="s">
        <v>7</v>
      </c>
      <c r="B4212" s="1">
        <v>0</v>
      </c>
      <c r="C4212" s="1">
        <v>44</v>
      </c>
      <c r="D4212" s="1">
        <f t="shared" si="260"/>
        <v>44</v>
      </c>
      <c r="E4212" s="1" t="str">
        <f t="shared" si="261"/>
        <v/>
      </c>
      <c r="F4212" s="1" t="str">
        <f t="shared" si="262"/>
        <v/>
      </c>
      <c r="G4212" s="1" t="str">
        <f t="shared" si="263"/>
        <v/>
      </c>
    </row>
    <row r="4213" spans="1:7" x14ac:dyDescent="0.2">
      <c r="A4213" s="1" t="s">
        <v>6</v>
      </c>
      <c r="B4213" s="1">
        <v>1</v>
      </c>
      <c r="C4213" s="1">
        <v>61</v>
      </c>
      <c r="D4213" s="1" t="str">
        <f t="shared" si="260"/>
        <v/>
      </c>
      <c r="E4213" s="1">
        <f t="shared" si="261"/>
        <v>61</v>
      </c>
      <c r="F4213" s="1" t="str">
        <f t="shared" si="262"/>
        <v/>
      </c>
      <c r="G4213" s="1">
        <f t="shared" si="263"/>
        <v>61</v>
      </c>
    </row>
    <row r="4214" spans="1:7" x14ac:dyDescent="0.2">
      <c r="A4214" s="1" t="s">
        <v>7</v>
      </c>
      <c r="B4214" s="1">
        <v>1</v>
      </c>
      <c r="C4214" s="1">
        <v>35</v>
      </c>
      <c r="D4214" s="1">
        <f t="shared" si="260"/>
        <v>35</v>
      </c>
      <c r="E4214" s="1" t="str">
        <f t="shared" si="261"/>
        <v/>
      </c>
      <c r="F4214" s="1">
        <f t="shared" si="262"/>
        <v>35</v>
      </c>
      <c r="G4214" s="1" t="str">
        <f t="shared" si="263"/>
        <v/>
      </c>
    </row>
    <row r="4215" spans="1:7" x14ac:dyDescent="0.2">
      <c r="A4215" s="1" t="s">
        <v>6</v>
      </c>
      <c r="B4215" s="1">
        <v>0</v>
      </c>
      <c r="C4215" s="1">
        <v>1</v>
      </c>
      <c r="D4215" s="1" t="str">
        <f t="shared" si="260"/>
        <v/>
      </c>
      <c r="E4215" s="1">
        <f t="shared" si="261"/>
        <v>1</v>
      </c>
      <c r="F4215" s="1" t="str">
        <f t="shared" si="262"/>
        <v/>
      </c>
      <c r="G4215" s="1" t="str">
        <f t="shared" si="263"/>
        <v/>
      </c>
    </row>
    <row r="4216" spans="1:7" x14ac:dyDescent="0.2">
      <c r="A4216" s="1" t="s">
        <v>6</v>
      </c>
      <c r="B4216" s="1">
        <v>0</v>
      </c>
      <c r="C4216" s="1">
        <v>6</v>
      </c>
      <c r="D4216" s="1" t="str">
        <f t="shared" si="260"/>
        <v/>
      </c>
      <c r="E4216" s="1">
        <f t="shared" si="261"/>
        <v>6</v>
      </c>
      <c r="F4216" s="1" t="str">
        <f t="shared" si="262"/>
        <v/>
      </c>
      <c r="G4216" s="1" t="str">
        <f t="shared" si="263"/>
        <v/>
      </c>
    </row>
    <row r="4217" spans="1:7" x14ac:dyDescent="0.2">
      <c r="A4217" s="1" t="s">
        <v>7</v>
      </c>
      <c r="B4217" s="1">
        <v>0</v>
      </c>
      <c r="C4217" s="1">
        <v>4</v>
      </c>
      <c r="D4217" s="1">
        <f t="shared" si="260"/>
        <v>4</v>
      </c>
      <c r="E4217" s="1" t="str">
        <f t="shared" si="261"/>
        <v/>
      </c>
      <c r="F4217" s="1" t="str">
        <f t="shared" si="262"/>
        <v/>
      </c>
      <c r="G4217" s="1" t="str">
        <f t="shared" si="263"/>
        <v/>
      </c>
    </row>
    <row r="4218" spans="1:7" x14ac:dyDescent="0.2">
      <c r="A4218" s="1" t="s">
        <v>7</v>
      </c>
      <c r="B4218" s="1">
        <v>0</v>
      </c>
      <c r="C4218" s="1">
        <v>72</v>
      </c>
      <c r="D4218" s="1">
        <f t="shared" si="260"/>
        <v>72</v>
      </c>
      <c r="E4218" s="1" t="str">
        <f t="shared" si="261"/>
        <v/>
      </c>
      <c r="F4218" s="1" t="str">
        <f t="shared" si="262"/>
        <v/>
      </c>
      <c r="G4218" s="1" t="str">
        <f t="shared" si="263"/>
        <v/>
      </c>
    </row>
    <row r="4219" spans="1:7" x14ac:dyDescent="0.2">
      <c r="A4219" s="1" t="s">
        <v>7</v>
      </c>
      <c r="B4219" s="1">
        <v>0</v>
      </c>
      <c r="C4219" s="1">
        <v>72</v>
      </c>
      <c r="D4219" s="1">
        <f t="shared" si="260"/>
        <v>72</v>
      </c>
      <c r="E4219" s="1" t="str">
        <f t="shared" si="261"/>
        <v/>
      </c>
      <c r="F4219" s="1" t="str">
        <f t="shared" si="262"/>
        <v/>
      </c>
      <c r="G4219" s="1" t="str">
        <f t="shared" si="263"/>
        <v/>
      </c>
    </row>
    <row r="4220" spans="1:7" x14ac:dyDescent="0.2">
      <c r="A4220" s="1" t="s">
        <v>7</v>
      </c>
      <c r="B4220" s="1">
        <v>1</v>
      </c>
      <c r="C4220" s="1">
        <v>22</v>
      </c>
      <c r="D4220" s="1">
        <f t="shared" si="260"/>
        <v>22</v>
      </c>
      <c r="E4220" s="1" t="str">
        <f t="shared" si="261"/>
        <v/>
      </c>
      <c r="F4220" s="1">
        <f t="shared" si="262"/>
        <v>22</v>
      </c>
      <c r="G4220" s="1" t="str">
        <f t="shared" si="263"/>
        <v/>
      </c>
    </row>
    <row r="4221" spans="1:7" x14ac:dyDescent="0.2">
      <c r="A4221" s="1" t="s">
        <v>7</v>
      </c>
      <c r="B4221" s="1">
        <v>0</v>
      </c>
      <c r="C4221" s="1">
        <v>7</v>
      </c>
      <c r="D4221" s="1">
        <f t="shared" si="260"/>
        <v>7</v>
      </c>
      <c r="E4221" s="1" t="str">
        <f t="shared" si="261"/>
        <v/>
      </c>
      <c r="F4221" s="1" t="str">
        <f t="shared" si="262"/>
        <v/>
      </c>
      <c r="G4221" s="1" t="str">
        <f t="shared" si="263"/>
        <v/>
      </c>
    </row>
    <row r="4222" spans="1:7" x14ac:dyDescent="0.2">
      <c r="A4222" s="1" t="s">
        <v>6</v>
      </c>
      <c r="B4222" s="1">
        <v>0</v>
      </c>
      <c r="C4222" s="1">
        <v>48</v>
      </c>
      <c r="D4222" s="1" t="str">
        <f t="shared" si="260"/>
        <v/>
      </c>
      <c r="E4222" s="1">
        <f t="shared" si="261"/>
        <v>48</v>
      </c>
      <c r="F4222" s="1" t="str">
        <f t="shared" si="262"/>
        <v/>
      </c>
      <c r="G4222" s="1" t="str">
        <f t="shared" si="263"/>
        <v/>
      </c>
    </row>
    <row r="4223" spans="1:7" x14ac:dyDescent="0.2">
      <c r="A4223" s="1" t="s">
        <v>7</v>
      </c>
      <c r="B4223" s="1">
        <v>0</v>
      </c>
      <c r="C4223" s="1">
        <v>55</v>
      </c>
      <c r="D4223" s="1">
        <f t="shared" si="260"/>
        <v>55</v>
      </c>
      <c r="E4223" s="1" t="str">
        <f t="shared" si="261"/>
        <v/>
      </c>
      <c r="F4223" s="1" t="str">
        <f t="shared" si="262"/>
        <v/>
      </c>
      <c r="G4223" s="1" t="str">
        <f t="shared" si="263"/>
        <v/>
      </c>
    </row>
    <row r="4224" spans="1:7" x14ac:dyDescent="0.2">
      <c r="A4224" s="1" t="s">
        <v>7</v>
      </c>
      <c r="B4224" s="1">
        <v>0</v>
      </c>
      <c r="C4224" s="1">
        <v>1</v>
      </c>
      <c r="D4224" s="1">
        <f t="shared" si="260"/>
        <v>1</v>
      </c>
      <c r="E4224" s="1" t="str">
        <f t="shared" si="261"/>
        <v/>
      </c>
      <c r="F4224" s="1" t="str">
        <f t="shared" si="262"/>
        <v/>
      </c>
      <c r="G4224" s="1" t="str">
        <f t="shared" si="263"/>
        <v/>
      </c>
    </row>
    <row r="4225" spans="1:7" x14ac:dyDescent="0.2">
      <c r="A4225" s="1" t="s">
        <v>7</v>
      </c>
      <c r="B4225" s="1">
        <v>0</v>
      </c>
      <c r="C4225" s="1">
        <v>45</v>
      </c>
      <c r="D4225" s="1">
        <f t="shared" si="260"/>
        <v>45</v>
      </c>
      <c r="E4225" s="1" t="str">
        <f t="shared" si="261"/>
        <v/>
      </c>
      <c r="F4225" s="1" t="str">
        <f t="shared" si="262"/>
        <v/>
      </c>
      <c r="G4225" s="1" t="str">
        <f t="shared" si="263"/>
        <v/>
      </c>
    </row>
    <row r="4226" spans="1:7" x14ac:dyDescent="0.2">
      <c r="A4226" s="1" t="s">
        <v>7</v>
      </c>
      <c r="B4226" s="1">
        <v>0</v>
      </c>
      <c r="C4226" s="1">
        <v>3</v>
      </c>
      <c r="D4226" s="1">
        <f t="shared" si="260"/>
        <v>3</v>
      </c>
      <c r="E4226" s="1" t="str">
        <f t="shared" si="261"/>
        <v/>
      </c>
      <c r="F4226" s="1" t="str">
        <f t="shared" si="262"/>
        <v/>
      </c>
      <c r="G4226" s="1" t="str">
        <f t="shared" si="263"/>
        <v/>
      </c>
    </row>
    <row r="4227" spans="1:7" x14ac:dyDescent="0.2">
      <c r="A4227" s="1" t="s">
        <v>6</v>
      </c>
      <c r="B4227" s="1">
        <v>0</v>
      </c>
      <c r="C4227" s="1">
        <v>71</v>
      </c>
      <c r="D4227" s="1" t="str">
        <f t="shared" si="260"/>
        <v/>
      </c>
      <c r="E4227" s="1">
        <f t="shared" si="261"/>
        <v>71</v>
      </c>
      <c r="F4227" s="1" t="str">
        <f t="shared" si="262"/>
        <v/>
      </c>
      <c r="G4227" s="1" t="str">
        <f t="shared" si="263"/>
        <v/>
      </c>
    </row>
    <row r="4228" spans="1:7" x14ac:dyDescent="0.2">
      <c r="A4228" s="1" t="s">
        <v>7</v>
      </c>
      <c r="B4228" s="1">
        <v>0</v>
      </c>
      <c r="C4228" s="1">
        <v>8</v>
      </c>
      <c r="D4228" s="1">
        <f t="shared" ref="D4228:D4291" si="264">IF(A4228="Male",C4228,"")</f>
        <v>8</v>
      </c>
      <c r="E4228" s="1" t="str">
        <f t="shared" ref="E4228:E4291" si="265">IF(A4228="Female",C4228,"")</f>
        <v/>
      </c>
      <c r="F4228" s="1" t="str">
        <f t="shared" ref="F4228:F4291" si="266">IF(B4228=1,D4228,"")</f>
        <v/>
      </c>
      <c r="G4228" s="1" t="str">
        <f t="shared" ref="G4228:G4291" si="267">IF(B4228=1,E4228,"")</f>
        <v/>
      </c>
    </row>
    <row r="4229" spans="1:7" x14ac:dyDescent="0.2">
      <c r="A4229" s="1" t="s">
        <v>6</v>
      </c>
      <c r="B4229" s="1">
        <v>0</v>
      </c>
      <c r="C4229" s="1">
        <v>3</v>
      </c>
      <c r="D4229" s="1" t="str">
        <f t="shared" si="264"/>
        <v/>
      </c>
      <c r="E4229" s="1">
        <f t="shared" si="265"/>
        <v>3</v>
      </c>
      <c r="F4229" s="1" t="str">
        <f t="shared" si="266"/>
        <v/>
      </c>
      <c r="G4229" s="1" t="str">
        <f t="shared" si="267"/>
        <v/>
      </c>
    </row>
    <row r="4230" spans="1:7" x14ac:dyDescent="0.2">
      <c r="A4230" s="1" t="s">
        <v>7</v>
      </c>
      <c r="B4230" s="1">
        <v>0</v>
      </c>
      <c r="C4230" s="1">
        <v>69</v>
      </c>
      <c r="D4230" s="1">
        <f t="shared" si="264"/>
        <v>69</v>
      </c>
      <c r="E4230" s="1" t="str">
        <f t="shared" si="265"/>
        <v/>
      </c>
      <c r="F4230" s="1" t="str">
        <f t="shared" si="266"/>
        <v/>
      </c>
      <c r="G4230" s="1" t="str">
        <f t="shared" si="267"/>
        <v/>
      </c>
    </row>
    <row r="4231" spans="1:7" x14ac:dyDescent="0.2">
      <c r="A4231" s="1" t="s">
        <v>7</v>
      </c>
      <c r="B4231" s="1">
        <v>0</v>
      </c>
      <c r="C4231" s="1">
        <v>1</v>
      </c>
      <c r="D4231" s="1">
        <f t="shared" si="264"/>
        <v>1</v>
      </c>
      <c r="E4231" s="1" t="str">
        <f t="shared" si="265"/>
        <v/>
      </c>
      <c r="F4231" s="1" t="str">
        <f t="shared" si="266"/>
        <v/>
      </c>
      <c r="G4231" s="1" t="str">
        <f t="shared" si="267"/>
        <v/>
      </c>
    </row>
    <row r="4232" spans="1:7" x14ac:dyDescent="0.2">
      <c r="A4232" s="1" t="s">
        <v>6</v>
      </c>
      <c r="B4232" s="1">
        <v>1</v>
      </c>
      <c r="C4232" s="1">
        <v>72</v>
      </c>
      <c r="D4232" s="1" t="str">
        <f t="shared" si="264"/>
        <v/>
      </c>
      <c r="E4232" s="1">
        <f t="shared" si="265"/>
        <v>72</v>
      </c>
      <c r="F4232" s="1" t="str">
        <f t="shared" si="266"/>
        <v/>
      </c>
      <c r="G4232" s="1">
        <f t="shared" si="267"/>
        <v>72</v>
      </c>
    </row>
    <row r="4233" spans="1:7" x14ac:dyDescent="0.2">
      <c r="A4233" s="1" t="s">
        <v>7</v>
      </c>
      <c r="B4233" s="1">
        <v>0</v>
      </c>
      <c r="C4233" s="1">
        <v>11</v>
      </c>
      <c r="D4233" s="1">
        <f t="shared" si="264"/>
        <v>11</v>
      </c>
      <c r="E4233" s="1" t="str">
        <f t="shared" si="265"/>
        <v/>
      </c>
      <c r="F4233" s="1" t="str">
        <f t="shared" si="266"/>
        <v/>
      </c>
      <c r="G4233" s="1" t="str">
        <f t="shared" si="267"/>
        <v/>
      </c>
    </row>
    <row r="4234" spans="1:7" x14ac:dyDescent="0.2">
      <c r="A4234" s="1" t="s">
        <v>7</v>
      </c>
      <c r="B4234" s="1">
        <v>0</v>
      </c>
      <c r="C4234" s="1">
        <v>71</v>
      </c>
      <c r="D4234" s="1">
        <f t="shared" si="264"/>
        <v>71</v>
      </c>
      <c r="E4234" s="1" t="str">
        <f t="shared" si="265"/>
        <v/>
      </c>
      <c r="F4234" s="1" t="str">
        <f t="shared" si="266"/>
        <v/>
      </c>
      <c r="G4234" s="1" t="str">
        <f t="shared" si="267"/>
        <v/>
      </c>
    </row>
    <row r="4235" spans="1:7" x14ac:dyDescent="0.2">
      <c r="A4235" s="1" t="s">
        <v>6</v>
      </c>
      <c r="B4235" s="1">
        <v>0</v>
      </c>
      <c r="C4235" s="1">
        <v>1</v>
      </c>
      <c r="D4235" s="1" t="str">
        <f t="shared" si="264"/>
        <v/>
      </c>
      <c r="E4235" s="1">
        <f t="shared" si="265"/>
        <v>1</v>
      </c>
      <c r="F4235" s="1" t="str">
        <f t="shared" si="266"/>
        <v/>
      </c>
      <c r="G4235" s="1" t="str">
        <f t="shared" si="267"/>
        <v/>
      </c>
    </row>
    <row r="4236" spans="1:7" x14ac:dyDescent="0.2">
      <c r="A4236" s="1" t="s">
        <v>6</v>
      </c>
      <c r="B4236" s="1">
        <v>0</v>
      </c>
      <c r="C4236" s="1">
        <v>33</v>
      </c>
      <c r="D4236" s="1" t="str">
        <f t="shared" si="264"/>
        <v/>
      </c>
      <c r="E4236" s="1">
        <f t="shared" si="265"/>
        <v>33</v>
      </c>
      <c r="F4236" s="1" t="str">
        <f t="shared" si="266"/>
        <v/>
      </c>
      <c r="G4236" s="1" t="str">
        <f t="shared" si="267"/>
        <v/>
      </c>
    </row>
    <row r="4237" spans="1:7" x14ac:dyDescent="0.2">
      <c r="A4237" s="1" t="s">
        <v>6</v>
      </c>
      <c r="B4237" s="1">
        <v>0</v>
      </c>
      <c r="C4237" s="1">
        <v>16</v>
      </c>
      <c r="D4237" s="1" t="str">
        <f t="shared" si="264"/>
        <v/>
      </c>
      <c r="E4237" s="1">
        <f t="shared" si="265"/>
        <v>16</v>
      </c>
      <c r="F4237" s="1" t="str">
        <f t="shared" si="266"/>
        <v/>
      </c>
      <c r="G4237" s="1" t="str">
        <f t="shared" si="267"/>
        <v/>
      </c>
    </row>
    <row r="4238" spans="1:7" x14ac:dyDescent="0.2">
      <c r="A4238" s="1" t="s">
        <v>6</v>
      </c>
      <c r="B4238" s="1">
        <v>1</v>
      </c>
      <c r="C4238" s="1">
        <v>56</v>
      </c>
      <c r="D4238" s="1" t="str">
        <f t="shared" si="264"/>
        <v/>
      </c>
      <c r="E4238" s="1">
        <f t="shared" si="265"/>
        <v>56</v>
      </c>
      <c r="F4238" s="1" t="str">
        <f t="shared" si="266"/>
        <v/>
      </c>
      <c r="G4238" s="1">
        <f t="shared" si="267"/>
        <v>56</v>
      </c>
    </row>
    <row r="4239" spans="1:7" x14ac:dyDescent="0.2">
      <c r="A4239" s="1" t="s">
        <v>6</v>
      </c>
      <c r="B4239" s="1">
        <v>0</v>
      </c>
      <c r="C4239" s="1">
        <v>1</v>
      </c>
      <c r="D4239" s="1" t="str">
        <f t="shared" si="264"/>
        <v/>
      </c>
      <c r="E4239" s="1">
        <f t="shared" si="265"/>
        <v>1</v>
      </c>
      <c r="F4239" s="1" t="str">
        <f t="shared" si="266"/>
        <v/>
      </c>
      <c r="G4239" s="1" t="str">
        <f t="shared" si="267"/>
        <v/>
      </c>
    </row>
    <row r="4240" spans="1:7" x14ac:dyDescent="0.2">
      <c r="A4240" s="1" t="s">
        <v>7</v>
      </c>
      <c r="B4240" s="1">
        <v>0</v>
      </c>
      <c r="C4240" s="1">
        <v>5</v>
      </c>
      <c r="D4240" s="1">
        <f t="shared" si="264"/>
        <v>5</v>
      </c>
      <c r="E4240" s="1" t="str">
        <f t="shared" si="265"/>
        <v/>
      </c>
      <c r="F4240" s="1" t="str">
        <f t="shared" si="266"/>
        <v/>
      </c>
      <c r="G4240" s="1" t="str">
        <f t="shared" si="267"/>
        <v/>
      </c>
    </row>
    <row r="4241" spans="1:7" x14ac:dyDescent="0.2">
      <c r="A4241" s="1" t="s">
        <v>7</v>
      </c>
      <c r="B4241" s="1">
        <v>0</v>
      </c>
      <c r="C4241" s="1">
        <v>57</v>
      </c>
      <c r="D4241" s="1">
        <f t="shared" si="264"/>
        <v>57</v>
      </c>
      <c r="E4241" s="1" t="str">
        <f t="shared" si="265"/>
        <v/>
      </c>
      <c r="F4241" s="1" t="str">
        <f t="shared" si="266"/>
        <v/>
      </c>
      <c r="G4241" s="1" t="str">
        <f t="shared" si="267"/>
        <v/>
      </c>
    </row>
    <row r="4242" spans="1:7" x14ac:dyDescent="0.2">
      <c r="A4242" s="1" t="s">
        <v>7</v>
      </c>
      <c r="B4242" s="1">
        <v>0</v>
      </c>
      <c r="C4242" s="1">
        <v>56</v>
      </c>
      <c r="D4242" s="1">
        <f t="shared" si="264"/>
        <v>56</v>
      </c>
      <c r="E4242" s="1" t="str">
        <f t="shared" si="265"/>
        <v/>
      </c>
      <c r="F4242" s="1" t="str">
        <f t="shared" si="266"/>
        <v/>
      </c>
      <c r="G4242" s="1" t="str">
        <f t="shared" si="267"/>
        <v/>
      </c>
    </row>
    <row r="4243" spans="1:7" x14ac:dyDescent="0.2">
      <c r="A4243" s="1" t="s">
        <v>7</v>
      </c>
      <c r="B4243" s="1">
        <v>0</v>
      </c>
      <c r="C4243" s="1">
        <v>8</v>
      </c>
      <c r="D4243" s="1">
        <f t="shared" si="264"/>
        <v>8</v>
      </c>
      <c r="E4243" s="1" t="str">
        <f t="shared" si="265"/>
        <v/>
      </c>
      <c r="F4243" s="1" t="str">
        <f t="shared" si="266"/>
        <v/>
      </c>
      <c r="G4243" s="1" t="str">
        <f t="shared" si="267"/>
        <v/>
      </c>
    </row>
    <row r="4244" spans="1:7" x14ac:dyDescent="0.2">
      <c r="A4244" s="1" t="s">
        <v>6</v>
      </c>
      <c r="B4244" s="1">
        <v>0</v>
      </c>
      <c r="C4244" s="1">
        <v>22</v>
      </c>
      <c r="D4244" s="1" t="str">
        <f t="shared" si="264"/>
        <v/>
      </c>
      <c r="E4244" s="1">
        <f t="shared" si="265"/>
        <v>22</v>
      </c>
      <c r="F4244" s="1" t="str">
        <f t="shared" si="266"/>
        <v/>
      </c>
      <c r="G4244" s="1" t="str">
        <f t="shared" si="267"/>
        <v/>
      </c>
    </row>
    <row r="4245" spans="1:7" x14ac:dyDescent="0.2">
      <c r="A4245" s="1" t="s">
        <v>6</v>
      </c>
      <c r="B4245" s="1">
        <v>0</v>
      </c>
      <c r="C4245" s="1">
        <v>1</v>
      </c>
      <c r="D4245" s="1" t="str">
        <f t="shared" si="264"/>
        <v/>
      </c>
      <c r="E4245" s="1">
        <f t="shared" si="265"/>
        <v>1</v>
      </c>
      <c r="F4245" s="1" t="str">
        <f t="shared" si="266"/>
        <v/>
      </c>
      <c r="G4245" s="1" t="str">
        <f t="shared" si="267"/>
        <v/>
      </c>
    </row>
    <row r="4246" spans="1:7" x14ac:dyDescent="0.2">
      <c r="A4246" s="1" t="s">
        <v>6</v>
      </c>
      <c r="B4246" s="1">
        <v>0</v>
      </c>
      <c r="C4246" s="1">
        <v>40</v>
      </c>
      <c r="D4246" s="1" t="str">
        <f t="shared" si="264"/>
        <v/>
      </c>
      <c r="E4246" s="1">
        <f t="shared" si="265"/>
        <v>40</v>
      </c>
      <c r="F4246" s="1" t="str">
        <f t="shared" si="266"/>
        <v/>
      </c>
      <c r="G4246" s="1" t="str">
        <f t="shared" si="267"/>
        <v/>
      </c>
    </row>
    <row r="4247" spans="1:7" x14ac:dyDescent="0.2">
      <c r="A4247" s="1" t="s">
        <v>7</v>
      </c>
      <c r="B4247" s="1">
        <v>0</v>
      </c>
      <c r="C4247" s="1">
        <v>46</v>
      </c>
      <c r="D4247" s="1">
        <f t="shared" si="264"/>
        <v>46</v>
      </c>
      <c r="E4247" s="1" t="str">
        <f t="shared" si="265"/>
        <v/>
      </c>
      <c r="F4247" s="1" t="str">
        <f t="shared" si="266"/>
        <v/>
      </c>
      <c r="G4247" s="1" t="str">
        <f t="shared" si="267"/>
        <v/>
      </c>
    </row>
    <row r="4248" spans="1:7" x14ac:dyDescent="0.2">
      <c r="A4248" s="1" t="s">
        <v>7</v>
      </c>
      <c r="B4248" s="1">
        <v>0</v>
      </c>
      <c r="C4248" s="1">
        <v>63</v>
      </c>
      <c r="D4248" s="1">
        <f t="shared" si="264"/>
        <v>63</v>
      </c>
      <c r="E4248" s="1" t="str">
        <f t="shared" si="265"/>
        <v/>
      </c>
      <c r="F4248" s="1" t="str">
        <f t="shared" si="266"/>
        <v/>
      </c>
      <c r="G4248" s="1" t="str">
        <f t="shared" si="267"/>
        <v/>
      </c>
    </row>
    <row r="4249" spans="1:7" x14ac:dyDescent="0.2">
      <c r="A4249" s="1" t="s">
        <v>7</v>
      </c>
      <c r="B4249" s="1">
        <v>0</v>
      </c>
      <c r="C4249" s="1">
        <v>68</v>
      </c>
      <c r="D4249" s="1">
        <f t="shared" si="264"/>
        <v>68</v>
      </c>
      <c r="E4249" s="1" t="str">
        <f t="shared" si="265"/>
        <v/>
      </c>
      <c r="F4249" s="1" t="str">
        <f t="shared" si="266"/>
        <v/>
      </c>
      <c r="G4249" s="1" t="str">
        <f t="shared" si="267"/>
        <v/>
      </c>
    </row>
    <row r="4250" spans="1:7" x14ac:dyDescent="0.2">
      <c r="A4250" s="1" t="s">
        <v>7</v>
      </c>
      <c r="B4250" s="1">
        <v>0</v>
      </c>
      <c r="C4250" s="1">
        <v>69</v>
      </c>
      <c r="D4250" s="1">
        <f t="shared" si="264"/>
        <v>69</v>
      </c>
      <c r="E4250" s="1" t="str">
        <f t="shared" si="265"/>
        <v/>
      </c>
      <c r="F4250" s="1" t="str">
        <f t="shared" si="266"/>
        <v/>
      </c>
      <c r="G4250" s="1" t="str">
        <f t="shared" si="267"/>
        <v/>
      </c>
    </row>
    <row r="4251" spans="1:7" x14ac:dyDescent="0.2">
      <c r="A4251" s="1" t="s">
        <v>6</v>
      </c>
      <c r="B4251" s="1">
        <v>0</v>
      </c>
      <c r="C4251" s="1">
        <v>56</v>
      </c>
      <c r="D4251" s="1" t="str">
        <f t="shared" si="264"/>
        <v/>
      </c>
      <c r="E4251" s="1">
        <f t="shared" si="265"/>
        <v>56</v>
      </c>
      <c r="F4251" s="1" t="str">
        <f t="shared" si="266"/>
        <v/>
      </c>
      <c r="G4251" s="1" t="str">
        <f t="shared" si="267"/>
        <v/>
      </c>
    </row>
    <row r="4252" spans="1:7" x14ac:dyDescent="0.2">
      <c r="A4252" s="1" t="s">
        <v>6</v>
      </c>
      <c r="B4252" s="1">
        <v>0</v>
      </c>
      <c r="C4252" s="1">
        <v>10</v>
      </c>
      <c r="D4252" s="1" t="str">
        <f t="shared" si="264"/>
        <v/>
      </c>
      <c r="E4252" s="1">
        <f t="shared" si="265"/>
        <v>10</v>
      </c>
      <c r="F4252" s="1" t="str">
        <f t="shared" si="266"/>
        <v/>
      </c>
      <c r="G4252" s="1" t="str">
        <f t="shared" si="267"/>
        <v/>
      </c>
    </row>
    <row r="4253" spans="1:7" x14ac:dyDescent="0.2">
      <c r="A4253" s="1" t="s">
        <v>7</v>
      </c>
      <c r="B4253" s="1">
        <v>0</v>
      </c>
      <c r="C4253" s="1">
        <v>63</v>
      </c>
      <c r="D4253" s="1">
        <f t="shared" si="264"/>
        <v>63</v>
      </c>
      <c r="E4253" s="1" t="str">
        <f t="shared" si="265"/>
        <v/>
      </c>
      <c r="F4253" s="1" t="str">
        <f t="shared" si="266"/>
        <v/>
      </c>
      <c r="G4253" s="1" t="str">
        <f t="shared" si="267"/>
        <v/>
      </c>
    </row>
    <row r="4254" spans="1:7" x14ac:dyDescent="0.2">
      <c r="A4254" s="1" t="s">
        <v>6</v>
      </c>
      <c r="B4254" s="1">
        <v>0</v>
      </c>
      <c r="C4254" s="1">
        <v>24</v>
      </c>
      <c r="D4254" s="1" t="str">
        <f t="shared" si="264"/>
        <v/>
      </c>
      <c r="E4254" s="1">
        <f t="shared" si="265"/>
        <v>24</v>
      </c>
      <c r="F4254" s="1" t="str">
        <f t="shared" si="266"/>
        <v/>
      </c>
      <c r="G4254" s="1" t="str">
        <f t="shared" si="267"/>
        <v/>
      </c>
    </row>
    <row r="4255" spans="1:7" x14ac:dyDescent="0.2">
      <c r="A4255" s="1" t="s">
        <v>6</v>
      </c>
      <c r="B4255" s="1">
        <v>0</v>
      </c>
      <c r="C4255" s="1">
        <v>19</v>
      </c>
      <c r="D4255" s="1" t="str">
        <f t="shared" si="264"/>
        <v/>
      </c>
      <c r="E4255" s="1">
        <f t="shared" si="265"/>
        <v>19</v>
      </c>
      <c r="F4255" s="1" t="str">
        <f t="shared" si="266"/>
        <v/>
      </c>
      <c r="G4255" s="1" t="str">
        <f t="shared" si="267"/>
        <v/>
      </c>
    </row>
    <row r="4256" spans="1:7" x14ac:dyDescent="0.2">
      <c r="A4256" s="1" t="s">
        <v>7</v>
      </c>
      <c r="B4256" s="1">
        <v>0</v>
      </c>
      <c r="C4256" s="1">
        <v>22</v>
      </c>
      <c r="D4256" s="1">
        <f t="shared" si="264"/>
        <v>22</v>
      </c>
      <c r="E4256" s="1" t="str">
        <f t="shared" si="265"/>
        <v/>
      </c>
      <c r="F4256" s="1" t="str">
        <f t="shared" si="266"/>
        <v/>
      </c>
      <c r="G4256" s="1" t="str">
        <f t="shared" si="267"/>
        <v/>
      </c>
    </row>
    <row r="4257" spans="1:7" x14ac:dyDescent="0.2">
      <c r="A4257" s="1" t="s">
        <v>7</v>
      </c>
      <c r="B4257" s="1">
        <v>0</v>
      </c>
      <c r="C4257" s="1">
        <v>29</v>
      </c>
      <c r="D4257" s="1">
        <f t="shared" si="264"/>
        <v>29</v>
      </c>
      <c r="E4257" s="1" t="str">
        <f t="shared" si="265"/>
        <v/>
      </c>
      <c r="F4257" s="1" t="str">
        <f t="shared" si="266"/>
        <v/>
      </c>
      <c r="G4257" s="1" t="str">
        <f t="shared" si="267"/>
        <v/>
      </c>
    </row>
    <row r="4258" spans="1:7" x14ac:dyDescent="0.2">
      <c r="A4258" s="1" t="s">
        <v>7</v>
      </c>
      <c r="B4258" s="1">
        <v>0</v>
      </c>
      <c r="C4258" s="1">
        <v>13</v>
      </c>
      <c r="D4258" s="1">
        <f t="shared" si="264"/>
        <v>13</v>
      </c>
      <c r="E4258" s="1" t="str">
        <f t="shared" si="265"/>
        <v/>
      </c>
      <c r="F4258" s="1" t="str">
        <f t="shared" si="266"/>
        <v/>
      </c>
      <c r="G4258" s="1" t="str">
        <f t="shared" si="267"/>
        <v/>
      </c>
    </row>
    <row r="4259" spans="1:7" x14ac:dyDescent="0.2">
      <c r="A4259" s="1" t="s">
        <v>6</v>
      </c>
      <c r="B4259" s="1">
        <v>0</v>
      </c>
      <c r="C4259" s="1">
        <v>70</v>
      </c>
      <c r="D4259" s="1" t="str">
        <f t="shared" si="264"/>
        <v/>
      </c>
      <c r="E4259" s="1">
        <f t="shared" si="265"/>
        <v>70</v>
      </c>
      <c r="F4259" s="1" t="str">
        <f t="shared" si="266"/>
        <v/>
      </c>
      <c r="G4259" s="1" t="str">
        <f t="shared" si="267"/>
        <v/>
      </c>
    </row>
    <row r="4260" spans="1:7" x14ac:dyDescent="0.2">
      <c r="A4260" s="1" t="s">
        <v>6</v>
      </c>
      <c r="B4260" s="1">
        <v>0</v>
      </c>
      <c r="C4260" s="1">
        <v>49</v>
      </c>
      <c r="D4260" s="1" t="str">
        <f t="shared" si="264"/>
        <v/>
      </c>
      <c r="E4260" s="1">
        <f t="shared" si="265"/>
        <v>49</v>
      </c>
      <c r="F4260" s="1" t="str">
        <f t="shared" si="266"/>
        <v/>
      </c>
      <c r="G4260" s="1" t="str">
        <f t="shared" si="267"/>
        <v/>
      </c>
    </row>
    <row r="4261" spans="1:7" x14ac:dyDescent="0.2">
      <c r="A4261" s="1" t="s">
        <v>6</v>
      </c>
      <c r="B4261" s="1">
        <v>1</v>
      </c>
      <c r="C4261" s="1">
        <v>43</v>
      </c>
      <c r="D4261" s="1" t="str">
        <f t="shared" si="264"/>
        <v/>
      </c>
      <c r="E4261" s="1">
        <f t="shared" si="265"/>
        <v>43</v>
      </c>
      <c r="F4261" s="1" t="str">
        <f t="shared" si="266"/>
        <v/>
      </c>
      <c r="G4261" s="1">
        <f t="shared" si="267"/>
        <v>43</v>
      </c>
    </row>
    <row r="4262" spans="1:7" x14ac:dyDescent="0.2">
      <c r="A4262" s="1" t="s">
        <v>6</v>
      </c>
      <c r="B4262" s="1">
        <v>0</v>
      </c>
      <c r="C4262" s="1">
        <v>3</v>
      </c>
      <c r="D4262" s="1" t="str">
        <f t="shared" si="264"/>
        <v/>
      </c>
      <c r="E4262" s="1">
        <f t="shared" si="265"/>
        <v>3</v>
      </c>
      <c r="F4262" s="1" t="str">
        <f t="shared" si="266"/>
        <v/>
      </c>
      <c r="G4262" s="1" t="str">
        <f t="shared" si="267"/>
        <v/>
      </c>
    </row>
    <row r="4263" spans="1:7" x14ac:dyDescent="0.2">
      <c r="A4263" s="1" t="s">
        <v>7</v>
      </c>
      <c r="B4263" s="1">
        <v>0</v>
      </c>
      <c r="C4263" s="1">
        <v>42</v>
      </c>
      <c r="D4263" s="1">
        <f t="shared" si="264"/>
        <v>42</v>
      </c>
      <c r="E4263" s="1" t="str">
        <f t="shared" si="265"/>
        <v/>
      </c>
      <c r="F4263" s="1" t="str">
        <f t="shared" si="266"/>
        <v/>
      </c>
      <c r="G4263" s="1" t="str">
        <f t="shared" si="267"/>
        <v/>
      </c>
    </row>
    <row r="4264" spans="1:7" x14ac:dyDescent="0.2">
      <c r="A4264" s="1" t="s">
        <v>7</v>
      </c>
      <c r="B4264" s="1">
        <v>0</v>
      </c>
      <c r="C4264" s="1">
        <v>57</v>
      </c>
      <c r="D4264" s="1">
        <f t="shared" si="264"/>
        <v>57</v>
      </c>
      <c r="E4264" s="1" t="str">
        <f t="shared" si="265"/>
        <v/>
      </c>
      <c r="F4264" s="1" t="str">
        <f t="shared" si="266"/>
        <v/>
      </c>
      <c r="G4264" s="1" t="str">
        <f t="shared" si="267"/>
        <v/>
      </c>
    </row>
    <row r="4265" spans="1:7" x14ac:dyDescent="0.2">
      <c r="A4265" s="1" t="s">
        <v>7</v>
      </c>
      <c r="B4265" s="1">
        <v>1</v>
      </c>
      <c r="C4265" s="1">
        <v>15</v>
      </c>
      <c r="D4265" s="1">
        <f t="shared" si="264"/>
        <v>15</v>
      </c>
      <c r="E4265" s="1" t="str">
        <f t="shared" si="265"/>
        <v/>
      </c>
      <c r="F4265" s="1">
        <f t="shared" si="266"/>
        <v>15</v>
      </c>
      <c r="G4265" s="1" t="str">
        <f t="shared" si="267"/>
        <v/>
      </c>
    </row>
    <row r="4266" spans="1:7" x14ac:dyDescent="0.2">
      <c r="A4266" s="1" t="s">
        <v>6</v>
      </c>
      <c r="B4266" s="1">
        <v>0</v>
      </c>
      <c r="C4266" s="1">
        <v>72</v>
      </c>
      <c r="D4266" s="1" t="str">
        <f t="shared" si="264"/>
        <v/>
      </c>
      <c r="E4266" s="1">
        <f t="shared" si="265"/>
        <v>72</v>
      </c>
      <c r="F4266" s="1" t="str">
        <f t="shared" si="266"/>
        <v/>
      </c>
      <c r="G4266" s="1" t="str">
        <f t="shared" si="267"/>
        <v/>
      </c>
    </row>
    <row r="4267" spans="1:7" x14ac:dyDescent="0.2">
      <c r="A4267" s="1" t="s">
        <v>6</v>
      </c>
      <c r="B4267" s="1">
        <v>1</v>
      </c>
      <c r="C4267" s="1">
        <v>46</v>
      </c>
      <c r="D4267" s="1" t="str">
        <f t="shared" si="264"/>
        <v/>
      </c>
      <c r="E4267" s="1">
        <f t="shared" si="265"/>
        <v>46</v>
      </c>
      <c r="F4267" s="1" t="str">
        <f t="shared" si="266"/>
        <v/>
      </c>
      <c r="G4267" s="1">
        <f t="shared" si="267"/>
        <v>46</v>
      </c>
    </row>
    <row r="4268" spans="1:7" x14ac:dyDescent="0.2">
      <c r="A4268" s="1" t="s">
        <v>7</v>
      </c>
      <c r="B4268" s="1">
        <v>1</v>
      </c>
      <c r="C4268" s="1">
        <v>71</v>
      </c>
      <c r="D4268" s="1">
        <f t="shared" si="264"/>
        <v>71</v>
      </c>
      <c r="E4268" s="1" t="str">
        <f t="shared" si="265"/>
        <v/>
      </c>
      <c r="F4268" s="1">
        <f t="shared" si="266"/>
        <v>71</v>
      </c>
      <c r="G4268" s="1" t="str">
        <f t="shared" si="267"/>
        <v/>
      </c>
    </row>
    <row r="4269" spans="1:7" x14ac:dyDescent="0.2">
      <c r="A4269" s="1" t="s">
        <v>7</v>
      </c>
      <c r="B4269" s="1">
        <v>0</v>
      </c>
      <c r="C4269" s="1">
        <v>62</v>
      </c>
      <c r="D4269" s="1">
        <f t="shared" si="264"/>
        <v>62</v>
      </c>
      <c r="E4269" s="1" t="str">
        <f t="shared" si="265"/>
        <v/>
      </c>
      <c r="F4269" s="1" t="str">
        <f t="shared" si="266"/>
        <v/>
      </c>
      <c r="G4269" s="1" t="str">
        <f t="shared" si="267"/>
        <v/>
      </c>
    </row>
    <row r="4270" spans="1:7" x14ac:dyDescent="0.2">
      <c r="A4270" s="1" t="s">
        <v>6</v>
      </c>
      <c r="B4270" s="1">
        <v>0</v>
      </c>
      <c r="C4270" s="1">
        <v>72</v>
      </c>
      <c r="D4270" s="1" t="str">
        <f t="shared" si="264"/>
        <v/>
      </c>
      <c r="E4270" s="1">
        <f t="shared" si="265"/>
        <v>72</v>
      </c>
      <c r="F4270" s="1" t="str">
        <f t="shared" si="266"/>
        <v/>
      </c>
      <c r="G4270" s="1" t="str">
        <f t="shared" si="267"/>
        <v/>
      </c>
    </row>
    <row r="4271" spans="1:7" x14ac:dyDescent="0.2">
      <c r="A4271" s="1" t="s">
        <v>7</v>
      </c>
      <c r="B4271" s="1">
        <v>0</v>
      </c>
      <c r="C4271" s="1">
        <v>35</v>
      </c>
      <c r="D4271" s="1">
        <f t="shared" si="264"/>
        <v>35</v>
      </c>
      <c r="E4271" s="1" t="str">
        <f t="shared" si="265"/>
        <v/>
      </c>
      <c r="F4271" s="1" t="str">
        <f t="shared" si="266"/>
        <v/>
      </c>
      <c r="G4271" s="1" t="str">
        <f t="shared" si="267"/>
        <v/>
      </c>
    </row>
    <row r="4272" spans="1:7" x14ac:dyDescent="0.2">
      <c r="A4272" s="1" t="s">
        <v>7</v>
      </c>
      <c r="B4272" s="1">
        <v>0</v>
      </c>
      <c r="C4272" s="1">
        <v>17</v>
      </c>
      <c r="D4272" s="1">
        <f t="shared" si="264"/>
        <v>17</v>
      </c>
      <c r="E4272" s="1" t="str">
        <f t="shared" si="265"/>
        <v/>
      </c>
      <c r="F4272" s="1" t="str">
        <f t="shared" si="266"/>
        <v/>
      </c>
      <c r="G4272" s="1" t="str">
        <f t="shared" si="267"/>
        <v/>
      </c>
    </row>
    <row r="4273" spans="1:7" x14ac:dyDescent="0.2">
      <c r="A4273" s="1" t="s">
        <v>6</v>
      </c>
      <c r="B4273" s="1">
        <v>0</v>
      </c>
      <c r="C4273" s="1">
        <v>72</v>
      </c>
      <c r="D4273" s="1" t="str">
        <f t="shared" si="264"/>
        <v/>
      </c>
      <c r="E4273" s="1">
        <f t="shared" si="265"/>
        <v>72</v>
      </c>
      <c r="F4273" s="1" t="str">
        <f t="shared" si="266"/>
        <v/>
      </c>
      <c r="G4273" s="1" t="str">
        <f t="shared" si="267"/>
        <v/>
      </c>
    </row>
    <row r="4274" spans="1:7" x14ac:dyDescent="0.2">
      <c r="A4274" s="1" t="s">
        <v>6</v>
      </c>
      <c r="B4274" s="1">
        <v>0</v>
      </c>
      <c r="C4274" s="1">
        <v>28</v>
      </c>
      <c r="D4274" s="1" t="str">
        <f t="shared" si="264"/>
        <v/>
      </c>
      <c r="E4274" s="1">
        <f t="shared" si="265"/>
        <v>28</v>
      </c>
      <c r="F4274" s="1" t="str">
        <f t="shared" si="266"/>
        <v/>
      </c>
      <c r="G4274" s="1" t="str">
        <f t="shared" si="267"/>
        <v/>
      </c>
    </row>
    <row r="4275" spans="1:7" x14ac:dyDescent="0.2">
      <c r="A4275" s="1" t="s">
        <v>7</v>
      </c>
      <c r="B4275" s="1">
        <v>0</v>
      </c>
      <c r="C4275" s="1">
        <v>56</v>
      </c>
      <c r="D4275" s="1">
        <f t="shared" si="264"/>
        <v>56</v>
      </c>
      <c r="E4275" s="1" t="str">
        <f t="shared" si="265"/>
        <v/>
      </c>
      <c r="F4275" s="1" t="str">
        <f t="shared" si="266"/>
        <v/>
      </c>
      <c r="G4275" s="1" t="str">
        <f t="shared" si="267"/>
        <v/>
      </c>
    </row>
    <row r="4276" spans="1:7" x14ac:dyDescent="0.2">
      <c r="A4276" s="1" t="s">
        <v>6</v>
      </c>
      <c r="B4276" s="1">
        <v>0</v>
      </c>
      <c r="C4276" s="1">
        <v>31</v>
      </c>
      <c r="D4276" s="1" t="str">
        <f t="shared" si="264"/>
        <v/>
      </c>
      <c r="E4276" s="1">
        <f t="shared" si="265"/>
        <v>31</v>
      </c>
      <c r="F4276" s="1" t="str">
        <f t="shared" si="266"/>
        <v/>
      </c>
      <c r="G4276" s="1" t="str">
        <f t="shared" si="267"/>
        <v/>
      </c>
    </row>
    <row r="4277" spans="1:7" x14ac:dyDescent="0.2">
      <c r="A4277" s="1" t="s">
        <v>7</v>
      </c>
      <c r="B4277" s="1">
        <v>0</v>
      </c>
      <c r="C4277" s="1">
        <v>45</v>
      </c>
      <c r="D4277" s="1">
        <f t="shared" si="264"/>
        <v>45</v>
      </c>
      <c r="E4277" s="1" t="str">
        <f t="shared" si="265"/>
        <v/>
      </c>
      <c r="F4277" s="1" t="str">
        <f t="shared" si="266"/>
        <v/>
      </c>
      <c r="G4277" s="1" t="str">
        <f t="shared" si="267"/>
        <v/>
      </c>
    </row>
    <row r="4278" spans="1:7" x14ac:dyDescent="0.2">
      <c r="A4278" s="1" t="s">
        <v>6</v>
      </c>
      <c r="B4278" s="1">
        <v>0</v>
      </c>
      <c r="C4278" s="1">
        <v>1</v>
      </c>
      <c r="D4278" s="1" t="str">
        <f t="shared" si="264"/>
        <v/>
      </c>
      <c r="E4278" s="1">
        <f t="shared" si="265"/>
        <v>1</v>
      </c>
      <c r="F4278" s="1" t="str">
        <f t="shared" si="266"/>
        <v/>
      </c>
      <c r="G4278" s="1" t="str">
        <f t="shared" si="267"/>
        <v/>
      </c>
    </row>
    <row r="4279" spans="1:7" x14ac:dyDescent="0.2">
      <c r="A4279" s="1" t="s">
        <v>6</v>
      </c>
      <c r="B4279" s="1">
        <v>0</v>
      </c>
      <c r="C4279" s="1">
        <v>2</v>
      </c>
      <c r="D4279" s="1" t="str">
        <f t="shared" si="264"/>
        <v/>
      </c>
      <c r="E4279" s="1">
        <f t="shared" si="265"/>
        <v>2</v>
      </c>
      <c r="F4279" s="1" t="str">
        <f t="shared" si="266"/>
        <v/>
      </c>
      <c r="G4279" s="1" t="str">
        <f t="shared" si="267"/>
        <v/>
      </c>
    </row>
    <row r="4280" spans="1:7" x14ac:dyDescent="0.2">
      <c r="A4280" s="1" t="s">
        <v>6</v>
      </c>
      <c r="B4280" s="1">
        <v>0</v>
      </c>
      <c r="C4280" s="1">
        <v>6</v>
      </c>
      <c r="D4280" s="1" t="str">
        <f t="shared" si="264"/>
        <v/>
      </c>
      <c r="E4280" s="1">
        <f t="shared" si="265"/>
        <v>6</v>
      </c>
      <c r="F4280" s="1" t="str">
        <f t="shared" si="266"/>
        <v/>
      </c>
      <c r="G4280" s="1" t="str">
        <f t="shared" si="267"/>
        <v/>
      </c>
    </row>
    <row r="4281" spans="1:7" x14ac:dyDescent="0.2">
      <c r="A4281" s="1" t="s">
        <v>6</v>
      </c>
      <c r="B4281" s="1">
        <v>0</v>
      </c>
      <c r="C4281" s="1">
        <v>48</v>
      </c>
      <c r="D4281" s="1" t="str">
        <f t="shared" si="264"/>
        <v/>
      </c>
      <c r="E4281" s="1">
        <f t="shared" si="265"/>
        <v>48</v>
      </c>
      <c r="F4281" s="1" t="str">
        <f t="shared" si="266"/>
        <v/>
      </c>
      <c r="G4281" s="1" t="str">
        <f t="shared" si="267"/>
        <v/>
      </c>
    </row>
    <row r="4282" spans="1:7" x14ac:dyDescent="0.2">
      <c r="A4282" s="1" t="s">
        <v>7</v>
      </c>
      <c r="B4282" s="1">
        <v>0</v>
      </c>
      <c r="C4282" s="1">
        <v>25</v>
      </c>
      <c r="D4282" s="1">
        <f t="shared" si="264"/>
        <v>25</v>
      </c>
      <c r="E4282" s="1" t="str">
        <f t="shared" si="265"/>
        <v/>
      </c>
      <c r="F4282" s="1" t="str">
        <f t="shared" si="266"/>
        <v/>
      </c>
      <c r="G4282" s="1" t="str">
        <f t="shared" si="267"/>
        <v/>
      </c>
    </row>
    <row r="4283" spans="1:7" x14ac:dyDescent="0.2">
      <c r="A4283" s="1" t="s">
        <v>7</v>
      </c>
      <c r="B4283" s="1">
        <v>0</v>
      </c>
      <c r="C4283" s="1">
        <v>64</v>
      </c>
      <c r="D4283" s="1">
        <f t="shared" si="264"/>
        <v>64</v>
      </c>
      <c r="E4283" s="1" t="str">
        <f t="shared" si="265"/>
        <v/>
      </c>
      <c r="F4283" s="1" t="str">
        <f t="shared" si="266"/>
        <v/>
      </c>
      <c r="G4283" s="1" t="str">
        <f t="shared" si="267"/>
        <v/>
      </c>
    </row>
    <row r="4284" spans="1:7" x14ac:dyDescent="0.2">
      <c r="A4284" s="1" t="s">
        <v>7</v>
      </c>
      <c r="B4284" s="1">
        <v>0</v>
      </c>
      <c r="C4284" s="1">
        <v>50</v>
      </c>
      <c r="D4284" s="1">
        <f t="shared" si="264"/>
        <v>50</v>
      </c>
      <c r="E4284" s="1" t="str">
        <f t="shared" si="265"/>
        <v/>
      </c>
      <c r="F4284" s="1" t="str">
        <f t="shared" si="266"/>
        <v/>
      </c>
      <c r="G4284" s="1" t="str">
        <f t="shared" si="267"/>
        <v/>
      </c>
    </row>
    <row r="4285" spans="1:7" x14ac:dyDescent="0.2">
      <c r="A4285" s="1" t="s">
        <v>6</v>
      </c>
      <c r="B4285" s="1">
        <v>0</v>
      </c>
      <c r="C4285" s="1">
        <v>52</v>
      </c>
      <c r="D4285" s="1" t="str">
        <f t="shared" si="264"/>
        <v/>
      </c>
      <c r="E4285" s="1">
        <f t="shared" si="265"/>
        <v>52</v>
      </c>
      <c r="F4285" s="1" t="str">
        <f t="shared" si="266"/>
        <v/>
      </c>
      <c r="G4285" s="1" t="str">
        <f t="shared" si="267"/>
        <v/>
      </c>
    </row>
    <row r="4286" spans="1:7" x14ac:dyDescent="0.2">
      <c r="A4286" s="1" t="s">
        <v>7</v>
      </c>
      <c r="B4286" s="1">
        <v>1</v>
      </c>
      <c r="C4286" s="1">
        <v>11</v>
      </c>
      <c r="D4286" s="1">
        <f t="shared" si="264"/>
        <v>11</v>
      </c>
      <c r="E4286" s="1" t="str">
        <f t="shared" si="265"/>
        <v/>
      </c>
      <c r="F4286" s="1">
        <f t="shared" si="266"/>
        <v>11</v>
      </c>
      <c r="G4286" s="1" t="str">
        <f t="shared" si="267"/>
        <v/>
      </c>
    </row>
    <row r="4287" spans="1:7" x14ac:dyDescent="0.2">
      <c r="A4287" s="1" t="s">
        <v>6</v>
      </c>
      <c r="B4287" s="1">
        <v>1</v>
      </c>
      <c r="C4287" s="1">
        <v>32</v>
      </c>
      <c r="D4287" s="1" t="str">
        <f t="shared" si="264"/>
        <v/>
      </c>
      <c r="E4287" s="1">
        <f t="shared" si="265"/>
        <v>32</v>
      </c>
      <c r="F4287" s="1" t="str">
        <f t="shared" si="266"/>
        <v/>
      </c>
      <c r="G4287" s="1">
        <f t="shared" si="267"/>
        <v>32</v>
      </c>
    </row>
    <row r="4288" spans="1:7" x14ac:dyDescent="0.2">
      <c r="A4288" s="1" t="s">
        <v>7</v>
      </c>
      <c r="B4288" s="1">
        <v>0</v>
      </c>
      <c r="C4288" s="1">
        <v>45</v>
      </c>
      <c r="D4288" s="1">
        <f t="shared" si="264"/>
        <v>45</v>
      </c>
      <c r="E4288" s="1" t="str">
        <f t="shared" si="265"/>
        <v/>
      </c>
      <c r="F4288" s="1" t="str">
        <f t="shared" si="266"/>
        <v/>
      </c>
      <c r="G4288" s="1" t="str">
        <f t="shared" si="267"/>
        <v/>
      </c>
    </row>
    <row r="4289" spans="1:7" x14ac:dyDescent="0.2">
      <c r="A4289" s="1" t="s">
        <v>7</v>
      </c>
      <c r="B4289" s="1">
        <v>0</v>
      </c>
      <c r="C4289" s="1">
        <v>9</v>
      </c>
      <c r="D4289" s="1">
        <f t="shared" si="264"/>
        <v>9</v>
      </c>
      <c r="E4289" s="1" t="str">
        <f t="shared" si="265"/>
        <v/>
      </c>
      <c r="F4289" s="1" t="str">
        <f t="shared" si="266"/>
        <v/>
      </c>
      <c r="G4289" s="1" t="str">
        <f t="shared" si="267"/>
        <v/>
      </c>
    </row>
    <row r="4290" spans="1:7" x14ac:dyDescent="0.2">
      <c r="A4290" s="1" t="s">
        <v>6</v>
      </c>
      <c r="B4290" s="1">
        <v>1</v>
      </c>
      <c r="C4290" s="1">
        <v>66</v>
      </c>
      <c r="D4290" s="1" t="str">
        <f t="shared" si="264"/>
        <v/>
      </c>
      <c r="E4290" s="1">
        <f t="shared" si="265"/>
        <v>66</v>
      </c>
      <c r="F4290" s="1" t="str">
        <f t="shared" si="266"/>
        <v/>
      </c>
      <c r="G4290" s="1">
        <f t="shared" si="267"/>
        <v>66</v>
      </c>
    </row>
    <row r="4291" spans="1:7" x14ac:dyDescent="0.2">
      <c r="A4291" s="1" t="s">
        <v>7</v>
      </c>
      <c r="B4291" s="1">
        <v>0</v>
      </c>
      <c r="C4291" s="1">
        <v>3</v>
      </c>
      <c r="D4291" s="1">
        <f t="shared" si="264"/>
        <v>3</v>
      </c>
      <c r="E4291" s="1" t="str">
        <f t="shared" si="265"/>
        <v/>
      </c>
      <c r="F4291" s="1" t="str">
        <f t="shared" si="266"/>
        <v/>
      </c>
      <c r="G4291" s="1" t="str">
        <f t="shared" si="267"/>
        <v/>
      </c>
    </row>
    <row r="4292" spans="1:7" x14ac:dyDescent="0.2">
      <c r="A4292" s="1" t="s">
        <v>6</v>
      </c>
      <c r="B4292" s="1">
        <v>0</v>
      </c>
      <c r="C4292" s="1">
        <v>54</v>
      </c>
      <c r="D4292" s="1" t="str">
        <f t="shared" ref="D4292:D4355" si="268">IF(A4292="Male",C4292,"")</f>
        <v/>
      </c>
      <c r="E4292" s="1">
        <f t="shared" ref="E4292:E4355" si="269">IF(A4292="Female",C4292,"")</f>
        <v>54</v>
      </c>
      <c r="F4292" s="1" t="str">
        <f t="shared" ref="F4292:F4355" si="270">IF(B4292=1,D4292,"")</f>
        <v/>
      </c>
      <c r="G4292" s="1" t="str">
        <f t="shared" ref="G4292:G4355" si="271">IF(B4292=1,E4292,"")</f>
        <v/>
      </c>
    </row>
    <row r="4293" spans="1:7" x14ac:dyDescent="0.2">
      <c r="A4293" s="1" t="s">
        <v>6</v>
      </c>
      <c r="B4293" s="1">
        <v>0</v>
      </c>
      <c r="C4293" s="1">
        <v>1</v>
      </c>
      <c r="D4293" s="1" t="str">
        <f t="shared" si="268"/>
        <v/>
      </c>
      <c r="E4293" s="1">
        <f t="shared" si="269"/>
        <v>1</v>
      </c>
      <c r="F4293" s="1" t="str">
        <f t="shared" si="270"/>
        <v/>
      </c>
      <c r="G4293" s="1" t="str">
        <f t="shared" si="271"/>
        <v/>
      </c>
    </row>
    <row r="4294" spans="1:7" x14ac:dyDescent="0.2">
      <c r="A4294" s="1" t="s">
        <v>6</v>
      </c>
      <c r="B4294" s="1">
        <v>0</v>
      </c>
      <c r="C4294" s="1">
        <v>64</v>
      </c>
      <c r="D4294" s="1" t="str">
        <f t="shared" si="268"/>
        <v/>
      </c>
      <c r="E4294" s="1">
        <f t="shared" si="269"/>
        <v>64</v>
      </c>
      <c r="F4294" s="1" t="str">
        <f t="shared" si="270"/>
        <v/>
      </c>
      <c r="G4294" s="1" t="str">
        <f t="shared" si="271"/>
        <v/>
      </c>
    </row>
    <row r="4295" spans="1:7" x14ac:dyDescent="0.2">
      <c r="A4295" s="1" t="s">
        <v>6</v>
      </c>
      <c r="B4295" s="1">
        <v>1</v>
      </c>
      <c r="C4295" s="1">
        <v>31</v>
      </c>
      <c r="D4295" s="1" t="str">
        <f t="shared" si="268"/>
        <v/>
      </c>
      <c r="E4295" s="1">
        <f t="shared" si="269"/>
        <v>31</v>
      </c>
      <c r="F4295" s="1" t="str">
        <f t="shared" si="270"/>
        <v/>
      </c>
      <c r="G4295" s="1">
        <f t="shared" si="271"/>
        <v>31</v>
      </c>
    </row>
    <row r="4296" spans="1:7" x14ac:dyDescent="0.2">
      <c r="A4296" s="1" t="s">
        <v>6</v>
      </c>
      <c r="B4296" s="1">
        <v>0</v>
      </c>
      <c r="C4296" s="1">
        <v>14</v>
      </c>
      <c r="D4296" s="1" t="str">
        <f t="shared" si="268"/>
        <v/>
      </c>
      <c r="E4296" s="1">
        <f t="shared" si="269"/>
        <v>14</v>
      </c>
      <c r="F4296" s="1" t="str">
        <f t="shared" si="270"/>
        <v/>
      </c>
      <c r="G4296" s="1" t="str">
        <f t="shared" si="271"/>
        <v/>
      </c>
    </row>
    <row r="4297" spans="1:7" x14ac:dyDescent="0.2">
      <c r="A4297" s="1" t="s">
        <v>6</v>
      </c>
      <c r="B4297" s="1">
        <v>0</v>
      </c>
      <c r="C4297" s="1">
        <v>12</v>
      </c>
      <c r="D4297" s="1" t="str">
        <f t="shared" si="268"/>
        <v/>
      </c>
      <c r="E4297" s="1">
        <f t="shared" si="269"/>
        <v>12</v>
      </c>
      <c r="F4297" s="1" t="str">
        <f t="shared" si="270"/>
        <v/>
      </c>
      <c r="G4297" s="1" t="str">
        <f t="shared" si="271"/>
        <v/>
      </c>
    </row>
    <row r="4298" spans="1:7" x14ac:dyDescent="0.2">
      <c r="A4298" s="1" t="s">
        <v>7</v>
      </c>
      <c r="B4298" s="1">
        <v>1</v>
      </c>
      <c r="C4298" s="1">
        <v>82</v>
      </c>
      <c r="D4298" s="1">
        <f t="shared" si="268"/>
        <v>82</v>
      </c>
      <c r="E4298" s="1" t="str">
        <f t="shared" si="269"/>
        <v/>
      </c>
      <c r="F4298" s="1">
        <f t="shared" si="270"/>
        <v>82</v>
      </c>
      <c r="G4298" s="1" t="str">
        <f t="shared" si="271"/>
        <v/>
      </c>
    </row>
    <row r="4299" spans="1:7" x14ac:dyDescent="0.2">
      <c r="A4299" s="1" t="s">
        <v>6</v>
      </c>
      <c r="B4299" s="1">
        <v>0</v>
      </c>
      <c r="C4299" s="1">
        <v>35</v>
      </c>
      <c r="D4299" s="1" t="str">
        <f t="shared" si="268"/>
        <v/>
      </c>
      <c r="E4299" s="1">
        <f t="shared" si="269"/>
        <v>35</v>
      </c>
      <c r="F4299" s="1" t="str">
        <f t="shared" si="270"/>
        <v/>
      </c>
      <c r="G4299" s="1" t="str">
        <f t="shared" si="271"/>
        <v/>
      </c>
    </row>
    <row r="4300" spans="1:7" x14ac:dyDescent="0.2">
      <c r="A4300" s="1" t="s">
        <v>6</v>
      </c>
      <c r="B4300" s="1">
        <v>0</v>
      </c>
      <c r="C4300" s="1">
        <v>45</v>
      </c>
      <c r="D4300" s="1" t="str">
        <f t="shared" si="268"/>
        <v/>
      </c>
      <c r="E4300" s="1">
        <f t="shared" si="269"/>
        <v>45</v>
      </c>
      <c r="F4300" s="1" t="str">
        <f t="shared" si="270"/>
        <v/>
      </c>
      <c r="G4300" s="1" t="str">
        <f t="shared" si="271"/>
        <v/>
      </c>
    </row>
    <row r="4301" spans="1:7" x14ac:dyDescent="0.2">
      <c r="A4301" s="1" t="s">
        <v>7</v>
      </c>
      <c r="B4301" s="1">
        <v>0</v>
      </c>
      <c r="C4301" s="1">
        <v>10</v>
      </c>
      <c r="D4301" s="1">
        <f t="shared" si="268"/>
        <v>10</v>
      </c>
      <c r="E4301" s="1" t="str">
        <f t="shared" si="269"/>
        <v/>
      </c>
      <c r="F4301" s="1" t="str">
        <f t="shared" si="270"/>
        <v/>
      </c>
      <c r="G4301" s="1" t="str">
        <f t="shared" si="271"/>
        <v/>
      </c>
    </row>
    <row r="4302" spans="1:7" x14ac:dyDescent="0.2">
      <c r="A4302" s="1" t="s">
        <v>6</v>
      </c>
      <c r="B4302" s="1">
        <v>1</v>
      </c>
      <c r="C4302" s="1">
        <v>29</v>
      </c>
      <c r="D4302" s="1" t="str">
        <f t="shared" si="268"/>
        <v/>
      </c>
      <c r="E4302" s="1">
        <f t="shared" si="269"/>
        <v>29</v>
      </c>
      <c r="F4302" s="1" t="str">
        <f t="shared" si="270"/>
        <v/>
      </c>
      <c r="G4302" s="1">
        <f t="shared" si="271"/>
        <v>29</v>
      </c>
    </row>
    <row r="4303" spans="1:7" x14ac:dyDescent="0.2">
      <c r="A4303" s="1" t="s">
        <v>6</v>
      </c>
      <c r="B4303" s="1">
        <v>0</v>
      </c>
      <c r="C4303" s="1">
        <v>24</v>
      </c>
      <c r="D4303" s="1" t="str">
        <f t="shared" si="268"/>
        <v/>
      </c>
      <c r="E4303" s="1">
        <f t="shared" si="269"/>
        <v>24</v>
      </c>
      <c r="F4303" s="1" t="str">
        <f t="shared" si="270"/>
        <v/>
      </c>
      <c r="G4303" s="1" t="str">
        <f t="shared" si="271"/>
        <v/>
      </c>
    </row>
    <row r="4304" spans="1:7" x14ac:dyDescent="0.2">
      <c r="A4304" s="1" t="s">
        <v>7</v>
      </c>
      <c r="B4304" s="1">
        <v>0</v>
      </c>
      <c r="C4304" s="1">
        <v>66</v>
      </c>
      <c r="D4304" s="1">
        <f t="shared" si="268"/>
        <v>66</v>
      </c>
      <c r="E4304" s="1" t="str">
        <f t="shared" si="269"/>
        <v/>
      </c>
      <c r="F4304" s="1" t="str">
        <f t="shared" si="270"/>
        <v/>
      </c>
      <c r="G4304" s="1" t="str">
        <f t="shared" si="271"/>
        <v/>
      </c>
    </row>
    <row r="4305" spans="1:7" x14ac:dyDescent="0.2">
      <c r="A4305" s="1" t="s">
        <v>7</v>
      </c>
      <c r="B4305" s="1">
        <v>0</v>
      </c>
      <c r="C4305" s="1">
        <v>51</v>
      </c>
      <c r="D4305" s="1">
        <f t="shared" si="268"/>
        <v>51</v>
      </c>
      <c r="E4305" s="1" t="str">
        <f t="shared" si="269"/>
        <v/>
      </c>
      <c r="F4305" s="1" t="str">
        <f t="shared" si="270"/>
        <v/>
      </c>
      <c r="G4305" s="1" t="str">
        <f t="shared" si="271"/>
        <v/>
      </c>
    </row>
    <row r="4306" spans="1:7" x14ac:dyDescent="0.2">
      <c r="A4306" s="1" t="s">
        <v>6</v>
      </c>
      <c r="B4306" s="1">
        <v>0</v>
      </c>
      <c r="C4306" s="1">
        <v>45</v>
      </c>
      <c r="D4306" s="1" t="str">
        <f t="shared" si="268"/>
        <v/>
      </c>
      <c r="E4306" s="1">
        <f t="shared" si="269"/>
        <v>45</v>
      </c>
      <c r="F4306" s="1" t="str">
        <f t="shared" si="270"/>
        <v/>
      </c>
      <c r="G4306" s="1" t="str">
        <f t="shared" si="271"/>
        <v/>
      </c>
    </row>
    <row r="4307" spans="1:7" x14ac:dyDescent="0.2">
      <c r="A4307" s="1" t="s">
        <v>6</v>
      </c>
      <c r="B4307" s="1">
        <v>0</v>
      </c>
      <c r="C4307" s="1">
        <v>49</v>
      </c>
      <c r="D4307" s="1" t="str">
        <f t="shared" si="268"/>
        <v/>
      </c>
      <c r="E4307" s="1">
        <f t="shared" si="269"/>
        <v>49</v>
      </c>
      <c r="F4307" s="1" t="str">
        <f t="shared" si="270"/>
        <v/>
      </c>
      <c r="G4307" s="1" t="str">
        <f t="shared" si="271"/>
        <v/>
      </c>
    </row>
    <row r="4308" spans="1:7" x14ac:dyDescent="0.2">
      <c r="A4308" s="1" t="s">
        <v>6</v>
      </c>
      <c r="B4308" s="1">
        <v>0</v>
      </c>
      <c r="C4308" s="1">
        <v>29</v>
      </c>
      <c r="D4308" s="1" t="str">
        <f t="shared" si="268"/>
        <v/>
      </c>
      <c r="E4308" s="1">
        <f t="shared" si="269"/>
        <v>29</v>
      </c>
      <c r="F4308" s="1" t="str">
        <f t="shared" si="270"/>
        <v/>
      </c>
      <c r="G4308" s="1" t="str">
        <f t="shared" si="271"/>
        <v/>
      </c>
    </row>
    <row r="4309" spans="1:7" x14ac:dyDescent="0.2">
      <c r="A4309" s="1" t="s">
        <v>7</v>
      </c>
      <c r="B4309" s="1">
        <v>0</v>
      </c>
      <c r="C4309" s="1">
        <v>40</v>
      </c>
      <c r="D4309" s="1">
        <f t="shared" si="268"/>
        <v>40</v>
      </c>
      <c r="E4309" s="1" t="str">
        <f t="shared" si="269"/>
        <v/>
      </c>
      <c r="F4309" s="1" t="str">
        <f t="shared" si="270"/>
        <v/>
      </c>
      <c r="G4309" s="1" t="str">
        <f t="shared" si="271"/>
        <v/>
      </c>
    </row>
    <row r="4310" spans="1:7" x14ac:dyDescent="0.2">
      <c r="A4310" s="1" t="s">
        <v>6</v>
      </c>
      <c r="B4310" s="1">
        <v>1</v>
      </c>
      <c r="C4310" s="1">
        <v>37</v>
      </c>
      <c r="D4310" s="1" t="str">
        <f t="shared" si="268"/>
        <v/>
      </c>
      <c r="E4310" s="1">
        <f t="shared" si="269"/>
        <v>37</v>
      </c>
      <c r="F4310" s="1" t="str">
        <f t="shared" si="270"/>
        <v/>
      </c>
      <c r="G4310" s="1">
        <f t="shared" si="271"/>
        <v>37</v>
      </c>
    </row>
    <row r="4311" spans="1:7" x14ac:dyDescent="0.2">
      <c r="A4311" s="1" t="s">
        <v>7</v>
      </c>
      <c r="B4311" s="1">
        <v>0</v>
      </c>
      <c r="C4311" s="1">
        <v>25</v>
      </c>
      <c r="D4311" s="1">
        <f t="shared" si="268"/>
        <v>25</v>
      </c>
      <c r="E4311" s="1" t="str">
        <f t="shared" si="269"/>
        <v/>
      </c>
      <c r="F4311" s="1" t="str">
        <f t="shared" si="270"/>
        <v/>
      </c>
      <c r="G4311" s="1" t="str">
        <f t="shared" si="271"/>
        <v/>
      </c>
    </row>
    <row r="4312" spans="1:7" x14ac:dyDescent="0.2">
      <c r="A4312" s="1" t="s">
        <v>6</v>
      </c>
      <c r="B4312" s="1">
        <v>0</v>
      </c>
      <c r="C4312" s="1">
        <v>22</v>
      </c>
      <c r="D4312" s="1" t="str">
        <f t="shared" si="268"/>
        <v/>
      </c>
      <c r="E4312" s="1">
        <f t="shared" si="269"/>
        <v>22</v>
      </c>
      <c r="F4312" s="1" t="str">
        <f t="shared" si="270"/>
        <v/>
      </c>
      <c r="G4312" s="1" t="str">
        <f t="shared" si="271"/>
        <v/>
      </c>
    </row>
    <row r="4313" spans="1:7" x14ac:dyDescent="0.2">
      <c r="A4313" s="1" t="s">
        <v>7</v>
      </c>
      <c r="B4313" s="1">
        <v>0</v>
      </c>
      <c r="C4313" s="1">
        <v>72</v>
      </c>
      <c r="D4313" s="1">
        <f t="shared" si="268"/>
        <v>72</v>
      </c>
      <c r="E4313" s="1" t="str">
        <f t="shared" si="269"/>
        <v/>
      </c>
      <c r="F4313" s="1" t="str">
        <f t="shared" si="270"/>
        <v/>
      </c>
      <c r="G4313" s="1" t="str">
        <f t="shared" si="271"/>
        <v/>
      </c>
    </row>
    <row r="4314" spans="1:7" x14ac:dyDescent="0.2">
      <c r="A4314" s="1" t="s">
        <v>6</v>
      </c>
      <c r="B4314" s="1">
        <v>0</v>
      </c>
      <c r="C4314" s="1">
        <v>7</v>
      </c>
      <c r="D4314" s="1" t="str">
        <f t="shared" si="268"/>
        <v/>
      </c>
      <c r="E4314" s="1">
        <f t="shared" si="269"/>
        <v>7</v>
      </c>
      <c r="F4314" s="1" t="str">
        <f t="shared" si="270"/>
        <v/>
      </c>
      <c r="G4314" s="1" t="str">
        <f t="shared" si="271"/>
        <v/>
      </c>
    </row>
    <row r="4315" spans="1:7" x14ac:dyDescent="0.2">
      <c r="A4315" s="1" t="s">
        <v>7</v>
      </c>
      <c r="B4315" s="1">
        <v>0</v>
      </c>
      <c r="C4315" s="1">
        <v>33</v>
      </c>
      <c r="D4315" s="1">
        <f t="shared" si="268"/>
        <v>33</v>
      </c>
      <c r="E4315" s="1" t="str">
        <f t="shared" si="269"/>
        <v/>
      </c>
      <c r="F4315" s="1" t="str">
        <f t="shared" si="270"/>
        <v/>
      </c>
      <c r="G4315" s="1" t="str">
        <f t="shared" si="271"/>
        <v/>
      </c>
    </row>
    <row r="4316" spans="1:7" x14ac:dyDescent="0.2">
      <c r="A4316" s="1" t="s">
        <v>6</v>
      </c>
      <c r="B4316" s="1">
        <v>0</v>
      </c>
      <c r="C4316" s="1">
        <v>23</v>
      </c>
      <c r="D4316" s="1" t="str">
        <f t="shared" si="268"/>
        <v/>
      </c>
      <c r="E4316" s="1">
        <f t="shared" si="269"/>
        <v>23</v>
      </c>
      <c r="F4316" s="1" t="str">
        <f t="shared" si="270"/>
        <v/>
      </c>
      <c r="G4316" s="1" t="str">
        <f t="shared" si="271"/>
        <v/>
      </c>
    </row>
    <row r="4317" spans="1:7" x14ac:dyDescent="0.2">
      <c r="A4317" s="1" t="s">
        <v>7</v>
      </c>
      <c r="B4317" s="1">
        <v>1</v>
      </c>
      <c r="C4317" s="1">
        <v>37</v>
      </c>
      <c r="D4317" s="1">
        <f t="shared" si="268"/>
        <v>37</v>
      </c>
      <c r="E4317" s="1" t="str">
        <f t="shared" si="269"/>
        <v/>
      </c>
      <c r="F4317" s="1">
        <f t="shared" si="270"/>
        <v>37</v>
      </c>
      <c r="G4317" s="1" t="str">
        <f t="shared" si="271"/>
        <v/>
      </c>
    </row>
    <row r="4318" spans="1:7" x14ac:dyDescent="0.2">
      <c r="A4318" s="1" t="s">
        <v>6</v>
      </c>
      <c r="B4318" s="1">
        <v>0</v>
      </c>
      <c r="C4318" s="1">
        <v>1</v>
      </c>
      <c r="D4318" s="1" t="str">
        <f t="shared" si="268"/>
        <v/>
      </c>
      <c r="E4318" s="1">
        <f t="shared" si="269"/>
        <v>1</v>
      </c>
      <c r="F4318" s="1" t="str">
        <f t="shared" si="270"/>
        <v/>
      </c>
      <c r="G4318" s="1" t="str">
        <f t="shared" si="271"/>
        <v/>
      </c>
    </row>
    <row r="4319" spans="1:7" x14ac:dyDescent="0.2">
      <c r="A4319" s="1" t="s">
        <v>7</v>
      </c>
      <c r="B4319" s="1">
        <v>0</v>
      </c>
      <c r="C4319" s="1">
        <v>69</v>
      </c>
      <c r="D4319" s="1">
        <f t="shared" si="268"/>
        <v>69</v>
      </c>
      <c r="E4319" s="1" t="str">
        <f t="shared" si="269"/>
        <v/>
      </c>
      <c r="F4319" s="1" t="str">
        <f t="shared" si="270"/>
        <v/>
      </c>
      <c r="G4319" s="1" t="str">
        <f t="shared" si="271"/>
        <v/>
      </c>
    </row>
    <row r="4320" spans="1:7" x14ac:dyDescent="0.2">
      <c r="A4320" s="1" t="s">
        <v>6</v>
      </c>
      <c r="B4320" s="1">
        <v>0</v>
      </c>
      <c r="C4320" s="1">
        <v>3</v>
      </c>
      <c r="D4320" s="1" t="str">
        <f t="shared" si="268"/>
        <v/>
      </c>
      <c r="E4320" s="1">
        <f t="shared" si="269"/>
        <v>3</v>
      </c>
      <c r="F4320" s="1" t="str">
        <f t="shared" si="270"/>
        <v/>
      </c>
      <c r="G4320" s="1" t="str">
        <f t="shared" si="271"/>
        <v/>
      </c>
    </row>
    <row r="4321" spans="1:7" x14ac:dyDescent="0.2">
      <c r="A4321" s="1" t="s">
        <v>7</v>
      </c>
      <c r="B4321" s="1">
        <v>0</v>
      </c>
      <c r="C4321" s="1">
        <v>56</v>
      </c>
      <c r="D4321" s="1">
        <f t="shared" si="268"/>
        <v>56</v>
      </c>
      <c r="E4321" s="1" t="str">
        <f t="shared" si="269"/>
        <v/>
      </c>
      <c r="F4321" s="1" t="str">
        <f t="shared" si="270"/>
        <v/>
      </c>
      <c r="G4321" s="1" t="str">
        <f t="shared" si="271"/>
        <v/>
      </c>
    </row>
    <row r="4322" spans="1:7" x14ac:dyDescent="0.2">
      <c r="A4322" s="1" t="s">
        <v>7</v>
      </c>
      <c r="B4322" s="1">
        <v>0</v>
      </c>
      <c r="C4322" s="1">
        <v>65</v>
      </c>
      <c r="D4322" s="1">
        <f t="shared" si="268"/>
        <v>65</v>
      </c>
      <c r="E4322" s="1" t="str">
        <f t="shared" si="269"/>
        <v/>
      </c>
      <c r="F4322" s="1" t="str">
        <f t="shared" si="270"/>
        <v/>
      </c>
      <c r="G4322" s="1" t="str">
        <f t="shared" si="271"/>
        <v/>
      </c>
    </row>
    <row r="4323" spans="1:7" x14ac:dyDescent="0.2">
      <c r="A4323" s="1" t="s">
        <v>7</v>
      </c>
      <c r="B4323" s="1">
        <v>0</v>
      </c>
      <c r="C4323" s="1">
        <v>71</v>
      </c>
      <c r="D4323" s="1">
        <f t="shared" si="268"/>
        <v>71</v>
      </c>
      <c r="E4323" s="1" t="str">
        <f t="shared" si="269"/>
        <v/>
      </c>
      <c r="F4323" s="1" t="str">
        <f t="shared" si="270"/>
        <v/>
      </c>
      <c r="G4323" s="1" t="str">
        <f t="shared" si="271"/>
        <v/>
      </c>
    </row>
    <row r="4324" spans="1:7" x14ac:dyDescent="0.2">
      <c r="A4324" s="1" t="s">
        <v>6</v>
      </c>
      <c r="B4324" s="1">
        <v>1</v>
      </c>
      <c r="C4324" s="1">
        <v>14</v>
      </c>
      <c r="D4324" s="1" t="str">
        <f t="shared" si="268"/>
        <v/>
      </c>
      <c r="E4324" s="1">
        <f t="shared" si="269"/>
        <v>14</v>
      </c>
      <c r="F4324" s="1" t="str">
        <f t="shared" si="270"/>
        <v/>
      </c>
      <c r="G4324" s="1">
        <f t="shared" si="271"/>
        <v>14</v>
      </c>
    </row>
    <row r="4325" spans="1:7" x14ac:dyDescent="0.2">
      <c r="A4325" s="1" t="s">
        <v>6</v>
      </c>
      <c r="B4325" s="1">
        <v>0</v>
      </c>
      <c r="C4325" s="1">
        <v>2</v>
      </c>
      <c r="D4325" s="1" t="str">
        <f t="shared" si="268"/>
        <v/>
      </c>
      <c r="E4325" s="1">
        <f t="shared" si="269"/>
        <v>2</v>
      </c>
      <c r="F4325" s="1" t="str">
        <f t="shared" si="270"/>
        <v/>
      </c>
      <c r="G4325" s="1" t="str">
        <f t="shared" si="271"/>
        <v/>
      </c>
    </row>
    <row r="4326" spans="1:7" x14ac:dyDescent="0.2">
      <c r="A4326" s="1" t="s">
        <v>6</v>
      </c>
      <c r="B4326" s="1">
        <v>0</v>
      </c>
      <c r="C4326" s="1">
        <v>32</v>
      </c>
      <c r="D4326" s="1" t="str">
        <f t="shared" si="268"/>
        <v/>
      </c>
      <c r="E4326" s="1">
        <f t="shared" si="269"/>
        <v>32</v>
      </c>
      <c r="F4326" s="1" t="str">
        <f t="shared" si="270"/>
        <v/>
      </c>
      <c r="G4326" s="1" t="str">
        <f t="shared" si="271"/>
        <v/>
      </c>
    </row>
    <row r="4327" spans="1:7" x14ac:dyDescent="0.2">
      <c r="A4327" s="1" t="s">
        <v>7</v>
      </c>
      <c r="B4327" s="1">
        <v>0</v>
      </c>
      <c r="C4327" s="1">
        <v>40</v>
      </c>
      <c r="D4327" s="1">
        <f t="shared" si="268"/>
        <v>40</v>
      </c>
      <c r="E4327" s="1" t="str">
        <f t="shared" si="269"/>
        <v/>
      </c>
      <c r="F4327" s="1" t="str">
        <f t="shared" si="270"/>
        <v/>
      </c>
      <c r="G4327" s="1" t="str">
        <f t="shared" si="271"/>
        <v/>
      </c>
    </row>
    <row r="4328" spans="1:7" x14ac:dyDescent="0.2">
      <c r="A4328" s="1" t="s">
        <v>7</v>
      </c>
      <c r="B4328" s="1">
        <v>0</v>
      </c>
      <c r="C4328" s="1">
        <v>1</v>
      </c>
      <c r="D4328" s="1">
        <f t="shared" si="268"/>
        <v>1</v>
      </c>
      <c r="E4328" s="1" t="str">
        <f t="shared" si="269"/>
        <v/>
      </c>
      <c r="F4328" s="1" t="str">
        <f t="shared" si="270"/>
        <v/>
      </c>
      <c r="G4328" s="1" t="str">
        <f t="shared" si="271"/>
        <v/>
      </c>
    </row>
    <row r="4329" spans="1:7" x14ac:dyDescent="0.2">
      <c r="A4329" s="1" t="s">
        <v>7</v>
      </c>
      <c r="B4329" s="1">
        <v>0</v>
      </c>
      <c r="C4329" s="1">
        <v>1</v>
      </c>
      <c r="D4329" s="1">
        <f t="shared" si="268"/>
        <v>1</v>
      </c>
      <c r="E4329" s="1" t="str">
        <f t="shared" si="269"/>
        <v/>
      </c>
      <c r="F4329" s="1" t="str">
        <f t="shared" si="270"/>
        <v/>
      </c>
      <c r="G4329" s="1" t="str">
        <f t="shared" si="271"/>
        <v/>
      </c>
    </row>
    <row r="4330" spans="1:7" x14ac:dyDescent="0.2">
      <c r="A4330" s="1" t="s">
        <v>6</v>
      </c>
      <c r="B4330" s="1">
        <v>0</v>
      </c>
      <c r="C4330" s="1">
        <v>7</v>
      </c>
      <c r="D4330" s="1" t="str">
        <f t="shared" si="268"/>
        <v/>
      </c>
      <c r="E4330" s="1">
        <f t="shared" si="269"/>
        <v>7</v>
      </c>
      <c r="F4330" s="1" t="str">
        <f t="shared" si="270"/>
        <v/>
      </c>
      <c r="G4330" s="1" t="str">
        <f t="shared" si="271"/>
        <v/>
      </c>
    </row>
    <row r="4331" spans="1:7" x14ac:dyDescent="0.2">
      <c r="A4331" s="1" t="s">
        <v>6</v>
      </c>
      <c r="B4331" s="1">
        <v>0</v>
      </c>
      <c r="C4331" s="1">
        <v>15</v>
      </c>
      <c r="D4331" s="1" t="str">
        <f t="shared" si="268"/>
        <v/>
      </c>
      <c r="E4331" s="1">
        <f t="shared" si="269"/>
        <v>15</v>
      </c>
      <c r="F4331" s="1" t="str">
        <f t="shared" si="270"/>
        <v/>
      </c>
      <c r="G4331" s="1" t="str">
        <f t="shared" si="271"/>
        <v/>
      </c>
    </row>
    <row r="4332" spans="1:7" x14ac:dyDescent="0.2">
      <c r="A4332" s="1" t="s">
        <v>6</v>
      </c>
      <c r="B4332" s="1">
        <v>0</v>
      </c>
      <c r="C4332" s="1">
        <v>17</v>
      </c>
      <c r="D4332" s="1" t="str">
        <f t="shared" si="268"/>
        <v/>
      </c>
      <c r="E4332" s="1">
        <f t="shared" si="269"/>
        <v>17</v>
      </c>
      <c r="F4332" s="1" t="str">
        <f t="shared" si="270"/>
        <v/>
      </c>
      <c r="G4332" s="1" t="str">
        <f t="shared" si="271"/>
        <v/>
      </c>
    </row>
    <row r="4333" spans="1:7" x14ac:dyDescent="0.2">
      <c r="A4333" s="1" t="s">
        <v>7</v>
      </c>
      <c r="B4333" s="1">
        <v>0</v>
      </c>
      <c r="C4333" s="1">
        <v>19</v>
      </c>
      <c r="D4333" s="1">
        <f t="shared" si="268"/>
        <v>19</v>
      </c>
      <c r="E4333" s="1" t="str">
        <f t="shared" si="269"/>
        <v/>
      </c>
      <c r="F4333" s="1" t="str">
        <f t="shared" si="270"/>
        <v/>
      </c>
      <c r="G4333" s="1" t="str">
        <f t="shared" si="271"/>
        <v/>
      </c>
    </row>
    <row r="4334" spans="1:7" x14ac:dyDescent="0.2">
      <c r="A4334" s="1" t="s">
        <v>7</v>
      </c>
      <c r="B4334" s="1">
        <v>0</v>
      </c>
      <c r="C4334" s="1">
        <v>71</v>
      </c>
      <c r="D4334" s="1">
        <f t="shared" si="268"/>
        <v>71</v>
      </c>
      <c r="E4334" s="1" t="str">
        <f t="shared" si="269"/>
        <v/>
      </c>
      <c r="F4334" s="1" t="str">
        <f t="shared" si="270"/>
        <v/>
      </c>
      <c r="G4334" s="1" t="str">
        <f t="shared" si="271"/>
        <v/>
      </c>
    </row>
    <row r="4335" spans="1:7" x14ac:dyDescent="0.2">
      <c r="A4335" s="1" t="s">
        <v>6</v>
      </c>
      <c r="B4335" s="1">
        <v>0</v>
      </c>
      <c r="C4335" s="1">
        <v>54</v>
      </c>
      <c r="D4335" s="1" t="str">
        <f t="shared" si="268"/>
        <v/>
      </c>
      <c r="E4335" s="1">
        <f t="shared" si="269"/>
        <v>54</v>
      </c>
      <c r="F4335" s="1" t="str">
        <f t="shared" si="270"/>
        <v/>
      </c>
      <c r="G4335" s="1" t="str">
        <f t="shared" si="271"/>
        <v/>
      </c>
    </row>
    <row r="4336" spans="1:7" x14ac:dyDescent="0.2">
      <c r="A4336" s="1" t="s">
        <v>7</v>
      </c>
      <c r="B4336" s="1">
        <v>0</v>
      </c>
      <c r="C4336" s="1">
        <v>31</v>
      </c>
      <c r="D4336" s="1">
        <f t="shared" si="268"/>
        <v>31</v>
      </c>
      <c r="E4336" s="1" t="str">
        <f t="shared" si="269"/>
        <v/>
      </c>
      <c r="F4336" s="1" t="str">
        <f t="shared" si="270"/>
        <v/>
      </c>
      <c r="G4336" s="1" t="str">
        <f t="shared" si="271"/>
        <v/>
      </c>
    </row>
    <row r="4337" spans="1:7" x14ac:dyDescent="0.2">
      <c r="A4337" s="1" t="s">
        <v>6</v>
      </c>
      <c r="B4337" s="1">
        <v>0</v>
      </c>
      <c r="C4337" s="1">
        <v>11</v>
      </c>
      <c r="D4337" s="1" t="str">
        <f t="shared" si="268"/>
        <v/>
      </c>
      <c r="E4337" s="1">
        <f t="shared" si="269"/>
        <v>11</v>
      </c>
      <c r="F4337" s="1" t="str">
        <f t="shared" si="270"/>
        <v/>
      </c>
      <c r="G4337" s="1" t="str">
        <f t="shared" si="271"/>
        <v/>
      </c>
    </row>
    <row r="4338" spans="1:7" x14ac:dyDescent="0.2">
      <c r="A4338" s="1" t="s">
        <v>6</v>
      </c>
      <c r="B4338" s="1">
        <v>1</v>
      </c>
      <c r="C4338" s="1">
        <v>18</v>
      </c>
      <c r="D4338" s="1" t="str">
        <f t="shared" si="268"/>
        <v/>
      </c>
      <c r="E4338" s="1">
        <f t="shared" si="269"/>
        <v>18</v>
      </c>
      <c r="F4338" s="1" t="str">
        <f t="shared" si="270"/>
        <v/>
      </c>
      <c r="G4338" s="1">
        <f t="shared" si="271"/>
        <v>18</v>
      </c>
    </row>
    <row r="4339" spans="1:7" x14ac:dyDescent="0.2">
      <c r="A4339" s="1" t="s">
        <v>6</v>
      </c>
      <c r="B4339" s="1">
        <v>1</v>
      </c>
      <c r="C4339" s="1">
        <v>72</v>
      </c>
      <c r="D4339" s="1" t="str">
        <f t="shared" si="268"/>
        <v/>
      </c>
      <c r="E4339" s="1">
        <f t="shared" si="269"/>
        <v>72</v>
      </c>
      <c r="F4339" s="1" t="str">
        <f t="shared" si="270"/>
        <v/>
      </c>
      <c r="G4339" s="1">
        <f t="shared" si="271"/>
        <v>72</v>
      </c>
    </row>
    <row r="4340" spans="1:7" x14ac:dyDescent="0.2">
      <c r="A4340" s="1" t="s">
        <v>6</v>
      </c>
      <c r="B4340" s="1">
        <v>1</v>
      </c>
      <c r="C4340" s="1">
        <v>71</v>
      </c>
      <c r="D4340" s="1" t="str">
        <f t="shared" si="268"/>
        <v/>
      </c>
      <c r="E4340" s="1">
        <f t="shared" si="269"/>
        <v>71</v>
      </c>
      <c r="F4340" s="1" t="str">
        <f t="shared" si="270"/>
        <v/>
      </c>
      <c r="G4340" s="1">
        <f t="shared" si="271"/>
        <v>71</v>
      </c>
    </row>
    <row r="4341" spans="1:7" x14ac:dyDescent="0.2">
      <c r="A4341" s="1" t="s">
        <v>7</v>
      </c>
      <c r="B4341" s="1">
        <v>1</v>
      </c>
      <c r="C4341" s="1">
        <v>11</v>
      </c>
      <c r="D4341" s="1">
        <f t="shared" si="268"/>
        <v>11</v>
      </c>
      <c r="E4341" s="1" t="str">
        <f t="shared" si="269"/>
        <v/>
      </c>
      <c r="F4341" s="1">
        <f t="shared" si="270"/>
        <v>11</v>
      </c>
      <c r="G4341" s="1" t="str">
        <f t="shared" si="271"/>
        <v/>
      </c>
    </row>
    <row r="4342" spans="1:7" x14ac:dyDescent="0.2">
      <c r="A4342" s="1" t="s">
        <v>7</v>
      </c>
      <c r="B4342" s="1">
        <v>0</v>
      </c>
      <c r="C4342" s="1">
        <v>38</v>
      </c>
      <c r="D4342" s="1">
        <f t="shared" si="268"/>
        <v>38</v>
      </c>
      <c r="E4342" s="1" t="str">
        <f t="shared" si="269"/>
        <v/>
      </c>
      <c r="F4342" s="1" t="str">
        <f t="shared" si="270"/>
        <v/>
      </c>
      <c r="G4342" s="1" t="str">
        <f t="shared" si="271"/>
        <v/>
      </c>
    </row>
    <row r="4343" spans="1:7" x14ac:dyDescent="0.2">
      <c r="A4343" s="1" t="s">
        <v>7</v>
      </c>
      <c r="B4343" s="1">
        <v>0</v>
      </c>
      <c r="C4343" s="1">
        <v>5</v>
      </c>
      <c r="D4343" s="1">
        <f t="shared" si="268"/>
        <v>5</v>
      </c>
      <c r="E4343" s="1" t="str">
        <f t="shared" si="269"/>
        <v/>
      </c>
      <c r="F4343" s="1" t="str">
        <f t="shared" si="270"/>
        <v/>
      </c>
      <c r="G4343" s="1" t="str">
        <f t="shared" si="271"/>
        <v/>
      </c>
    </row>
    <row r="4344" spans="1:7" x14ac:dyDescent="0.2">
      <c r="A4344" s="1" t="s">
        <v>7</v>
      </c>
      <c r="B4344" s="1">
        <v>1</v>
      </c>
      <c r="C4344" s="1">
        <v>14</v>
      </c>
      <c r="D4344" s="1">
        <f t="shared" si="268"/>
        <v>14</v>
      </c>
      <c r="E4344" s="1" t="str">
        <f t="shared" si="269"/>
        <v/>
      </c>
      <c r="F4344" s="1">
        <f t="shared" si="270"/>
        <v>14</v>
      </c>
      <c r="G4344" s="1" t="str">
        <f t="shared" si="271"/>
        <v/>
      </c>
    </row>
    <row r="4345" spans="1:7" x14ac:dyDescent="0.2">
      <c r="A4345" s="1" t="s">
        <v>6</v>
      </c>
      <c r="B4345" s="1">
        <v>1</v>
      </c>
      <c r="C4345" s="1">
        <v>52</v>
      </c>
      <c r="D4345" s="1" t="str">
        <f t="shared" si="268"/>
        <v/>
      </c>
      <c r="E4345" s="1">
        <f t="shared" si="269"/>
        <v>52</v>
      </c>
      <c r="F4345" s="1" t="str">
        <f t="shared" si="270"/>
        <v/>
      </c>
      <c r="G4345" s="1">
        <f t="shared" si="271"/>
        <v>52</v>
      </c>
    </row>
    <row r="4346" spans="1:7" x14ac:dyDescent="0.2">
      <c r="A4346" s="1" t="s">
        <v>6</v>
      </c>
      <c r="B4346" s="1">
        <v>1</v>
      </c>
      <c r="C4346" s="1">
        <v>8</v>
      </c>
      <c r="D4346" s="1" t="str">
        <f t="shared" si="268"/>
        <v/>
      </c>
      <c r="E4346" s="1">
        <f t="shared" si="269"/>
        <v>8</v>
      </c>
      <c r="F4346" s="1" t="str">
        <f t="shared" si="270"/>
        <v/>
      </c>
      <c r="G4346" s="1">
        <f t="shared" si="271"/>
        <v>8</v>
      </c>
    </row>
    <row r="4347" spans="1:7" x14ac:dyDescent="0.2">
      <c r="A4347" s="1" t="s">
        <v>6</v>
      </c>
      <c r="B4347" s="1">
        <v>0</v>
      </c>
      <c r="C4347" s="1">
        <v>68</v>
      </c>
      <c r="D4347" s="1" t="str">
        <f t="shared" si="268"/>
        <v/>
      </c>
      <c r="E4347" s="1">
        <f t="shared" si="269"/>
        <v>68</v>
      </c>
      <c r="F4347" s="1" t="str">
        <f t="shared" si="270"/>
        <v/>
      </c>
      <c r="G4347" s="1" t="str">
        <f t="shared" si="271"/>
        <v/>
      </c>
    </row>
    <row r="4348" spans="1:7" x14ac:dyDescent="0.2">
      <c r="A4348" s="1" t="s">
        <v>7</v>
      </c>
      <c r="B4348" s="1">
        <v>0</v>
      </c>
      <c r="C4348" s="1">
        <v>69</v>
      </c>
      <c r="D4348" s="1">
        <f t="shared" si="268"/>
        <v>69</v>
      </c>
      <c r="E4348" s="1" t="str">
        <f t="shared" si="269"/>
        <v/>
      </c>
      <c r="F4348" s="1" t="str">
        <f t="shared" si="270"/>
        <v/>
      </c>
      <c r="G4348" s="1" t="str">
        <f t="shared" si="271"/>
        <v/>
      </c>
    </row>
    <row r="4349" spans="1:7" x14ac:dyDescent="0.2">
      <c r="A4349" s="1" t="s">
        <v>6</v>
      </c>
      <c r="B4349" s="1">
        <v>0</v>
      </c>
      <c r="C4349" s="1">
        <v>42</v>
      </c>
      <c r="D4349" s="1" t="str">
        <f t="shared" si="268"/>
        <v/>
      </c>
      <c r="E4349" s="1">
        <f t="shared" si="269"/>
        <v>42</v>
      </c>
      <c r="F4349" s="1" t="str">
        <f t="shared" si="270"/>
        <v/>
      </c>
      <c r="G4349" s="1" t="str">
        <f t="shared" si="271"/>
        <v/>
      </c>
    </row>
    <row r="4350" spans="1:7" x14ac:dyDescent="0.2">
      <c r="A4350" s="1" t="s">
        <v>6</v>
      </c>
      <c r="B4350" s="1">
        <v>0</v>
      </c>
      <c r="C4350" s="1">
        <v>50</v>
      </c>
      <c r="D4350" s="1" t="str">
        <f t="shared" si="268"/>
        <v/>
      </c>
      <c r="E4350" s="1">
        <f t="shared" si="269"/>
        <v>50</v>
      </c>
      <c r="F4350" s="1" t="str">
        <f t="shared" si="270"/>
        <v/>
      </c>
      <c r="G4350" s="1" t="str">
        <f t="shared" si="271"/>
        <v/>
      </c>
    </row>
    <row r="4351" spans="1:7" x14ac:dyDescent="0.2">
      <c r="A4351" s="1" t="s">
        <v>6</v>
      </c>
      <c r="B4351" s="1">
        <v>0</v>
      </c>
      <c r="C4351" s="1">
        <v>1</v>
      </c>
      <c r="D4351" s="1" t="str">
        <f t="shared" si="268"/>
        <v/>
      </c>
      <c r="E4351" s="1">
        <f t="shared" si="269"/>
        <v>1</v>
      </c>
      <c r="F4351" s="1" t="str">
        <f t="shared" si="270"/>
        <v/>
      </c>
      <c r="G4351" s="1" t="str">
        <f t="shared" si="271"/>
        <v/>
      </c>
    </row>
    <row r="4352" spans="1:7" x14ac:dyDescent="0.2">
      <c r="A4352" s="1" t="s">
        <v>7</v>
      </c>
      <c r="B4352" s="1">
        <v>1</v>
      </c>
      <c r="C4352" s="1">
        <v>12</v>
      </c>
      <c r="D4352" s="1">
        <f t="shared" si="268"/>
        <v>12</v>
      </c>
      <c r="E4352" s="1" t="str">
        <f t="shared" si="269"/>
        <v/>
      </c>
      <c r="F4352" s="1">
        <f t="shared" si="270"/>
        <v>12</v>
      </c>
      <c r="G4352" s="1" t="str">
        <f t="shared" si="271"/>
        <v/>
      </c>
    </row>
    <row r="4353" spans="1:7" x14ac:dyDescent="0.2">
      <c r="A4353" s="1" t="s">
        <v>7</v>
      </c>
      <c r="B4353" s="1">
        <v>0</v>
      </c>
      <c r="C4353" s="1">
        <v>33</v>
      </c>
      <c r="D4353" s="1">
        <f t="shared" si="268"/>
        <v>33</v>
      </c>
      <c r="E4353" s="1" t="str">
        <f t="shared" si="269"/>
        <v/>
      </c>
      <c r="F4353" s="1" t="str">
        <f t="shared" si="270"/>
        <v/>
      </c>
      <c r="G4353" s="1" t="str">
        <f t="shared" si="271"/>
        <v/>
      </c>
    </row>
    <row r="4354" spans="1:7" x14ac:dyDescent="0.2">
      <c r="A4354" s="1" t="s">
        <v>6</v>
      </c>
      <c r="B4354" s="1">
        <v>0</v>
      </c>
      <c r="C4354" s="1">
        <v>7</v>
      </c>
      <c r="D4354" s="1" t="str">
        <f t="shared" si="268"/>
        <v/>
      </c>
      <c r="E4354" s="1">
        <f t="shared" si="269"/>
        <v>7</v>
      </c>
      <c r="F4354" s="1" t="str">
        <f t="shared" si="270"/>
        <v/>
      </c>
      <c r="G4354" s="1" t="str">
        <f t="shared" si="271"/>
        <v/>
      </c>
    </row>
    <row r="4355" spans="1:7" x14ac:dyDescent="0.2">
      <c r="A4355" s="1" t="s">
        <v>7</v>
      </c>
      <c r="B4355" s="1">
        <v>0</v>
      </c>
      <c r="C4355" s="1">
        <v>64</v>
      </c>
      <c r="D4355" s="1">
        <f t="shared" si="268"/>
        <v>64</v>
      </c>
      <c r="E4355" s="1" t="str">
        <f t="shared" si="269"/>
        <v/>
      </c>
      <c r="F4355" s="1" t="str">
        <f t="shared" si="270"/>
        <v/>
      </c>
      <c r="G4355" s="1" t="str">
        <f t="shared" si="271"/>
        <v/>
      </c>
    </row>
    <row r="4356" spans="1:7" x14ac:dyDescent="0.2">
      <c r="A4356" s="1" t="s">
        <v>6</v>
      </c>
      <c r="B4356" s="1">
        <v>0</v>
      </c>
      <c r="C4356" s="1">
        <v>1</v>
      </c>
      <c r="D4356" s="1" t="str">
        <f t="shared" ref="D4356:D4419" si="272">IF(A4356="Male",C4356,"")</f>
        <v/>
      </c>
      <c r="E4356" s="1">
        <f t="shared" ref="E4356:E4419" si="273">IF(A4356="Female",C4356,"")</f>
        <v>1</v>
      </c>
      <c r="F4356" s="1" t="str">
        <f t="shared" ref="F4356:F4419" si="274">IF(B4356=1,D4356,"")</f>
        <v/>
      </c>
      <c r="G4356" s="1" t="str">
        <f t="shared" ref="G4356:G4419" si="275">IF(B4356=1,E4356,"")</f>
        <v/>
      </c>
    </row>
    <row r="4357" spans="1:7" x14ac:dyDescent="0.2">
      <c r="A4357" s="1" t="s">
        <v>7</v>
      </c>
      <c r="B4357" s="1">
        <v>0</v>
      </c>
      <c r="C4357" s="1">
        <v>59</v>
      </c>
      <c r="D4357" s="1">
        <f t="shared" si="272"/>
        <v>59</v>
      </c>
      <c r="E4357" s="1" t="str">
        <f t="shared" si="273"/>
        <v/>
      </c>
      <c r="F4357" s="1" t="str">
        <f t="shared" si="274"/>
        <v/>
      </c>
      <c r="G4357" s="1" t="str">
        <f t="shared" si="275"/>
        <v/>
      </c>
    </row>
    <row r="4358" spans="1:7" x14ac:dyDescent="0.2">
      <c r="A4358" s="1" t="s">
        <v>6</v>
      </c>
      <c r="B4358" s="1">
        <v>0</v>
      </c>
      <c r="C4358" s="1">
        <v>6</v>
      </c>
      <c r="D4358" s="1" t="str">
        <f t="shared" si="272"/>
        <v/>
      </c>
      <c r="E4358" s="1">
        <f t="shared" si="273"/>
        <v>6</v>
      </c>
      <c r="F4358" s="1" t="str">
        <f t="shared" si="274"/>
        <v/>
      </c>
      <c r="G4358" s="1" t="str">
        <f t="shared" si="275"/>
        <v/>
      </c>
    </row>
    <row r="4359" spans="1:7" x14ac:dyDescent="0.2">
      <c r="A4359" s="1" t="s">
        <v>6</v>
      </c>
      <c r="B4359" s="1">
        <v>0</v>
      </c>
      <c r="C4359" s="1">
        <v>3</v>
      </c>
      <c r="D4359" s="1" t="str">
        <f t="shared" si="272"/>
        <v/>
      </c>
      <c r="E4359" s="1">
        <f t="shared" si="273"/>
        <v>3</v>
      </c>
      <c r="F4359" s="1" t="str">
        <f t="shared" si="274"/>
        <v/>
      </c>
      <c r="G4359" s="1" t="str">
        <f t="shared" si="275"/>
        <v/>
      </c>
    </row>
    <row r="4360" spans="1:7" x14ac:dyDescent="0.2">
      <c r="A4360" s="1" t="s">
        <v>6</v>
      </c>
      <c r="B4360" s="1">
        <v>0</v>
      </c>
      <c r="C4360" s="1">
        <v>15</v>
      </c>
      <c r="D4360" s="1" t="str">
        <f t="shared" si="272"/>
        <v/>
      </c>
      <c r="E4360" s="1">
        <f t="shared" si="273"/>
        <v>15</v>
      </c>
      <c r="F4360" s="1" t="str">
        <f t="shared" si="274"/>
        <v/>
      </c>
      <c r="G4360" s="1" t="str">
        <f t="shared" si="275"/>
        <v/>
      </c>
    </row>
    <row r="4361" spans="1:7" x14ac:dyDescent="0.2">
      <c r="A4361" s="1" t="s">
        <v>7</v>
      </c>
      <c r="B4361" s="1">
        <v>0</v>
      </c>
      <c r="C4361" s="1">
        <v>13</v>
      </c>
      <c r="D4361" s="1">
        <f t="shared" si="272"/>
        <v>13</v>
      </c>
      <c r="E4361" s="1" t="str">
        <f t="shared" si="273"/>
        <v/>
      </c>
      <c r="F4361" s="1" t="str">
        <f t="shared" si="274"/>
        <v/>
      </c>
      <c r="G4361" s="1" t="str">
        <f t="shared" si="275"/>
        <v/>
      </c>
    </row>
    <row r="4362" spans="1:7" x14ac:dyDescent="0.2">
      <c r="A4362" s="1" t="s">
        <v>6</v>
      </c>
      <c r="B4362" s="1">
        <v>0</v>
      </c>
      <c r="C4362" s="1">
        <v>23</v>
      </c>
      <c r="D4362" s="1" t="str">
        <f t="shared" si="272"/>
        <v/>
      </c>
      <c r="E4362" s="1">
        <f t="shared" si="273"/>
        <v>23</v>
      </c>
      <c r="F4362" s="1" t="str">
        <f t="shared" si="274"/>
        <v/>
      </c>
      <c r="G4362" s="1" t="str">
        <f t="shared" si="275"/>
        <v/>
      </c>
    </row>
    <row r="4363" spans="1:7" x14ac:dyDescent="0.2">
      <c r="A4363" s="1" t="s">
        <v>7</v>
      </c>
      <c r="B4363" s="1">
        <v>1</v>
      </c>
      <c r="C4363" s="1">
        <v>38</v>
      </c>
      <c r="D4363" s="1">
        <f t="shared" si="272"/>
        <v>38</v>
      </c>
      <c r="E4363" s="1" t="str">
        <f t="shared" si="273"/>
        <v/>
      </c>
      <c r="F4363" s="1">
        <f t="shared" si="274"/>
        <v>38</v>
      </c>
      <c r="G4363" s="1" t="str">
        <f t="shared" si="275"/>
        <v/>
      </c>
    </row>
    <row r="4364" spans="1:7" x14ac:dyDescent="0.2">
      <c r="A4364" s="1" t="s">
        <v>7</v>
      </c>
      <c r="B4364" s="1">
        <v>0</v>
      </c>
      <c r="C4364" s="1">
        <v>29</v>
      </c>
      <c r="D4364" s="1">
        <f t="shared" si="272"/>
        <v>29</v>
      </c>
      <c r="E4364" s="1" t="str">
        <f t="shared" si="273"/>
        <v/>
      </c>
      <c r="F4364" s="1" t="str">
        <f t="shared" si="274"/>
        <v/>
      </c>
      <c r="G4364" s="1" t="str">
        <f t="shared" si="275"/>
        <v/>
      </c>
    </row>
    <row r="4365" spans="1:7" x14ac:dyDescent="0.2">
      <c r="A4365" s="1" t="s">
        <v>6</v>
      </c>
      <c r="B4365" s="1">
        <v>0</v>
      </c>
      <c r="C4365" s="1">
        <v>49</v>
      </c>
      <c r="D4365" s="1" t="str">
        <f t="shared" si="272"/>
        <v/>
      </c>
      <c r="E4365" s="1">
        <f t="shared" si="273"/>
        <v>49</v>
      </c>
      <c r="F4365" s="1" t="str">
        <f t="shared" si="274"/>
        <v/>
      </c>
      <c r="G4365" s="1" t="str">
        <f t="shared" si="275"/>
        <v/>
      </c>
    </row>
    <row r="4366" spans="1:7" x14ac:dyDescent="0.2">
      <c r="A4366" s="1" t="s">
        <v>6</v>
      </c>
      <c r="B4366" s="1">
        <v>0</v>
      </c>
      <c r="C4366" s="1">
        <v>56</v>
      </c>
      <c r="D4366" s="1" t="str">
        <f t="shared" si="272"/>
        <v/>
      </c>
      <c r="E4366" s="1">
        <f t="shared" si="273"/>
        <v>56</v>
      </c>
      <c r="F4366" s="1" t="str">
        <f t="shared" si="274"/>
        <v/>
      </c>
      <c r="G4366" s="1" t="str">
        <f t="shared" si="275"/>
        <v/>
      </c>
    </row>
    <row r="4367" spans="1:7" x14ac:dyDescent="0.2">
      <c r="A4367" s="1" t="s">
        <v>6</v>
      </c>
      <c r="B4367" s="1">
        <v>0</v>
      </c>
      <c r="C4367" s="1">
        <v>63</v>
      </c>
      <c r="D4367" s="1" t="str">
        <f t="shared" si="272"/>
        <v/>
      </c>
      <c r="E4367" s="1">
        <f t="shared" si="273"/>
        <v>63</v>
      </c>
      <c r="F4367" s="1" t="str">
        <f t="shared" si="274"/>
        <v/>
      </c>
      <c r="G4367" s="1" t="str">
        <f t="shared" si="275"/>
        <v/>
      </c>
    </row>
    <row r="4368" spans="1:7" x14ac:dyDescent="0.2">
      <c r="A4368" s="1" t="s">
        <v>7</v>
      </c>
      <c r="B4368" s="1">
        <v>0</v>
      </c>
      <c r="C4368" s="1">
        <v>63</v>
      </c>
      <c r="D4368" s="1">
        <f t="shared" si="272"/>
        <v>63</v>
      </c>
      <c r="E4368" s="1" t="str">
        <f t="shared" si="273"/>
        <v/>
      </c>
      <c r="F4368" s="1" t="str">
        <f t="shared" si="274"/>
        <v/>
      </c>
      <c r="G4368" s="1" t="str">
        <f t="shared" si="275"/>
        <v/>
      </c>
    </row>
    <row r="4369" spans="1:7" x14ac:dyDescent="0.2">
      <c r="A4369" s="1" t="s">
        <v>7</v>
      </c>
      <c r="B4369" s="1">
        <v>1</v>
      </c>
      <c r="C4369" s="1">
        <v>31</v>
      </c>
      <c r="D4369" s="1">
        <f t="shared" si="272"/>
        <v>31</v>
      </c>
      <c r="E4369" s="1" t="str">
        <f t="shared" si="273"/>
        <v/>
      </c>
      <c r="F4369" s="1">
        <f t="shared" si="274"/>
        <v>31</v>
      </c>
      <c r="G4369" s="1" t="str">
        <f t="shared" si="275"/>
        <v/>
      </c>
    </row>
    <row r="4370" spans="1:7" x14ac:dyDescent="0.2">
      <c r="A4370" s="1" t="s">
        <v>7</v>
      </c>
      <c r="B4370" s="1">
        <v>1</v>
      </c>
      <c r="C4370" s="1">
        <v>48</v>
      </c>
      <c r="D4370" s="1">
        <f t="shared" si="272"/>
        <v>48</v>
      </c>
      <c r="E4370" s="1" t="str">
        <f t="shared" si="273"/>
        <v/>
      </c>
      <c r="F4370" s="1">
        <f t="shared" si="274"/>
        <v>48</v>
      </c>
      <c r="G4370" s="1" t="str">
        <f t="shared" si="275"/>
        <v/>
      </c>
    </row>
    <row r="4371" spans="1:7" x14ac:dyDescent="0.2">
      <c r="A4371" s="1" t="s">
        <v>6</v>
      </c>
      <c r="B4371" s="1">
        <v>1</v>
      </c>
      <c r="C4371" s="1">
        <v>9</v>
      </c>
      <c r="D4371" s="1" t="str">
        <f t="shared" si="272"/>
        <v/>
      </c>
      <c r="E4371" s="1">
        <f t="shared" si="273"/>
        <v>9</v>
      </c>
      <c r="F4371" s="1" t="str">
        <f t="shared" si="274"/>
        <v/>
      </c>
      <c r="G4371" s="1">
        <f t="shared" si="275"/>
        <v>9</v>
      </c>
    </row>
    <row r="4372" spans="1:7" x14ac:dyDescent="0.2">
      <c r="A4372" s="1" t="s">
        <v>7</v>
      </c>
      <c r="B4372" s="1">
        <v>0</v>
      </c>
      <c r="C4372" s="1">
        <v>3</v>
      </c>
      <c r="D4372" s="1">
        <f t="shared" si="272"/>
        <v>3</v>
      </c>
      <c r="E4372" s="1" t="str">
        <f t="shared" si="273"/>
        <v/>
      </c>
      <c r="F4372" s="1" t="str">
        <f t="shared" si="274"/>
        <v/>
      </c>
      <c r="G4372" s="1" t="str">
        <f t="shared" si="275"/>
        <v/>
      </c>
    </row>
    <row r="4373" spans="1:7" x14ac:dyDescent="0.2">
      <c r="A4373" s="1" t="s">
        <v>6</v>
      </c>
      <c r="B4373" s="1">
        <v>0</v>
      </c>
      <c r="C4373" s="1">
        <v>21</v>
      </c>
      <c r="D4373" s="1" t="str">
        <f t="shared" si="272"/>
        <v/>
      </c>
      <c r="E4373" s="1">
        <f t="shared" si="273"/>
        <v>21</v>
      </c>
      <c r="F4373" s="1" t="str">
        <f t="shared" si="274"/>
        <v/>
      </c>
      <c r="G4373" s="1" t="str">
        <f t="shared" si="275"/>
        <v/>
      </c>
    </row>
    <row r="4374" spans="1:7" x14ac:dyDescent="0.2">
      <c r="A4374" s="1" t="s">
        <v>7</v>
      </c>
      <c r="B4374" s="1">
        <v>0</v>
      </c>
      <c r="C4374" s="1">
        <v>13</v>
      </c>
      <c r="D4374" s="1">
        <f t="shared" si="272"/>
        <v>13</v>
      </c>
      <c r="E4374" s="1" t="str">
        <f t="shared" si="273"/>
        <v/>
      </c>
      <c r="F4374" s="1" t="str">
        <f t="shared" si="274"/>
        <v/>
      </c>
      <c r="G4374" s="1" t="str">
        <f t="shared" si="275"/>
        <v/>
      </c>
    </row>
    <row r="4375" spans="1:7" x14ac:dyDescent="0.2">
      <c r="A4375" s="1" t="s">
        <v>7</v>
      </c>
      <c r="B4375" s="1">
        <v>0</v>
      </c>
      <c r="C4375" s="1">
        <v>1</v>
      </c>
      <c r="D4375" s="1">
        <f t="shared" si="272"/>
        <v>1</v>
      </c>
      <c r="E4375" s="1" t="str">
        <f t="shared" si="273"/>
        <v/>
      </c>
      <c r="F4375" s="1" t="str">
        <f t="shared" si="274"/>
        <v/>
      </c>
      <c r="G4375" s="1" t="str">
        <f t="shared" si="275"/>
        <v/>
      </c>
    </row>
    <row r="4376" spans="1:7" x14ac:dyDescent="0.2">
      <c r="A4376" s="1" t="s">
        <v>6</v>
      </c>
      <c r="B4376" s="1">
        <v>0</v>
      </c>
      <c r="C4376" s="1">
        <v>25</v>
      </c>
      <c r="D4376" s="1" t="str">
        <f t="shared" si="272"/>
        <v/>
      </c>
      <c r="E4376" s="1">
        <f t="shared" si="273"/>
        <v>25</v>
      </c>
      <c r="F4376" s="1" t="str">
        <f t="shared" si="274"/>
        <v/>
      </c>
      <c r="G4376" s="1" t="str">
        <f t="shared" si="275"/>
        <v/>
      </c>
    </row>
    <row r="4377" spans="1:7" x14ac:dyDescent="0.2">
      <c r="A4377" s="1" t="s">
        <v>7</v>
      </c>
      <c r="B4377" s="1">
        <v>0</v>
      </c>
      <c r="C4377" s="1">
        <v>71</v>
      </c>
      <c r="D4377" s="1">
        <f t="shared" si="272"/>
        <v>71</v>
      </c>
      <c r="E4377" s="1" t="str">
        <f t="shared" si="273"/>
        <v/>
      </c>
      <c r="F4377" s="1" t="str">
        <f t="shared" si="274"/>
        <v/>
      </c>
      <c r="G4377" s="1" t="str">
        <f t="shared" si="275"/>
        <v/>
      </c>
    </row>
    <row r="4378" spans="1:7" x14ac:dyDescent="0.2">
      <c r="A4378" s="1" t="s">
        <v>7</v>
      </c>
      <c r="B4378" s="1">
        <v>0</v>
      </c>
      <c r="C4378" s="1">
        <v>66</v>
      </c>
      <c r="D4378" s="1">
        <f t="shared" si="272"/>
        <v>66</v>
      </c>
      <c r="E4378" s="1" t="str">
        <f t="shared" si="273"/>
        <v/>
      </c>
      <c r="F4378" s="1" t="str">
        <f t="shared" si="274"/>
        <v/>
      </c>
      <c r="G4378" s="1" t="str">
        <f t="shared" si="275"/>
        <v/>
      </c>
    </row>
    <row r="4379" spans="1:7" x14ac:dyDescent="0.2">
      <c r="A4379" s="1" t="s">
        <v>6</v>
      </c>
      <c r="B4379" s="1">
        <v>0</v>
      </c>
      <c r="C4379" s="1">
        <v>45</v>
      </c>
      <c r="D4379" s="1" t="str">
        <f t="shared" si="272"/>
        <v/>
      </c>
      <c r="E4379" s="1">
        <f t="shared" si="273"/>
        <v>45</v>
      </c>
      <c r="F4379" s="1" t="str">
        <f t="shared" si="274"/>
        <v/>
      </c>
      <c r="G4379" s="1" t="str">
        <f t="shared" si="275"/>
        <v/>
      </c>
    </row>
    <row r="4380" spans="1:7" x14ac:dyDescent="0.2">
      <c r="A4380" s="1" t="s">
        <v>6</v>
      </c>
      <c r="B4380" s="1">
        <v>0</v>
      </c>
      <c r="C4380" s="1">
        <v>22</v>
      </c>
      <c r="D4380" s="1" t="str">
        <f t="shared" si="272"/>
        <v/>
      </c>
      <c r="E4380" s="1">
        <f t="shared" si="273"/>
        <v>22</v>
      </c>
      <c r="F4380" s="1" t="str">
        <f t="shared" si="274"/>
        <v/>
      </c>
      <c r="G4380" s="1" t="str">
        <f t="shared" si="275"/>
        <v/>
      </c>
    </row>
    <row r="4381" spans="1:7" x14ac:dyDescent="0.2">
      <c r="A4381" s="1" t="s">
        <v>6</v>
      </c>
      <c r="B4381" s="1">
        <v>0</v>
      </c>
      <c r="C4381" s="1">
        <v>67</v>
      </c>
      <c r="D4381" s="1" t="str">
        <f t="shared" si="272"/>
        <v/>
      </c>
      <c r="E4381" s="1">
        <f t="shared" si="273"/>
        <v>67</v>
      </c>
      <c r="F4381" s="1" t="str">
        <f t="shared" si="274"/>
        <v/>
      </c>
      <c r="G4381" s="1" t="str">
        <f t="shared" si="275"/>
        <v/>
      </c>
    </row>
    <row r="4382" spans="1:7" x14ac:dyDescent="0.2">
      <c r="A4382" s="1" t="s">
        <v>6</v>
      </c>
      <c r="B4382" s="1">
        <v>0</v>
      </c>
      <c r="C4382" s="1">
        <v>68</v>
      </c>
      <c r="D4382" s="1" t="str">
        <f t="shared" si="272"/>
        <v/>
      </c>
      <c r="E4382" s="1">
        <f t="shared" si="273"/>
        <v>68</v>
      </c>
      <c r="F4382" s="1" t="str">
        <f t="shared" si="274"/>
        <v/>
      </c>
      <c r="G4382" s="1" t="str">
        <f t="shared" si="275"/>
        <v/>
      </c>
    </row>
    <row r="4383" spans="1:7" x14ac:dyDescent="0.2">
      <c r="A4383" s="1" t="s">
        <v>6</v>
      </c>
      <c r="B4383" s="1">
        <v>0</v>
      </c>
      <c r="C4383" s="1">
        <v>0</v>
      </c>
      <c r="D4383" s="1" t="str">
        <f t="shared" si="272"/>
        <v/>
      </c>
      <c r="E4383" s="1">
        <f t="shared" si="273"/>
        <v>0</v>
      </c>
      <c r="F4383" s="1" t="str">
        <f t="shared" si="274"/>
        <v/>
      </c>
      <c r="G4383" s="1" t="str">
        <f t="shared" si="275"/>
        <v/>
      </c>
    </row>
    <row r="4384" spans="1:7" x14ac:dyDescent="0.2">
      <c r="A4384" s="1" t="s">
        <v>6</v>
      </c>
      <c r="B4384" s="1">
        <v>1</v>
      </c>
      <c r="C4384" s="1">
        <v>49</v>
      </c>
      <c r="D4384" s="1" t="str">
        <f t="shared" si="272"/>
        <v/>
      </c>
      <c r="E4384" s="1">
        <f t="shared" si="273"/>
        <v>49</v>
      </c>
      <c r="F4384" s="1" t="str">
        <f t="shared" si="274"/>
        <v/>
      </c>
      <c r="G4384" s="1">
        <f t="shared" si="275"/>
        <v>49</v>
      </c>
    </row>
    <row r="4385" spans="1:7" x14ac:dyDescent="0.2">
      <c r="A4385" s="1" t="s">
        <v>6</v>
      </c>
      <c r="B4385" s="1">
        <v>1</v>
      </c>
      <c r="C4385" s="1">
        <v>4</v>
      </c>
      <c r="D4385" s="1" t="str">
        <f t="shared" si="272"/>
        <v/>
      </c>
      <c r="E4385" s="1">
        <f t="shared" si="273"/>
        <v>4</v>
      </c>
      <c r="F4385" s="1" t="str">
        <f t="shared" si="274"/>
        <v/>
      </c>
      <c r="G4385" s="1">
        <f t="shared" si="275"/>
        <v>4</v>
      </c>
    </row>
    <row r="4386" spans="1:7" x14ac:dyDescent="0.2">
      <c r="A4386" s="1" t="s">
        <v>7</v>
      </c>
      <c r="B4386" s="1">
        <v>0</v>
      </c>
      <c r="C4386" s="1">
        <v>63</v>
      </c>
      <c r="D4386" s="1">
        <f t="shared" si="272"/>
        <v>63</v>
      </c>
      <c r="E4386" s="1" t="str">
        <f t="shared" si="273"/>
        <v/>
      </c>
      <c r="F4386" s="1" t="str">
        <f t="shared" si="274"/>
        <v/>
      </c>
      <c r="G4386" s="1" t="str">
        <f t="shared" si="275"/>
        <v/>
      </c>
    </row>
    <row r="4387" spans="1:7" x14ac:dyDescent="0.2">
      <c r="A4387" s="1" t="s">
        <v>6</v>
      </c>
      <c r="B4387" s="1">
        <v>0</v>
      </c>
      <c r="C4387" s="1">
        <v>2</v>
      </c>
      <c r="D4387" s="1" t="str">
        <f t="shared" si="272"/>
        <v/>
      </c>
      <c r="E4387" s="1">
        <f t="shared" si="273"/>
        <v>2</v>
      </c>
      <c r="F4387" s="1" t="str">
        <f t="shared" si="274"/>
        <v/>
      </c>
      <c r="G4387" s="1" t="str">
        <f t="shared" si="275"/>
        <v/>
      </c>
    </row>
    <row r="4388" spans="1:7" x14ac:dyDescent="0.2">
      <c r="A4388" s="1" t="s">
        <v>7</v>
      </c>
      <c r="B4388" s="1">
        <v>0</v>
      </c>
      <c r="C4388" s="1">
        <v>21</v>
      </c>
      <c r="D4388" s="1">
        <f t="shared" si="272"/>
        <v>21</v>
      </c>
      <c r="E4388" s="1" t="str">
        <f t="shared" si="273"/>
        <v/>
      </c>
      <c r="F4388" s="1" t="str">
        <f t="shared" si="274"/>
        <v/>
      </c>
      <c r="G4388" s="1" t="str">
        <f t="shared" si="275"/>
        <v/>
      </c>
    </row>
    <row r="4389" spans="1:7" x14ac:dyDescent="0.2">
      <c r="A4389" s="1" t="s">
        <v>7</v>
      </c>
      <c r="B4389" s="1">
        <v>0</v>
      </c>
      <c r="C4389" s="1">
        <v>55</v>
      </c>
      <c r="D4389" s="1">
        <f t="shared" si="272"/>
        <v>55</v>
      </c>
      <c r="E4389" s="1" t="str">
        <f t="shared" si="273"/>
        <v/>
      </c>
      <c r="F4389" s="1" t="str">
        <f t="shared" si="274"/>
        <v/>
      </c>
      <c r="G4389" s="1" t="str">
        <f t="shared" si="275"/>
        <v/>
      </c>
    </row>
    <row r="4390" spans="1:7" x14ac:dyDescent="0.2">
      <c r="A4390" s="1" t="s">
        <v>7</v>
      </c>
      <c r="B4390" s="1">
        <v>0</v>
      </c>
      <c r="C4390" s="1">
        <v>1</v>
      </c>
      <c r="D4390" s="1">
        <f t="shared" si="272"/>
        <v>1</v>
      </c>
      <c r="E4390" s="1" t="str">
        <f t="shared" si="273"/>
        <v/>
      </c>
      <c r="F4390" s="1" t="str">
        <f t="shared" si="274"/>
        <v/>
      </c>
      <c r="G4390" s="1" t="str">
        <f t="shared" si="275"/>
        <v/>
      </c>
    </row>
    <row r="4391" spans="1:7" x14ac:dyDescent="0.2">
      <c r="A4391" s="1" t="s">
        <v>6</v>
      </c>
      <c r="B4391" s="1">
        <v>0</v>
      </c>
      <c r="C4391" s="1">
        <v>17</v>
      </c>
      <c r="D4391" s="1" t="str">
        <f t="shared" si="272"/>
        <v/>
      </c>
      <c r="E4391" s="1">
        <f t="shared" si="273"/>
        <v>17</v>
      </c>
      <c r="F4391" s="1" t="str">
        <f t="shared" si="274"/>
        <v/>
      </c>
      <c r="G4391" s="1" t="str">
        <f t="shared" si="275"/>
        <v/>
      </c>
    </row>
    <row r="4392" spans="1:7" x14ac:dyDescent="0.2">
      <c r="A4392" s="1" t="s">
        <v>7</v>
      </c>
      <c r="B4392" s="1">
        <v>0</v>
      </c>
      <c r="C4392" s="1">
        <v>30</v>
      </c>
      <c r="D4392" s="1">
        <f t="shared" si="272"/>
        <v>30</v>
      </c>
      <c r="E4392" s="1" t="str">
        <f t="shared" si="273"/>
        <v/>
      </c>
      <c r="F4392" s="1" t="str">
        <f t="shared" si="274"/>
        <v/>
      </c>
      <c r="G4392" s="1" t="str">
        <f t="shared" si="275"/>
        <v/>
      </c>
    </row>
    <row r="4393" spans="1:7" x14ac:dyDescent="0.2">
      <c r="A4393" s="1" t="s">
        <v>7</v>
      </c>
      <c r="B4393" s="1">
        <v>0</v>
      </c>
      <c r="C4393" s="1">
        <v>22</v>
      </c>
      <c r="D4393" s="1">
        <f t="shared" si="272"/>
        <v>22</v>
      </c>
      <c r="E4393" s="1" t="str">
        <f t="shared" si="273"/>
        <v/>
      </c>
      <c r="F4393" s="1" t="str">
        <f t="shared" si="274"/>
        <v/>
      </c>
      <c r="G4393" s="1" t="str">
        <f t="shared" si="275"/>
        <v/>
      </c>
    </row>
    <row r="4394" spans="1:7" x14ac:dyDescent="0.2">
      <c r="A4394" s="1" t="s">
        <v>6</v>
      </c>
      <c r="B4394" s="1">
        <v>0</v>
      </c>
      <c r="C4394" s="1">
        <v>9</v>
      </c>
      <c r="D4394" s="1" t="str">
        <f t="shared" si="272"/>
        <v/>
      </c>
      <c r="E4394" s="1">
        <f t="shared" si="273"/>
        <v>9</v>
      </c>
      <c r="F4394" s="1" t="str">
        <f t="shared" si="274"/>
        <v/>
      </c>
      <c r="G4394" s="1" t="str">
        <f t="shared" si="275"/>
        <v/>
      </c>
    </row>
    <row r="4395" spans="1:7" x14ac:dyDescent="0.2">
      <c r="A4395" s="1" t="s">
        <v>7</v>
      </c>
      <c r="B4395" s="1">
        <v>0</v>
      </c>
      <c r="C4395" s="1">
        <v>1</v>
      </c>
      <c r="D4395" s="1">
        <f t="shared" si="272"/>
        <v>1</v>
      </c>
      <c r="E4395" s="1" t="str">
        <f t="shared" si="273"/>
        <v/>
      </c>
      <c r="F4395" s="1" t="str">
        <f t="shared" si="274"/>
        <v/>
      </c>
      <c r="G4395" s="1" t="str">
        <f t="shared" si="275"/>
        <v/>
      </c>
    </row>
    <row r="4396" spans="1:7" x14ac:dyDescent="0.2">
      <c r="A4396" s="1" t="s">
        <v>6</v>
      </c>
      <c r="B4396" s="1">
        <v>0</v>
      </c>
      <c r="C4396" s="1">
        <v>21</v>
      </c>
      <c r="D4396" s="1" t="str">
        <f t="shared" si="272"/>
        <v/>
      </c>
      <c r="E4396" s="1">
        <f t="shared" si="273"/>
        <v>21</v>
      </c>
      <c r="F4396" s="1" t="str">
        <f t="shared" si="274"/>
        <v/>
      </c>
      <c r="G4396" s="1" t="str">
        <f t="shared" si="275"/>
        <v/>
      </c>
    </row>
    <row r="4397" spans="1:7" x14ac:dyDescent="0.2">
      <c r="A4397" s="1" t="s">
        <v>7</v>
      </c>
      <c r="B4397" s="1">
        <v>0</v>
      </c>
      <c r="C4397" s="1">
        <v>19</v>
      </c>
      <c r="D4397" s="1">
        <f t="shared" si="272"/>
        <v>19</v>
      </c>
      <c r="E4397" s="1" t="str">
        <f t="shared" si="273"/>
        <v/>
      </c>
      <c r="F4397" s="1" t="str">
        <f t="shared" si="274"/>
        <v/>
      </c>
      <c r="G4397" s="1" t="str">
        <f t="shared" si="275"/>
        <v/>
      </c>
    </row>
    <row r="4398" spans="1:7" x14ac:dyDescent="0.2">
      <c r="A4398" s="1" t="s">
        <v>6</v>
      </c>
      <c r="B4398" s="1">
        <v>0</v>
      </c>
      <c r="C4398" s="1">
        <v>69</v>
      </c>
      <c r="D4398" s="1" t="str">
        <f t="shared" si="272"/>
        <v/>
      </c>
      <c r="E4398" s="1">
        <f t="shared" si="273"/>
        <v>69</v>
      </c>
      <c r="F4398" s="1" t="str">
        <f t="shared" si="274"/>
        <v/>
      </c>
      <c r="G4398" s="1" t="str">
        <f t="shared" si="275"/>
        <v/>
      </c>
    </row>
    <row r="4399" spans="1:7" x14ac:dyDescent="0.2">
      <c r="A4399" s="1" t="s">
        <v>7</v>
      </c>
      <c r="B4399" s="1">
        <v>1</v>
      </c>
      <c r="C4399" s="1">
        <v>6</v>
      </c>
      <c r="D4399" s="1">
        <f t="shared" si="272"/>
        <v>6</v>
      </c>
      <c r="E4399" s="1" t="str">
        <f t="shared" si="273"/>
        <v/>
      </c>
      <c r="F4399" s="1">
        <f t="shared" si="274"/>
        <v>6</v>
      </c>
      <c r="G4399" s="1" t="str">
        <f t="shared" si="275"/>
        <v/>
      </c>
    </row>
    <row r="4400" spans="1:7" x14ac:dyDescent="0.2">
      <c r="A4400" s="1" t="s">
        <v>6</v>
      </c>
      <c r="B4400" s="1">
        <v>0</v>
      </c>
      <c r="C4400" s="1">
        <v>72</v>
      </c>
      <c r="D4400" s="1" t="str">
        <f t="shared" si="272"/>
        <v/>
      </c>
      <c r="E4400" s="1">
        <f t="shared" si="273"/>
        <v>72</v>
      </c>
      <c r="F4400" s="1" t="str">
        <f t="shared" si="274"/>
        <v/>
      </c>
      <c r="G4400" s="1" t="str">
        <f t="shared" si="275"/>
        <v/>
      </c>
    </row>
    <row r="4401" spans="1:7" x14ac:dyDescent="0.2">
      <c r="A4401" s="1" t="s">
        <v>7</v>
      </c>
      <c r="B4401" s="1">
        <v>0</v>
      </c>
      <c r="C4401" s="1">
        <v>70</v>
      </c>
      <c r="D4401" s="1">
        <f t="shared" si="272"/>
        <v>70</v>
      </c>
      <c r="E4401" s="1" t="str">
        <f t="shared" si="273"/>
        <v/>
      </c>
      <c r="F4401" s="1" t="str">
        <f t="shared" si="274"/>
        <v/>
      </c>
      <c r="G4401" s="1" t="str">
        <f t="shared" si="275"/>
        <v/>
      </c>
    </row>
    <row r="4402" spans="1:7" x14ac:dyDescent="0.2">
      <c r="A4402" s="1" t="s">
        <v>6</v>
      </c>
      <c r="B4402" s="1">
        <v>0</v>
      </c>
      <c r="C4402" s="1">
        <v>66</v>
      </c>
      <c r="D4402" s="1" t="str">
        <f t="shared" si="272"/>
        <v/>
      </c>
      <c r="E4402" s="1">
        <f t="shared" si="273"/>
        <v>66</v>
      </c>
      <c r="F4402" s="1" t="str">
        <f t="shared" si="274"/>
        <v/>
      </c>
      <c r="G4402" s="1" t="str">
        <f t="shared" si="275"/>
        <v/>
      </c>
    </row>
    <row r="4403" spans="1:7" x14ac:dyDescent="0.2">
      <c r="A4403" s="1" t="s">
        <v>6</v>
      </c>
      <c r="B4403" s="1">
        <v>0</v>
      </c>
      <c r="C4403" s="1">
        <v>7</v>
      </c>
      <c r="D4403" s="1" t="str">
        <f t="shared" si="272"/>
        <v/>
      </c>
      <c r="E4403" s="1">
        <f t="shared" si="273"/>
        <v>7</v>
      </c>
      <c r="F4403" s="1" t="str">
        <f t="shared" si="274"/>
        <v/>
      </c>
      <c r="G4403" s="1" t="str">
        <f t="shared" si="275"/>
        <v/>
      </c>
    </row>
    <row r="4404" spans="1:7" x14ac:dyDescent="0.2">
      <c r="A4404" s="1" t="s">
        <v>6</v>
      </c>
      <c r="B4404" s="1">
        <v>1</v>
      </c>
      <c r="C4404" s="1">
        <v>46</v>
      </c>
      <c r="D4404" s="1" t="str">
        <f t="shared" si="272"/>
        <v/>
      </c>
      <c r="E4404" s="1">
        <f t="shared" si="273"/>
        <v>46</v>
      </c>
      <c r="F4404" s="1" t="str">
        <f t="shared" si="274"/>
        <v/>
      </c>
      <c r="G4404" s="1">
        <f t="shared" si="275"/>
        <v>46</v>
      </c>
    </row>
    <row r="4405" spans="1:7" x14ac:dyDescent="0.2">
      <c r="A4405" s="1" t="s">
        <v>7</v>
      </c>
      <c r="B4405" s="1">
        <v>0</v>
      </c>
      <c r="C4405" s="1">
        <v>39</v>
      </c>
      <c r="D4405" s="1">
        <f t="shared" si="272"/>
        <v>39</v>
      </c>
      <c r="E4405" s="1" t="str">
        <f t="shared" si="273"/>
        <v/>
      </c>
      <c r="F4405" s="1" t="str">
        <f t="shared" si="274"/>
        <v/>
      </c>
      <c r="G4405" s="1" t="str">
        <f t="shared" si="275"/>
        <v/>
      </c>
    </row>
    <row r="4406" spans="1:7" x14ac:dyDescent="0.2">
      <c r="A4406" s="1" t="s">
        <v>6</v>
      </c>
      <c r="B4406" s="1">
        <v>0</v>
      </c>
      <c r="C4406" s="1">
        <v>32</v>
      </c>
      <c r="D4406" s="1" t="str">
        <f t="shared" si="272"/>
        <v/>
      </c>
      <c r="E4406" s="1">
        <f t="shared" si="273"/>
        <v>32</v>
      </c>
      <c r="F4406" s="1" t="str">
        <f t="shared" si="274"/>
        <v/>
      </c>
      <c r="G4406" s="1" t="str">
        <f t="shared" si="275"/>
        <v/>
      </c>
    </row>
    <row r="4407" spans="1:7" x14ac:dyDescent="0.2">
      <c r="A4407" s="1" t="s">
        <v>7</v>
      </c>
      <c r="B4407" s="1">
        <v>0</v>
      </c>
      <c r="C4407" s="1">
        <v>24</v>
      </c>
      <c r="D4407" s="1">
        <f t="shared" si="272"/>
        <v>24</v>
      </c>
      <c r="E4407" s="1" t="str">
        <f t="shared" si="273"/>
        <v/>
      </c>
      <c r="F4407" s="1" t="str">
        <f t="shared" si="274"/>
        <v/>
      </c>
      <c r="G4407" s="1" t="str">
        <f t="shared" si="275"/>
        <v/>
      </c>
    </row>
    <row r="4408" spans="1:7" x14ac:dyDescent="0.2">
      <c r="A4408" s="1" t="s">
        <v>7</v>
      </c>
      <c r="B4408" s="1">
        <v>0</v>
      </c>
      <c r="C4408" s="1">
        <v>6</v>
      </c>
      <c r="D4408" s="1">
        <f t="shared" si="272"/>
        <v>6</v>
      </c>
      <c r="E4408" s="1" t="str">
        <f t="shared" si="273"/>
        <v/>
      </c>
      <c r="F4408" s="1" t="str">
        <f t="shared" si="274"/>
        <v/>
      </c>
      <c r="G4408" s="1" t="str">
        <f t="shared" si="275"/>
        <v/>
      </c>
    </row>
    <row r="4409" spans="1:7" x14ac:dyDescent="0.2">
      <c r="A4409" s="1" t="s">
        <v>6</v>
      </c>
      <c r="B4409" s="1">
        <v>0</v>
      </c>
      <c r="C4409" s="1">
        <v>37</v>
      </c>
      <c r="D4409" s="1" t="str">
        <f t="shared" si="272"/>
        <v/>
      </c>
      <c r="E4409" s="1">
        <f t="shared" si="273"/>
        <v>37</v>
      </c>
      <c r="F4409" s="1" t="str">
        <f t="shared" si="274"/>
        <v/>
      </c>
      <c r="G4409" s="1" t="str">
        <f t="shared" si="275"/>
        <v/>
      </c>
    </row>
    <row r="4410" spans="1:7" x14ac:dyDescent="0.2">
      <c r="A4410" s="1" t="s">
        <v>7</v>
      </c>
      <c r="B4410" s="1">
        <v>0</v>
      </c>
      <c r="C4410" s="1">
        <v>8</v>
      </c>
      <c r="D4410" s="1">
        <f t="shared" si="272"/>
        <v>8</v>
      </c>
      <c r="E4410" s="1" t="str">
        <f t="shared" si="273"/>
        <v/>
      </c>
      <c r="F4410" s="1" t="str">
        <f t="shared" si="274"/>
        <v/>
      </c>
      <c r="G4410" s="1" t="str">
        <f t="shared" si="275"/>
        <v/>
      </c>
    </row>
    <row r="4411" spans="1:7" x14ac:dyDescent="0.2">
      <c r="A4411" s="1" t="s">
        <v>6</v>
      </c>
      <c r="B4411" s="1">
        <v>0</v>
      </c>
      <c r="C4411" s="1">
        <v>72</v>
      </c>
      <c r="D4411" s="1" t="str">
        <f t="shared" si="272"/>
        <v/>
      </c>
      <c r="E4411" s="1">
        <f t="shared" si="273"/>
        <v>72</v>
      </c>
      <c r="F4411" s="1" t="str">
        <f t="shared" si="274"/>
        <v/>
      </c>
      <c r="G4411" s="1" t="str">
        <f t="shared" si="275"/>
        <v/>
      </c>
    </row>
    <row r="4412" spans="1:7" x14ac:dyDescent="0.2">
      <c r="A4412" s="1" t="s">
        <v>7</v>
      </c>
      <c r="B4412" s="1">
        <v>1</v>
      </c>
      <c r="C4412" s="1">
        <v>83</v>
      </c>
      <c r="D4412" s="1">
        <f t="shared" si="272"/>
        <v>83</v>
      </c>
      <c r="E4412" s="1" t="str">
        <f t="shared" si="273"/>
        <v/>
      </c>
      <c r="F4412" s="1">
        <f t="shared" si="274"/>
        <v>83</v>
      </c>
      <c r="G4412" s="1" t="str">
        <f t="shared" si="275"/>
        <v/>
      </c>
    </row>
    <row r="4413" spans="1:7" x14ac:dyDescent="0.2">
      <c r="A4413" s="1" t="s">
        <v>6</v>
      </c>
      <c r="B4413" s="1">
        <v>0</v>
      </c>
      <c r="C4413" s="1">
        <v>16</v>
      </c>
      <c r="D4413" s="1" t="str">
        <f t="shared" si="272"/>
        <v/>
      </c>
      <c r="E4413" s="1">
        <f t="shared" si="273"/>
        <v>16</v>
      </c>
      <c r="F4413" s="1" t="str">
        <f t="shared" si="274"/>
        <v/>
      </c>
      <c r="G4413" s="1" t="str">
        <f t="shared" si="275"/>
        <v/>
      </c>
    </row>
    <row r="4414" spans="1:7" x14ac:dyDescent="0.2">
      <c r="A4414" s="1" t="s">
        <v>6</v>
      </c>
      <c r="B4414" s="1">
        <v>0</v>
      </c>
      <c r="C4414" s="1">
        <v>57</v>
      </c>
      <c r="D4414" s="1" t="str">
        <f t="shared" si="272"/>
        <v/>
      </c>
      <c r="E4414" s="1">
        <f t="shared" si="273"/>
        <v>57</v>
      </c>
      <c r="F4414" s="1" t="str">
        <f t="shared" si="274"/>
        <v/>
      </c>
      <c r="G4414" s="1" t="str">
        <f t="shared" si="275"/>
        <v/>
      </c>
    </row>
    <row r="4415" spans="1:7" x14ac:dyDescent="0.2">
      <c r="A4415" s="1" t="s">
        <v>7</v>
      </c>
      <c r="B4415" s="1">
        <v>0</v>
      </c>
      <c r="C4415" s="1">
        <v>66</v>
      </c>
      <c r="D4415" s="1">
        <f t="shared" si="272"/>
        <v>66</v>
      </c>
      <c r="E4415" s="1" t="str">
        <f t="shared" si="273"/>
        <v/>
      </c>
      <c r="F4415" s="1" t="str">
        <f t="shared" si="274"/>
        <v/>
      </c>
      <c r="G4415" s="1" t="str">
        <f t="shared" si="275"/>
        <v/>
      </c>
    </row>
    <row r="4416" spans="1:7" x14ac:dyDescent="0.2">
      <c r="A4416" s="1" t="s">
        <v>6</v>
      </c>
      <c r="B4416" s="1">
        <v>1</v>
      </c>
      <c r="C4416" s="1">
        <v>17</v>
      </c>
      <c r="D4416" s="1" t="str">
        <f t="shared" si="272"/>
        <v/>
      </c>
      <c r="E4416" s="1">
        <f t="shared" si="273"/>
        <v>17</v>
      </c>
      <c r="F4416" s="1" t="str">
        <f t="shared" si="274"/>
        <v/>
      </c>
      <c r="G4416" s="1">
        <f t="shared" si="275"/>
        <v>17</v>
      </c>
    </row>
    <row r="4417" spans="1:7" x14ac:dyDescent="0.2">
      <c r="A4417" s="1" t="s">
        <v>6</v>
      </c>
      <c r="B4417" s="1">
        <v>0</v>
      </c>
      <c r="C4417" s="1">
        <v>21</v>
      </c>
      <c r="D4417" s="1" t="str">
        <f t="shared" si="272"/>
        <v/>
      </c>
      <c r="E4417" s="1">
        <f t="shared" si="273"/>
        <v>21</v>
      </c>
      <c r="F4417" s="1" t="str">
        <f t="shared" si="274"/>
        <v/>
      </c>
      <c r="G4417" s="1" t="str">
        <f t="shared" si="275"/>
        <v/>
      </c>
    </row>
    <row r="4418" spans="1:7" x14ac:dyDescent="0.2">
      <c r="A4418" s="1" t="s">
        <v>7</v>
      </c>
      <c r="B4418" s="1">
        <v>0</v>
      </c>
      <c r="C4418" s="1">
        <v>66</v>
      </c>
      <c r="D4418" s="1">
        <f t="shared" si="272"/>
        <v>66</v>
      </c>
      <c r="E4418" s="1" t="str">
        <f t="shared" si="273"/>
        <v/>
      </c>
      <c r="F4418" s="1" t="str">
        <f t="shared" si="274"/>
        <v/>
      </c>
      <c r="G4418" s="1" t="str">
        <f t="shared" si="275"/>
        <v/>
      </c>
    </row>
    <row r="4419" spans="1:7" x14ac:dyDescent="0.2">
      <c r="A4419" s="1" t="s">
        <v>6</v>
      </c>
      <c r="B4419" s="1">
        <v>0</v>
      </c>
      <c r="C4419" s="1">
        <v>17</v>
      </c>
      <c r="D4419" s="1" t="str">
        <f t="shared" si="272"/>
        <v/>
      </c>
      <c r="E4419" s="1">
        <f t="shared" si="273"/>
        <v>17</v>
      </c>
      <c r="F4419" s="1" t="str">
        <f t="shared" si="274"/>
        <v/>
      </c>
      <c r="G4419" s="1" t="str">
        <f t="shared" si="275"/>
        <v/>
      </c>
    </row>
    <row r="4420" spans="1:7" x14ac:dyDescent="0.2">
      <c r="A4420" s="1" t="s">
        <v>7</v>
      </c>
      <c r="B4420" s="1">
        <v>0</v>
      </c>
      <c r="C4420" s="1">
        <v>1</v>
      </c>
      <c r="D4420" s="1">
        <f t="shared" ref="D4420:D4483" si="276">IF(A4420="Male",C4420,"")</f>
        <v>1</v>
      </c>
      <c r="E4420" s="1" t="str">
        <f t="shared" ref="E4420:E4483" si="277">IF(A4420="Female",C4420,"")</f>
        <v/>
      </c>
      <c r="F4420" s="1" t="str">
        <f t="shared" ref="F4420:F4483" si="278">IF(B4420=1,D4420,"")</f>
        <v/>
      </c>
      <c r="G4420" s="1" t="str">
        <f t="shared" ref="G4420:G4483" si="279">IF(B4420=1,E4420,"")</f>
        <v/>
      </c>
    </row>
    <row r="4421" spans="1:7" x14ac:dyDescent="0.2">
      <c r="A4421" s="1" t="s">
        <v>7</v>
      </c>
      <c r="B4421" s="1">
        <v>0</v>
      </c>
      <c r="C4421" s="1">
        <v>58</v>
      </c>
      <c r="D4421" s="1">
        <f t="shared" si="276"/>
        <v>58</v>
      </c>
      <c r="E4421" s="1" t="str">
        <f t="shared" si="277"/>
        <v/>
      </c>
      <c r="F4421" s="1" t="str">
        <f t="shared" si="278"/>
        <v/>
      </c>
      <c r="G4421" s="1" t="str">
        <f t="shared" si="279"/>
        <v/>
      </c>
    </row>
    <row r="4422" spans="1:7" x14ac:dyDescent="0.2">
      <c r="A4422" s="1" t="s">
        <v>6</v>
      </c>
      <c r="B4422" s="1">
        <v>0</v>
      </c>
      <c r="C4422" s="1">
        <v>8</v>
      </c>
      <c r="D4422" s="1" t="str">
        <f t="shared" si="276"/>
        <v/>
      </c>
      <c r="E4422" s="1">
        <f t="shared" si="277"/>
        <v>8</v>
      </c>
      <c r="F4422" s="1" t="str">
        <f t="shared" si="278"/>
        <v/>
      </c>
      <c r="G4422" s="1" t="str">
        <f t="shared" si="279"/>
        <v/>
      </c>
    </row>
    <row r="4423" spans="1:7" x14ac:dyDescent="0.2">
      <c r="A4423" s="1" t="s">
        <v>7</v>
      </c>
      <c r="B4423" s="1">
        <v>0</v>
      </c>
      <c r="C4423" s="1">
        <v>27</v>
      </c>
      <c r="D4423" s="1">
        <f t="shared" si="276"/>
        <v>27</v>
      </c>
      <c r="E4423" s="1" t="str">
        <f t="shared" si="277"/>
        <v/>
      </c>
      <c r="F4423" s="1" t="str">
        <f t="shared" si="278"/>
        <v/>
      </c>
      <c r="G4423" s="1" t="str">
        <f t="shared" si="279"/>
        <v/>
      </c>
    </row>
    <row r="4424" spans="1:7" x14ac:dyDescent="0.2">
      <c r="A4424" s="1" t="s">
        <v>7</v>
      </c>
      <c r="B4424" s="1">
        <v>0</v>
      </c>
      <c r="C4424" s="1">
        <v>34</v>
      </c>
      <c r="D4424" s="1">
        <f t="shared" si="276"/>
        <v>34</v>
      </c>
      <c r="E4424" s="1" t="str">
        <f t="shared" si="277"/>
        <v/>
      </c>
      <c r="F4424" s="1" t="str">
        <f t="shared" si="278"/>
        <v/>
      </c>
      <c r="G4424" s="1" t="str">
        <f t="shared" si="279"/>
        <v/>
      </c>
    </row>
    <row r="4425" spans="1:7" x14ac:dyDescent="0.2">
      <c r="A4425" s="1" t="s">
        <v>7</v>
      </c>
      <c r="B4425" s="1">
        <v>0</v>
      </c>
      <c r="C4425" s="1">
        <v>30</v>
      </c>
      <c r="D4425" s="1">
        <f t="shared" si="276"/>
        <v>30</v>
      </c>
      <c r="E4425" s="1" t="str">
        <f t="shared" si="277"/>
        <v/>
      </c>
      <c r="F4425" s="1" t="str">
        <f t="shared" si="278"/>
        <v/>
      </c>
      <c r="G4425" s="1" t="str">
        <f t="shared" si="279"/>
        <v/>
      </c>
    </row>
    <row r="4426" spans="1:7" x14ac:dyDescent="0.2">
      <c r="A4426" s="1" t="s">
        <v>7</v>
      </c>
      <c r="B4426" s="1">
        <v>0</v>
      </c>
      <c r="C4426" s="1">
        <v>33</v>
      </c>
      <c r="D4426" s="1">
        <f t="shared" si="276"/>
        <v>33</v>
      </c>
      <c r="E4426" s="1" t="str">
        <f t="shared" si="277"/>
        <v/>
      </c>
      <c r="F4426" s="1" t="str">
        <f t="shared" si="278"/>
        <v/>
      </c>
      <c r="G4426" s="1" t="str">
        <f t="shared" si="279"/>
        <v/>
      </c>
    </row>
    <row r="4427" spans="1:7" x14ac:dyDescent="0.2">
      <c r="A4427" s="1" t="s">
        <v>7</v>
      </c>
      <c r="B4427" s="1">
        <v>0</v>
      </c>
      <c r="C4427" s="1">
        <v>1</v>
      </c>
      <c r="D4427" s="1">
        <f t="shared" si="276"/>
        <v>1</v>
      </c>
      <c r="E4427" s="1" t="str">
        <f t="shared" si="277"/>
        <v/>
      </c>
      <c r="F4427" s="1" t="str">
        <f t="shared" si="278"/>
        <v/>
      </c>
      <c r="G4427" s="1" t="str">
        <f t="shared" si="279"/>
        <v/>
      </c>
    </row>
    <row r="4428" spans="1:7" x14ac:dyDescent="0.2">
      <c r="A4428" s="1" t="s">
        <v>7</v>
      </c>
      <c r="B4428" s="1">
        <v>0</v>
      </c>
      <c r="C4428" s="1">
        <v>14</v>
      </c>
      <c r="D4428" s="1">
        <f t="shared" si="276"/>
        <v>14</v>
      </c>
      <c r="E4428" s="1" t="str">
        <f t="shared" si="277"/>
        <v/>
      </c>
      <c r="F4428" s="1" t="str">
        <f t="shared" si="278"/>
        <v/>
      </c>
      <c r="G4428" s="1" t="str">
        <f t="shared" si="279"/>
        <v/>
      </c>
    </row>
    <row r="4429" spans="1:7" x14ac:dyDescent="0.2">
      <c r="A4429" s="1" t="s">
        <v>6</v>
      </c>
      <c r="B4429" s="1">
        <v>0</v>
      </c>
      <c r="C4429" s="1">
        <v>16</v>
      </c>
      <c r="D4429" s="1" t="str">
        <f t="shared" si="276"/>
        <v/>
      </c>
      <c r="E4429" s="1">
        <f t="shared" si="277"/>
        <v>16</v>
      </c>
      <c r="F4429" s="1" t="str">
        <f t="shared" si="278"/>
        <v/>
      </c>
      <c r="G4429" s="1" t="str">
        <f t="shared" si="279"/>
        <v/>
      </c>
    </row>
    <row r="4430" spans="1:7" x14ac:dyDescent="0.2">
      <c r="A4430" s="1" t="s">
        <v>6</v>
      </c>
      <c r="B4430" s="1">
        <v>0</v>
      </c>
      <c r="C4430" s="1">
        <v>49</v>
      </c>
      <c r="D4430" s="1" t="str">
        <f t="shared" si="276"/>
        <v/>
      </c>
      <c r="E4430" s="1">
        <f t="shared" si="277"/>
        <v>49</v>
      </c>
      <c r="F4430" s="1" t="str">
        <f t="shared" si="278"/>
        <v/>
      </c>
      <c r="G4430" s="1" t="str">
        <f t="shared" si="279"/>
        <v/>
      </c>
    </row>
    <row r="4431" spans="1:7" x14ac:dyDescent="0.2">
      <c r="A4431" s="1" t="s">
        <v>7</v>
      </c>
      <c r="B4431" s="1">
        <v>0</v>
      </c>
      <c r="C4431" s="1">
        <v>19</v>
      </c>
      <c r="D4431" s="1">
        <f t="shared" si="276"/>
        <v>19</v>
      </c>
      <c r="E4431" s="1" t="str">
        <f t="shared" si="277"/>
        <v/>
      </c>
      <c r="F4431" s="1" t="str">
        <f t="shared" si="278"/>
        <v/>
      </c>
      <c r="G4431" s="1" t="str">
        <f t="shared" si="279"/>
        <v/>
      </c>
    </row>
    <row r="4432" spans="1:7" x14ac:dyDescent="0.2">
      <c r="A4432" s="1" t="s">
        <v>6</v>
      </c>
      <c r="B4432" s="1">
        <v>0</v>
      </c>
      <c r="C4432" s="1">
        <v>70</v>
      </c>
      <c r="D4432" s="1" t="str">
        <f t="shared" si="276"/>
        <v/>
      </c>
      <c r="E4432" s="1">
        <f t="shared" si="277"/>
        <v>70</v>
      </c>
      <c r="F4432" s="1" t="str">
        <f t="shared" si="278"/>
        <v/>
      </c>
      <c r="G4432" s="1" t="str">
        <f t="shared" si="279"/>
        <v/>
      </c>
    </row>
    <row r="4433" spans="1:7" x14ac:dyDescent="0.2">
      <c r="A4433" s="1" t="s">
        <v>6</v>
      </c>
      <c r="B4433" s="1">
        <v>0</v>
      </c>
      <c r="C4433" s="1">
        <v>32</v>
      </c>
      <c r="D4433" s="1" t="str">
        <f t="shared" si="276"/>
        <v/>
      </c>
      <c r="E4433" s="1">
        <f t="shared" si="277"/>
        <v>32</v>
      </c>
      <c r="F4433" s="1" t="str">
        <f t="shared" si="278"/>
        <v/>
      </c>
      <c r="G4433" s="1" t="str">
        <f t="shared" si="279"/>
        <v/>
      </c>
    </row>
    <row r="4434" spans="1:7" x14ac:dyDescent="0.2">
      <c r="A4434" s="1" t="s">
        <v>6</v>
      </c>
      <c r="B4434" s="1">
        <v>0</v>
      </c>
      <c r="C4434" s="1">
        <v>18</v>
      </c>
      <c r="D4434" s="1" t="str">
        <f t="shared" si="276"/>
        <v/>
      </c>
      <c r="E4434" s="1">
        <f t="shared" si="277"/>
        <v>18</v>
      </c>
      <c r="F4434" s="1" t="str">
        <f t="shared" si="278"/>
        <v/>
      </c>
      <c r="G4434" s="1" t="str">
        <f t="shared" si="279"/>
        <v/>
      </c>
    </row>
    <row r="4435" spans="1:7" x14ac:dyDescent="0.2">
      <c r="A4435" s="1" t="s">
        <v>7</v>
      </c>
      <c r="B4435" s="1">
        <v>0</v>
      </c>
      <c r="C4435" s="1">
        <v>37</v>
      </c>
      <c r="D4435" s="1">
        <f t="shared" si="276"/>
        <v>37</v>
      </c>
      <c r="E4435" s="1" t="str">
        <f t="shared" si="277"/>
        <v/>
      </c>
      <c r="F4435" s="1" t="str">
        <f t="shared" si="278"/>
        <v/>
      </c>
      <c r="G4435" s="1" t="str">
        <f t="shared" si="279"/>
        <v/>
      </c>
    </row>
    <row r="4436" spans="1:7" x14ac:dyDescent="0.2">
      <c r="A4436" s="1" t="s">
        <v>6</v>
      </c>
      <c r="B4436" s="1">
        <v>0</v>
      </c>
      <c r="C4436" s="1">
        <v>4</v>
      </c>
      <c r="D4436" s="1" t="str">
        <f t="shared" si="276"/>
        <v/>
      </c>
      <c r="E4436" s="1">
        <f t="shared" si="277"/>
        <v>4</v>
      </c>
      <c r="F4436" s="1" t="str">
        <f t="shared" si="278"/>
        <v/>
      </c>
      <c r="G4436" s="1" t="str">
        <f t="shared" si="279"/>
        <v/>
      </c>
    </row>
    <row r="4437" spans="1:7" x14ac:dyDescent="0.2">
      <c r="A4437" s="1" t="s">
        <v>6</v>
      </c>
      <c r="B4437" s="1">
        <v>0</v>
      </c>
      <c r="C4437" s="1">
        <v>16</v>
      </c>
      <c r="D4437" s="1" t="str">
        <f t="shared" si="276"/>
        <v/>
      </c>
      <c r="E4437" s="1">
        <f t="shared" si="277"/>
        <v>16</v>
      </c>
      <c r="F4437" s="1" t="str">
        <f t="shared" si="278"/>
        <v/>
      </c>
      <c r="G4437" s="1" t="str">
        <f t="shared" si="279"/>
        <v/>
      </c>
    </row>
    <row r="4438" spans="1:7" x14ac:dyDescent="0.2">
      <c r="A4438" s="1" t="s">
        <v>7</v>
      </c>
      <c r="B4438" s="1">
        <v>0</v>
      </c>
      <c r="C4438" s="1">
        <v>17</v>
      </c>
      <c r="D4438" s="1">
        <f t="shared" si="276"/>
        <v>17</v>
      </c>
      <c r="E4438" s="1" t="str">
        <f t="shared" si="277"/>
        <v/>
      </c>
      <c r="F4438" s="1" t="str">
        <f t="shared" si="278"/>
        <v/>
      </c>
      <c r="G4438" s="1" t="str">
        <f t="shared" si="279"/>
        <v/>
      </c>
    </row>
    <row r="4439" spans="1:7" x14ac:dyDescent="0.2">
      <c r="A4439" s="1" t="s">
        <v>6</v>
      </c>
      <c r="B4439" s="1">
        <v>0</v>
      </c>
      <c r="C4439" s="1">
        <v>19</v>
      </c>
      <c r="D4439" s="1" t="str">
        <f t="shared" si="276"/>
        <v/>
      </c>
      <c r="E4439" s="1">
        <f t="shared" si="277"/>
        <v>19</v>
      </c>
      <c r="F4439" s="1" t="str">
        <f t="shared" si="278"/>
        <v/>
      </c>
      <c r="G4439" s="1" t="str">
        <f t="shared" si="279"/>
        <v/>
      </c>
    </row>
    <row r="4440" spans="1:7" x14ac:dyDescent="0.2">
      <c r="A4440" s="1" t="s">
        <v>7</v>
      </c>
      <c r="B4440" s="1">
        <v>0</v>
      </c>
      <c r="C4440" s="1">
        <v>60</v>
      </c>
      <c r="D4440" s="1">
        <f t="shared" si="276"/>
        <v>60</v>
      </c>
      <c r="E4440" s="1" t="str">
        <f t="shared" si="277"/>
        <v/>
      </c>
      <c r="F4440" s="1" t="str">
        <f t="shared" si="278"/>
        <v/>
      </c>
      <c r="G4440" s="1" t="str">
        <f t="shared" si="279"/>
        <v/>
      </c>
    </row>
    <row r="4441" spans="1:7" x14ac:dyDescent="0.2">
      <c r="A4441" s="1" t="s">
        <v>7</v>
      </c>
      <c r="B4441" s="1">
        <v>0</v>
      </c>
      <c r="C4441" s="1">
        <v>51</v>
      </c>
      <c r="D4441" s="1">
        <f t="shared" si="276"/>
        <v>51</v>
      </c>
      <c r="E4441" s="1" t="str">
        <f t="shared" si="277"/>
        <v/>
      </c>
      <c r="F4441" s="1" t="str">
        <f t="shared" si="278"/>
        <v/>
      </c>
      <c r="G4441" s="1" t="str">
        <f t="shared" si="279"/>
        <v/>
      </c>
    </row>
    <row r="4442" spans="1:7" x14ac:dyDescent="0.2">
      <c r="A4442" s="1" t="s">
        <v>7</v>
      </c>
      <c r="B4442" s="1">
        <v>0</v>
      </c>
      <c r="C4442" s="1">
        <v>28</v>
      </c>
      <c r="D4442" s="1">
        <f t="shared" si="276"/>
        <v>28</v>
      </c>
      <c r="E4442" s="1" t="str">
        <f t="shared" si="277"/>
        <v/>
      </c>
      <c r="F4442" s="1" t="str">
        <f t="shared" si="278"/>
        <v/>
      </c>
      <c r="G4442" s="1" t="str">
        <f t="shared" si="279"/>
        <v/>
      </c>
    </row>
    <row r="4443" spans="1:7" x14ac:dyDescent="0.2">
      <c r="A4443" s="1" t="s">
        <v>7</v>
      </c>
      <c r="B4443" s="1">
        <v>0</v>
      </c>
      <c r="C4443" s="1">
        <v>43</v>
      </c>
      <c r="D4443" s="1">
        <f t="shared" si="276"/>
        <v>43</v>
      </c>
      <c r="E4443" s="1" t="str">
        <f t="shared" si="277"/>
        <v/>
      </c>
      <c r="F4443" s="1" t="str">
        <f t="shared" si="278"/>
        <v/>
      </c>
      <c r="G4443" s="1" t="str">
        <f t="shared" si="279"/>
        <v/>
      </c>
    </row>
    <row r="4444" spans="1:7" x14ac:dyDescent="0.2">
      <c r="A4444" s="1" t="s">
        <v>7</v>
      </c>
      <c r="B4444" s="1">
        <v>0</v>
      </c>
      <c r="C4444" s="1">
        <v>42</v>
      </c>
      <c r="D4444" s="1">
        <f t="shared" si="276"/>
        <v>42</v>
      </c>
      <c r="E4444" s="1" t="str">
        <f t="shared" si="277"/>
        <v/>
      </c>
      <c r="F4444" s="1" t="str">
        <f t="shared" si="278"/>
        <v/>
      </c>
      <c r="G4444" s="1" t="str">
        <f t="shared" si="279"/>
        <v/>
      </c>
    </row>
    <row r="4445" spans="1:7" x14ac:dyDescent="0.2">
      <c r="A4445" s="1" t="s">
        <v>7</v>
      </c>
      <c r="B4445" s="1">
        <v>0</v>
      </c>
      <c r="C4445" s="1">
        <v>3</v>
      </c>
      <c r="D4445" s="1">
        <f t="shared" si="276"/>
        <v>3</v>
      </c>
      <c r="E4445" s="1" t="str">
        <f t="shared" si="277"/>
        <v/>
      </c>
      <c r="F4445" s="1" t="str">
        <f t="shared" si="278"/>
        <v/>
      </c>
      <c r="G4445" s="1" t="str">
        <f t="shared" si="279"/>
        <v/>
      </c>
    </row>
    <row r="4446" spans="1:7" x14ac:dyDescent="0.2">
      <c r="A4446" s="1" t="s">
        <v>6</v>
      </c>
      <c r="B4446" s="1">
        <v>0</v>
      </c>
      <c r="C4446" s="1">
        <v>1</v>
      </c>
      <c r="D4446" s="1" t="str">
        <f t="shared" si="276"/>
        <v/>
      </c>
      <c r="E4446" s="1">
        <f t="shared" si="277"/>
        <v>1</v>
      </c>
      <c r="F4446" s="1" t="str">
        <f t="shared" si="278"/>
        <v/>
      </c>
      <c r="G4446" s="1" t="str">
        <f t="shared" si="279"/>
        <v/>
      </c>
    </row>
    <row r="4447" spans="1:7" x14ac:dyDescent="0.2">
      <c r="A4447" s="1" t="s">
        <v>6</v>
      </c>
      <c r="B4447" s="1">
        <v>0</v>
      </c>
      <c r="C4447" s="1">
        <v>3</v>
      </c>
      <c r="D4447" s="1" t="str">
        <f t="shared" si="276"/>
        <v/>
      </c>
      <c r="E4447" s="1">
        <f t="shared" si="277"/>
        <v>3</v>
      </c>
      <c r="F4447" s="1" t="str">
        <f t="shared" si="278"/>
        <v/>
      </c>
      <c r="G4447" s="1" t="str">
        <f t="shared" si="279"/>
        <v/>
      </c>
    </row>
    <row r="4448" spans="1:7" x14ac:dyDescent="0.2">
      <c r="A4448" s="1" t="s">
        <v>6</v>
      </c>
      <c r="B4448" s="1">
        <v>0</v>
      </c>
      <c r="C4448" s="1">
        <v>63</v>
      </c>
      <c r="D4448" s="1" t="str">
        <f t="shared" si="276"/>
        <v/>
      </c>
      <c r="E4448" s="1">
        <f t="shared" si="277"/>
        <v>63</v>
      </c>
      <c r="F4448" s="1" t="str">
        <f t="shared" si="278"/>
        <v/>
      </c>
      <c r="G4448" s="1" t="str">
        <f t="shared" si="279"/>
        <v/>
      </c>
    </row>
    <row r="4449" spans="1:7" x14ac:dyDescent="0.2">
      <c r="A4449" s="1" t="s">
        <v>7</v>
      </c>
      <c r="B4449" s="1">
        <v>1</v>
      </c>
      <c r="C4449" s="1">
        <v>8</v>
      </c>
      <c r="D4449" s="1">
        <f t="shared" si="276"/>
        <v>8</v>
      </c>
      <c r="E4449" s="1" t="str">
        <f t="shared" si="277"/>
        <v/>
      </c>
      <c r="F4449" s="1">
        <f t="shared" si="278"/>
        <v>8</v>
      </c>
      <c r="G4449" s="1" t="str">
        <f t="shared" si="279"/>
        <v/>
      </c>
    </row>
    <row r="4450" spans="1:7" x14ac:dyDescent="0.2">
      <c r="A4450" s="1" t="s">
        <v>7</v>
      </c>
      <c r="B4450" s="1">
        <v>0</v>
      </c>
      <c r="C4450" s="1">
        <v>68</v>
      </c>
      <c r="D4450" s="1">
        <f t="shared" si="276"/>
        <v>68</v>
      </c>
      <c r="E4450" s="1" t="str">
        <f t="shared" si="277"/>
        <v/>
      </c>
      <c r="F4450" s="1" t="str">
        <f t="shared" si="278"/>
        <v/>
      </c>
      <c r="G4450" s="1" t="str">
        <f t="shared" si="279"/>
        <v/>
      </c>
    </row>
    <row r="4451" spans="1:7" x14ac:dyDescent="0.2">
      <c r="A4451" s="1" t="s">
        <v>6</v>
      </c>
      <c r="B4451" s="1">
        <v>1</v>
      </c>
      <c r="C4451" s="1">
        <v>30</v>
      </c>
      <c r="D4451" s="1" t="str">
        <f t="shared" si="276"/>
        <v/>
      </c>
      <c r="E4451" s="1">
        <f t="shared" si="277"/>
        <v>30</v>
      </c>
      <c r="F4451" s="1" t="str">
        <f t="shared" si="278"/>
        <v/>
      </c>
      <c r="G4451" s="1">
        <f t="shared" si="279"/>
        <v>30</v>
      </c>
    </row>
    <row r="4452" spans="1:7" x14ac:dyDescent="0.2">
      <c r="A4452" s="1" t="s">
        <v>6</v>
      </c>
      <c r="B4452" s="1">
        <v>0</v>
      </c>
      <c r="C4452" s="1">
        <v>60</v>
      </c>
      <c r="D4452" s="1" t="str">
        <f t="shared" si="276"/>
        <v/>
      </c>
      <c r="E4452" s="1">
        <f t="shared" si="277"/>
        <v>60</v>
      </c>
      <c r="F4452" s="1" t="str">
        <f t="shared" si="278"/>
        <v/>
      </c>
      <c r="G4452" s="1" t="str">
        <f t="shared" si="279"/>
        <v/>
      </c>
    </row>
    <row r="4453" spans="1:7" x14ac:dyDescent="0.2">
      <c r="A4453" s="1" t="s">
        <v>7</v>
      </c>
      <c r="B4453" s="1">
        <v>0</v>
      </c>
      <c r="C4453" s="1">
        <v>15</v>
      </c>
      <c r="D4453" s="1">
        <f t="shared" si="276"/>
        <v>15</v>
      </c>
      <c r="E4453" s="1" t="str">
        <f t="shared" si="277"/>
        <v/>
      </c>
      <c r="F4453" s="1" t="str">
        <f t="shared" si="278"/>
        <v/>
      </c>
      <c r="G4453" s="1" t="str">
        <f t="shared" si="279"/>
        <v/>
      </c>
    </row>
    <row r="4454" spans="1:7" x14ac:dyDescent="0.2">
      <c r="A4454" s="1" t="s">
        <v>7</v>
      </c>
      <c r="B4454" s="1">
        <v>1</v>
      </c>
      <c r="C4454" s="1">
        <v>52</v>
      </c>
      <c r="D4454" s="1">
        <f t="shared" si="276"/>
        <v>52</v>
      </c>
      <c r="E4454" s="1" t="str">
        <f t="shared" si="277"/>
        <v/>
      </c>
      <c r="F4454" s="1">
        <f t="shared" si="278"/>
        <v>52</v>
      </c>
      <c r="G4454" s="1" t="str">
        <f t="shared" si="279"/>
        <v/>
      </c>
    </row>
    <row r="4455" spans="1:7" x14ac:dyDescent="0.2">
      <c r="A4455" s="1" t="s">
        <v>6</v>
      </c>
      <c r="B4455" s="1">
        <v>0</v>
      </c>
      <c r="C4455" s="1">
        <v>70</v>
      </c>
      <c r="D4455" s="1" t="str">
        <f t="shared" si="276"/>
        <v/>
      </c>
      <c r="E4455" s="1">
        <f t="shared" si="277"/>
        <v>70</v>
      </c>
      <c r="F4455" s="1" t="str">
        <f t="shared" si="278"/>
        <v/>
      </c>
      <c r="G4455" s="1" t="str">
        <f t="shared" si="279"/>
        <v/>
      </c>
    </row>
    <row r="4456" spans="1:7" x14ac:dyDescent="0.2">
      <c r="A4456" s="1" t="s">
        <v>7</v>
      </c>
      <c r="B4456" s="1">
        <v>0</v>
      </c>
      <c r="C4456" s="1">
        <v>10</v>
      </c>
      <c r="D4456" s="1">
        <f t="shared" si="276"/>
        <v>10</v>
      </c>
      <c r="E4456" s="1" t="str">
        <f t="shared" si="277"/>
        <v/>
      </c>
      <c r="F4456" s="1" t="str">
        <f t="shared" si="278"/>
        <v/>
      </c>
      <c r="G4456" s="1" t="str">
        <f t="shared" si="279"/>
        <v/>
      </c>
    </row>
    <row r="4457" spans="1:7" x14ac:dyDescent="0.2">
      <c r="A4457" s="1" t="s">
        <v>7</v>
      </c>
      <c r="B4457" s="1">
        <v>0</v>
      </c>
      <c r="C4457" s="1">
        <v>4</v>
      </c>
      <c r="D4457" s="1">
        <f t="shared" si="276"/>
        <v>4</v>
      </c>
      <c r="E4457" s="1" t="str">
        <f t="shared" si="277"/>
        <v/>
      </c>
      <c r="F4457" s="1" t="str">
        <f t="shared" si="278"/>
        <v/>
      </c>
      <c r="G4457" s="1" t="str">
        <f t="shared" si="279"/>
        <v/>
      </c>
    </row>
    <row r="4458" spans="1:7" x14ac:dyDescent="0.2">
      <c r="A4458" s="1" t="s">
        <v>6</v>
      </c>
      <c r="B4458" s="1">
        <v>0</v>
      </c>
      <c r="C4458" s="1">
        <v>1</v>
      </c>
      <c r="D4458" s="1" t="str">
        <f t="shared" si="276"/>
        <v/>
      </c>
      <c r="E4458" s="1">
        <f t="shared" si="277"/>
        <v>1</v>
      </c>
      <c r="F4458" s="1" t="str">
        <f t="shared" si="278"/>
        <v/>
      </c>
      <c r="G4458" s="1" t="str">
        <f t="shared" si="279"/>
        <v/>
      </c>
    </row>
    <row r="4459" spans="1:7" x14ac:dyDescent="0.2">
      <c r="A4459" s="1" t="s">
        <v>6</v>
      </c>
      <c r="B4459" s="1">
        <v>0</v>
      </c>
      <c r="C4459" s="1">
        <v>68</v>
      </c>
      <c r="D4459" s="1" t="str">
        <f t="shared" si="276"/>
        <v/>
      </c>
      <c r="E4459" s="1">
        <f t="shared" si="277"/>
        <v>68</v>
      </c>
      <c r="F4459" s="1" t="str">
        <f t="shared" si="278"/>
        <v/>
      </c>
      <c r="G4459" s="1" t="str">
        <f t="shared" si="279"/>
        <v/>
      </c>
    </row>
    <row r="4460" spans="1:7" x14ac:dyDescent="0.2">
      <c r="A4460" s="1" t="s">
        <v>7</v>
      </c>
      <c r="B4460" s="1">
        <v>0</v>
      </c>
      <c r="C4460" s="1">
        <v>22</v>
      </c>
      <c r="D4460" s="1">
        <f t="shared" si="276"/>
        <v>22</v>
      </c>
      <c r="E4460" s="1" t="str">
        <f t="shared" si="277"/>
        <v/>
      </c>
      <c r="F4460" s="1" t="str">
        <f t="shared" si="278"/>
        <v/>
      </c>
      <c r="G4460" s="1" t="str">
        <f t="shared" si="279"/>
        <v/>
      </c>
    </row>
    <row r="4461" spans="1:7" x14ac:dyDescent="0.2">
      <c r="A4461" s="1" t="s">
        <v>7</v>
      </c>
      <c r="B4461" s="1">
        <v>0</v>
      </c>
      <c r="C4461" s="1">
        <v>38</v>
      </c>
      <c r="D4461" s="1">
        <f t="shared" si="276"/>
        <v>38</v>
      </c>
      <c r="E4461" s="1" t="str">
        <f t="shared" si="277"/>
        <v/>
      </c>
      <c r="F4461" s="1" t="str">
        <f t="shared" si="278"/>
        <v/>
      </c>
      <c r="G4461" s="1" t="str">
        <f t="shared" si="279"/>
        <v/>
      </c>
    </row>
    <row r="4462" spans="1:7" x14ac:dyDescent="0.2">
      <c r="A4462" s="1" t="s">
        <v>6</v>
      </c>
      <c r="B4462" s="1">
        <v>0</v>
      </c>
      <c r="C4462" s="1">
        <v>1</v>
      </c>
      <c r="D4462" s="1" t="str">
        <f t="shared" si="276"/>
        <v/>
      </c>
      <c r="E4462" s="1">
        <f t="shared" si="277"/>
        <v>1</v>
      </c>
      <c r="F4462" s="1" t="str">
        <f t="shared" si="278"/>
        <v/>
      </c>
      <c r="G4462" s="1" t="str">
        <f t="shared" si="279"/>
        <v/>
      </c>
    </row>
    <row r="4463" spans="1:7" x14ac:dyDescent="0.2">
      <c r="A4463" s="1" t="s">
        <v>7</v>
      </c>
      <c r="B4463" s="1">
        <v>0</v>
      </c>
      <c r="C4463" s="1">
        <v>18</v>
      </c>
      <c r="D4463" s="1">
        <f t="shared" si="276"/>
        <v>18</v>
      </c>
      <c r="E4463" s="1" t="str">
        <f t="shared" si="277"/>
        <v/>
      </c>
      <c r="F4463" s="1" t="str">
        <f t="shared" si="278"/>
        <v/>
      </c>
      <c r="G4463" s="1" t="str">
        <f t="shared" si="279"/>
        <v/>
      </c>
    </row>
    <row r="4464" spans="1:7" x14ac:dyDescent="0.2">
      <c r="A4464" s="1" t="s">
        <v>7</v>
      </c>
      <c r="B4464" s="1">
        <v>0</v>
      </c>
      <c r="C4464" s="1">
        <v>29</v>
      </c>
      <c r="D4464" s="1">
        <f t="shared" si="276"/>
        <v>29</v>
      </c>
      <c r="E4464" s="1" t="str">
        <f t="shared" si="277"/>
        <v/>
      </c>
      <c r="F4464" s="1" t="str">
        <f t="shared" si="278"/>
        <v/>
      </c>
      <c r="G4464" s="1" t="str">
        <f t="shared" si="279"/>
        <v/>
      </c>
    </row>
    <row r="4465" spans="1:7" x14ac:dyDescent="0.2">
      <c r="A4465" s="1" t="s">
        <v>6</v>
      </c>
      <c r="B4465" s="1">
        <v>0</v>
      </c>
      <c r="C4465" s="1">
        <v>16</v>
      </c>
      <c r="D4465" s="1" t="str">
        <f t="shared" si="276"/>
        <v/>
      </c>
      <c r="E4465" s="1">
        <f t="shared" si="277"/>
        <v>16</v>
      </c>
      <c r="F4465" s="1" t="str">
        <f t="shared" si="278"/>
        <v/>
      </c>
      <c r="G4465" s="1" t="str">
        <f t="shared" si="279"/>
        <v/>
      </c>
    </row>
    <row r="4466" spans="1:7" x14ac:dyDescent="0.2">
      <c r="A4466" s="1" t="s">
        <v>7</v>
      </c>
      <c r="B4466" s="1">
        <v>0</v>
      </c>
      <c r="C4466" s="1">
        <v>1</v>
      </c>
      <c r="D4466" s="1">
        <f t="shared" si="276"/>
        <v>1</v>
      </c>
      <c r="E4466" s="1" t="str">
        <f t="shared" si="277"/>
        <v/>
      </c>
      <c r="F4466" s="1" t="str">
        <f t="shared" si="278"/>
        <v/>
      </c>
      <c r="G4466" s="1" t="str">
        <f t="shared" si="279"/>
        <v/>
      </c>
    </row>
    <row r="4467" spans="1:7" x14ac:dyDescent="0.2">
      <c r="A4467" s="1" t="s">
        <v>7</v>
      </c>
      <c r="B4467" s="1">
        <v>0</v>
      </c>
      <c r="C4467" s="1">
        <v>12</v>
      </c>
      <c r="D4467" s="1">
        <f t="shared" si="276"/>
        <v>12</v>
      </c>
      <c r="E4467" s="1" t="str">
        <f t="shared" si="277"/>
        <v/>
      </c>
      <c r="F4467" s="1" t="str">
        <f t="shared" si="278"/>
        <v/>
      </c>
      <c r="G4467" s="1" t="str">
        <f t="shared" si="279"/>
        <v/>
      </c>
    </row>
    <row r="4468" spans="1:7" x14ac:dyDescent="0.2">
      <c r="A4468" s="1" t="s">
        <v>7</v>
      </c>
      <c r="B4468" s="1">
        <v>0</v>
      </c>
      <c r="C4468" s="1">
        <v>31</v>
      </c>
      <c r="D4468" s="1">
        <f t="shared" si="276"/>
        <v>31</v>
      </c>
      <c r="E4468" s="1" t="str">
        <f t="shared" si="277"/>
        <v/>
      </c>
      <c r="F4468" s="1" t="str">
        <f t="shared" si="278"/>
        <v/>
      </c>
      <c r="G4468" s="1" t="str">
        <f t="shared" si="279"/>
        <v/>
      </c>
    </row>
    <row r="4469" spans="1:7" x14ac:dyDescent="0.2">
      <c r="A4469" s="1" t="s">
        <v>7</v>
      </c>
      <c r="B4469" s="1">
        <v>0</v>
      </c>
      <c r="C4469" s="1">
        <v>4</v>
      </c>
      <c r="D4469" s="1">
        <f t="shared" si="276"/>
        <v>4</v>
      </c>
      <c r="E4469" s="1" t="str">
        <f t="shared" si="277"/>
        <v/>
      </c>
      <c r="F4469" s="1" t="str">
        <f t="shared" si="278"/>
        <v/>
      </c>
      <c r="G4469" s="1" t="str">
        <f t="shared" si="279"/>
        <v/>
      </c>
    </row>
    <row r="4470" spans="1:7" x14ac:dyDescent="0.2">
      <c r="A4470" s="1" t="s">
        <v>6</v>
      </c>
      <c r="B4470" s="1">
        <v>0</v>
      </c>
      <c r="C4470" s="1">
        <v>48</v>
      </c>
      <c r="D4470" s="1" t="str">
        <f t="shared" si="276"/>
        <v/>
      </c>
      <c r="E4470" s="1">
        <f t="shared" si="277"/>
        <v>48</v>
      </c>
      <c r="F4470" s="1" t="str">
        <f t="shared" si="278"/>
        <v/>
      </c>
      <c r="G4470" s="1" t="str">
        <f t="shared" si="279"/>
        <v/>
      </c>
    </row>
    <row r="4471" spans="1:7" x14ac:dyDescent="0.2">
      <c r="A4471" s="1" t="s">
        <v>6</v>
      </c>
      <c r="B4471" s="1">
        <v>0</v>
      </c>
      <c r="C4471" s="1">
        <v>15</v>
      </c>
      <c r="D4471" s="1" t="str">
        <f t="shared" si="276"/>
        <v/>
      </c>
      <c r="E4471" s="1">
        <f t="shared" si="277"/>
        <v>15</v>
      </c>
      <c r="F4471" s="1" t="str">
        <f t="shared" si="278"/>
        <v/>
      </c>
      <c r="G4471" s="1" t="str">
        <f t="shared" si="279"/>
        <v/>
      </c>
    </row>
    <row r="4472" spans="1:7" x14ac:dyDescent="0.2">
      <c r="A4472" s="1" t="s">
        <v>7</v>
      </c>
      <c r="B4472" s="1">
        <v>0</v>
      </c>
      <c r="C4472" s="1">
        <v>50</v>
      </c>
      <c r="D4472" s="1">
        <f t="shared" si="276"/>
        <v>50</v>
      </c>
      <c r="E4472" s="1" t="str">
        <f t="shared" si="277"/>
        <v/>
      </c>
      <c r="F4472" s="1" t="str">
        <f t="shared" si="278"/>
        <v/>
      </c>
      <c r="G4472" s="1" t="str">
        <f t="shared" si="279"/>
        <v/>
      </c>
    </row>
    <row r="4473" spans="1:7" x14ac:dyDescent="0.2">
      <c r="A4473" s="1" t="s">
        <v>7</v>
      </c>
      <c r="B4473" s="1">
        <v>0</v>
      </c>
      <c r="C4473" s="1">
        <v>7</v>
      </c>
      <c r="D4473" s="1">
        <f t="shared" si="276"/>
        <v>7</v>
      </c>
      <c r="E4473" s="1" t="str">
        <f t="shared" si="277"/>
        <v/>
      </c>
      <c r="F4473" s="1" t="str">
        <f t="shared" si="278"/>
        <v/>
      </c>
      <c r="G4473" s="1" t="str">
        <f t="shared" si="279"/>
        <v/>
      </c>
    </row>
    <row r="4474" spans="1:7" x14ac:dyDescent="0.2">
      <c r="A4474" s="1" t="s">
        <v>7</v>
      </c>
      <c r="B4474" s="1">
        <v>1</v>
      </c>
      <c r="C4474" s="1">
        <v>48</v>
      </c>
      <c r="D4474" s="1">
        <f t="shared" si="276"/>
        <v>48</v>
      </c>
      <c r="E4474" s="1" t="str">
        <f t="shared" si="277"/>
        <v/>
      </c>
      <c r="F4474" s="1">
        <f t="shared" si="278"/>
        <v>48</v>
      </c>
      <c r="G4474" s="1" t="str">
        <f t="shared" si="279"/>
        <v/>
      </c>
    </row>
    <row r="4475" spans="1:7" x14ac:dyDescent="0.2">
      <c r="A4475" s="1" t="s">
        <v>7</v>
      </c>
      <c r="B4475" s="1">
        <v>0</v>
      </c>
      <c r="C4475" s="1">
        <v>68</v>
      </c>
      <c r="D4475" s="1">
        <f t="shared" si="276"/>
        <v>68</v>
      </c>
      <c r="E4475" s="1" t="str">
        <f t="shared" si="277"/>
        <v/>
      </c>
      <c r="F4475" s="1" t="str">
        <f t="shared" si="278"/>
        <v/>
      </c>
      <c r="G4475" s="1" t="str">
        <f t="shared" si="279"/>
        <v/>
      </c>
    </row>
    <row r="4476" spans="1:7" x14ac:dyDescent="0.2">
      <c r="A4476" s="1" t="s">
        <v>6</v>
      </c>
      <c r="B4476" s="1">
        <v>1</v>
      </c>
      <c r="C4476" s="1">
        <v>26</v>
      </c>
      <c r="D4476" s="1" t="str">
        <f t="shared" si="276"/>
        <v/>
      </c>
      <c r="E4476" s="1">
        <f t="shared" si="277"/>
        <v>26</v>
      </c>
      <c r="F4476" s="1" t="str">
        <f t="shared" si="278"/>
        <v/>
      </c>
      <c r="G4476" s="1">
        <f t="shared" si="279"/>
        <v>26</v>
      </c>
    </row>
    <row r="4477" spans="1:7" x14ac:dyDescent="0.2">
      <c r="A4477" s="1" t="s">
        <v>7</v>
      </c>
      <c r="B4477" s="1">
        <v>0</v>
      </c>
      <c r="C4477" s="1">
        <v>57</v>
      </c>
      <c r="D4477" s="1">
        <f t="shared" si="276"/>
        <v>57</v>
      </c>
      <c r="E4477" s="1" t="str">
        <f t="shared" si="277"/>
        <v/>
      </c>
      <c r="F4477" s="1" t="str">
        <f t="shared" si="278"/>
        <v/>
      </c>
      <c r="G4477" s="1" t="str">
        <f t="shared" si="279"/>
        <v/>
      </c>
    </row>
    <row r="4478" spans="1:7" x14ac:dyDescent="0.2">
      <c r="A4478" s="1" t="s">
        <v>6</v>
      </c>
      <c r="B4478" s="1">
        <v>0</v>
      </c>
      <c r="C4478" s="1">
        <v>3</v>
      </c>
      <c r="D4478" s="1" t="str">
        <f t="shared" si="276"/>
        <v/>
      </c>
      <c r="E4478" s="1">
        <f t="shared" si="277"/>
        <v>3</v>
      </c>
      <c r="F4478" s="1" t="str">
        <f t="shared" si="278"/>
        <v/>
      </c>
      <c r="G4478" s="1" t="str">
        <f t="shared" si="279"/>
        <v/>
      </c>
    </row>
    <row r="4479" spans="1:7" x14ac:dyDescent="0.2">
      <c r="A4479" s="1" t="s">
        <v>6</v>
      </c>
      <c r="B4479" s="1">
        <v>0</v>
      </c>
      <c r="C4479" s="1">
        <v>1</v>
      </c>
      <c r="D4479" s="1" t="str">
        <f t="shared" si="276"/>
        <v/>
      </c>
      <c r="E4479" s="1">
        <f t="shared" si="277"/>
        <v>1</v>
      </c>
      <c r="F4479" s="1" t="str">
        <f t="shared" si="278"/>
        <v/>
      </c>
      <c r="G4479" s="1" t="str">
        <f t="shared" si="279"/>
        <v/>
      </c>
    </row>
    <row r="4480" spans="1:7" x14ac:dyDescent="0.2">
      <c r="A4480" s="1" t="s">
        <v>7</v>
      </c>
      <c r="B4480" s="1">
        <v>0</v>
      </c>
      <c r="C4480" s="1">
        <v>19</v>
      </c>
      <c r="D4480" s="1">
        <f t="shared" si="276"/>
        <v>19</v>
      </c>
      <c r="E4480" s="1" t="str">
        <f t="shared" si="277"/>
        <v/>
      </c>
      <c r="F4480" s="1" t="str">
        <f t="shared" si="278"/>
        <v/>
      </c>
      <c r="G4480" s="1" t="str">
        <f t="shared" si="279"/>
        <v/>
      </c>
    </row>
    <row r="4481" spans="1:7" x14ac:dyDescent="0.2">
      <c r="A4481" s="1" t="s">
        <v>6</v>
      </c>
      <c r="B4481" s="1">
        <v>0</v>
      </c>
      <c r="C4481" s="1">
        <v>3</v>
      </c>
      <c r="D4481" s="1" t="str">
        <f t="shared" si="276"/>
        <v/>
      </c>
      <c r="E4481" s="1">
        <f t="shared" si="277"/>
        <v>3</v>
      </c>
      <c r="F4481" s="1" t="str">
        <f t="shared" si="278"/>
        <v/>
      </c>
      <c r="G4481" s="1" t="str">
        <f t="shared" si="279"/>
        <v/>
      </c>
    </row>
    <row r="4482" spans="1:7" x14ac:dyDescent="0.2">
      <c r="A4482" s="1" t="s">
        <v>6</v>
      </c>
      <c r="B4482" s="1">
        <v>0</v>
      </c>
      <c r="C4482" s="1">
        <v>59</v>
      </c>
      <c r="D4482" s="1" t="str">
        <f t="shared" si="276"/>
        <v/>
      </c>
      <c r="E4482" s="1">
        <f t="shared" si="277"/>
        <v>59</v>
      </c>
      <c r="F4482" s="1" t="str">
        <f t="shared" si="278"/>
        <v/>
      </c>
      <c r="G4482" s="1" t="str">
        <f t="shared" si="279"/>
        <v/>
      </c>
    </row>
    <row r="4483" spans="1:7" x14ac:dyDescent="0.2">
      <c r="A4483" s="1" t="s">
        <v>6</v>
      </c>
      <c r="B4483" s="1">
        <v>0</v>
      </c>
      <c r="C4483" s="1">
        <v>1</v>
      </c>
      <c r="D4483" s="1" t="str">
        <f t="shared" si="276"/>
        <v/>
      </c>
      <c r="E4483" s="1">
        <f t="shared" si="277"/>
        <v>1</v>
      </c>
      <c r="F4483" s="1" t="str">
        <f t="shared" si="278"/>
        <v/>
      </c>
      <c r="G4483" s="1" t="str">
        <f t="shared" si="279"/>
        <v/>
      </c>
    </row>
    <row r="4484" spans="1:7" x14ac:dyDescent="0.2">
      <c r="A4484" s="1" t="s">
        <v>7</v>
      </c>
      <c r="B4484" s="1">
        <v>0</v>
      </c>
      <c r="C4484" s="1">
        <v>42</v>
      </c>
      <c r="D4484" s="1">
        <f t="shared" ref="D4484:D4547" si="280">IF(A4484="Male",C4484,"")</f>
        <v>42</v>
      </c>
      <c r="E4484" s="1" t="str">
        <f t="shared" ref="E4484:E4547" si="281">IF(A4484="Female",C4484,"")</f>
        <v/>
      </c>
      <c r="F4484" s="1" t="str">
        <f t="shared" ref="F4484:F4547" si="282">IF(B4484=1,D4484,"")</f>
        <v/>
      </c>
      <c r="G4484" s="1" t="str">
        <f t="shared" ref="G4484:G4547" si="283">IF(B4484=1,E4484,"")</f>
        <v/>
      </c>
    </row>
    <row r="4485" spans="1:7" x14ac:dyDescent="0.2">
      <c r="A4485" s="1" t="s">
        <v>6</v>
      </c>
      <c r="B4485" s="1">
        <v>0</v>
      </c>
      <c r="C4485" s="1">
        <v>7</v>
      </c>
      <c r="D4485" s="1" t="str">
        <f t="shared" si="280"/>
        <v/>
      </c>
      <c r="E4485" s="1">
        <f t="shared" si="281"/>
        <v>7</v>
      </c>
      <c r="F4485" s="1" t="str">
        <f t="shared" si="282"/>
        <v/>
      </c>
      <c r="G4485" s="1" t="str">
        <f t="shared" si="283"/>
        <v/>
      </c>
    </row>
    <row r="4486" spans="1:7" x14ac:dyDescent="0.2">
      <c r="A4486" s="1" t="s">
        <v>7</v>
      </c>
      <c r="B4486" s="1">
        <v>0</v>
      </c>
      <c r="C4486" s="1">
        <v>67</v>
      </c>
      <c r="D4486" s="1">
        <f t="shared" si="280"/>
        <v>67</v>
      </c>
      <c r="E4486" s="1" t="str">
        <f t="shared" si="281"/>
        <v/>
      </c>
      <c r="F4486" s="1" t="str">
        <f t="shared" si="282"/>
        <v/>
      </c>
      <c r="G4486" s="1" t="str">
        <f t="shared" si="283"/>
        <v/>
      </c>
    </row>
    <row r="4487" spans="1:7" x14ac:dyDescent="0.2">
      <c r="A4487" s="1" t="s">
        <v>7</v>
      </c>
      <c r="B4487" s="1">
        <v>0</v>
      </c>
      <c r="C4487" s="1">
        <v>1</v>
      </c>
      <c r="D4487" s="1">
        <f t="shared" si="280"/>
        <v>1</v>
      </c>
      <c r="E4487" s="1" t="str">
        <f t="shared" si="281"/>
        <v/>
      </c>
      <c r="F4487" s="1" t="str">
        <f t="shared" si="282"/>
        <v/>
      </c>
      <c r="G4487" s="1" t="str">
        <f t="shared" si="283"/>
        <v/>
      </c>
    </row>
    <row r="4488" spans="1:7" x14ac:dyDescent="0.2">
      <c r="A4488" s="1" t="s">
        <v>7</v>
      </c>
      <c r="B4488" s="1">
        <v>0</v>
      </c>
      <c r="C4488" s="1">
        <v>66</v>
      </c>
      <c r="D4488" s="1">
        <f t="shared" si="280"/>
        <v>66</v>
      </c>
      <c r="E4488" s="1" t="str">
        <f t="shared" si="281"/>
        <v/>
      </c>
      <c r="F4488" s="1" t="str">
        <f t="shared" si="282"/>
        <v/>
      </c>
      <c r="G4488" s="1" t="str">
        <f t="shared" si="283"/>
        <v/>
      </c>
    </row>
    <row r="4489" spans="1:7" x14ac:dyDescent="0.2">
      <c r="A4489" s="1" t="s">
        <v>6</v>
      </c>
      <c r="B4489" s="1">
        <v>0</v>
      </c>
      <c r="C4489" s="1">
        <v>61</v>
      </c>
      <c r="D4489" s="1" t="str">
        <f t="shared" si="280"/>
        <v/>
      </c>
      <c r="E4489" s="1">
        <f t="shared" si="281"/>
        <v>61</v>
      </c>
      <c r="F4489" s="1" t="str">
        <f t="shared" si="282"/>
        <v/>
      </c>
      <c r="G4489" s="1" t="str">
        <f t="shared" si="283"/>
        <v/>
      </c>
    </row>
    <row r="4490" spans="1:7" x14ac:dyDescent="0.2">
      <c r="A4490" s="1" t="s">
        <v>7</v>
      </c>
      <c r="B4490" s="1">
        <v>0</v>
      </c>
      <c r="C4490" s="1">
        <v>4</v>
      </c>
      <c r="D4490" s="1">
        <f t="shared" si="280"/>
        <v>4</v>
      </c>
      <c r="E4490" s="1" t="str">
        <f t="shared" si="281"/>
        <v/>
      </c>
      <c r="F4490" s="1" t="str">
        <f t="shared" si="282"/>
        <v/>
      </c>
      <c r="G4490" s="1" t="str">
        <f t="shared" si="283"/>
        <v/>
      </c>
    </row>
    <row r="4491" spans="1:7" x14ac:dyDescent="0.2">
      <c r="A4491" s="1" t="s">
        <v>6</v>
      </c>
      <c r="B4491" s="1">
        <v>1</v>
      </c>
      <c r="C4491" s="1">
        <v>42</v>
      </c>
      <c r="D4491" s="1" t="str">
        <f t="shared" si="280"/>
        <v/>
      </c>
      <c r="E4491" s="1">
        <f t="shared" si="281"/>
        <v>42</v>
      </c>
      <c r="F4491" s="1" t="str">
        <f t="shared" si="282"/>
        <v/>
      </c>
      <c r="G4491" s="1">
        <f t="shared" si="283"/>
        <v>42</v>
      </c>
    </row>
    <row r="4492" spans="1:7" x14ac:dyDescent="0.2">
      <c r="A4492" s="1" t="s">
        <v>6</v>
      </c>
      <c r="B4492" s="1">
        <v>0</v>
      </c>
      <c r="C4492" s="1">
        <v>64</v>
      </c>
      <c r="D4492" s="1" t="str">
        <f t="shared" si="280"/>
        <v/>
      </c>
      <c r="E4492" s="1">
        <f t="shared" si="281"/>
        <v>64</v>
      </c>
      <c r="F4492" s="1" t="str">
        <f t="shared" si="282"/>
        <v/>
      </c>
      <c r="G4492" s="1" t="str">
        <f t="shared" si="283"/>
        <v/>
      </c>
    </row>
    <row r="4493" spans="1:7" x14ac:dyDescent="0.2">
      <c r="A4493" s="1" t="s">
        <v>6</v>
      </c>
      <c r="B4493" s="1">
        <v>1</v>
      </c>
      <c r="C4493" s="1">
        <v>54</v>
      </c>
      <c r="D4493" s="1" t="str">
        <f t="shared" si="280"/>
        <v/>
      </c>
      <c r="E4493" s="1">
        <f t="shared" si="281"/>
        <v>54</v>
      </c>
      <c r="F4493" s="1" t="str">
        <f t="shared" si="282"/>
        <v/>
      </c>
      <c r="G4493" s="1">
        <f t="shared" si="283"/>
        <v>54</v>
      </c>
    </row>
    <row r="4494" spans="1:7" x14ac:dyDescent="0.2">
      <c r="A4494" s="1" t="s">
        <v>7</v>
      </c>
      <c r="B4494" s="1">
        <v>0</v>
      </c>
      <c r="C4494" s="1">
        <v>1</v>
      </c>
      <c r="D4494" s="1">
        <f t="shared" si="280"/>
        <v>1</v>
      </c>
      <c r="E4494" s="1" t="str">
        <f t="shared" si="281"/>
        <v/>
      </c>
      <c r="F4494" s="1" t="str">
        <f t="shared" si="282"/>
        <v/>
      </c>
      <c r="G4494" s="1" t="str">
        <f t="shared" si="283"/>
        <v/>
      </c>
    </row>
    <row r="4495" spans="1:7" x14ac:dyDescent="0.2">
      <c r="A4495" s="1" t="s">
        <v>7</v>
      </c>
      <c r="B4495" s="1">
        <v>0</v>
      </c>
      <c r="C4495" s="1">
        <v>54</v>
      </c>
      <c r="D4495" s="1">
        <f t="shared" si="280"/>
        <v>54</v>
      </c>
      <c r="E4495" s="1" t="str">
        <f t="shared" si="281"/>
        <v/>
      </c>
      <c r="F4495" s="1" t="str">
        <f t="shared" si="282"/>
        <v/>
      </c>
      <c r="G4495" s="1" t="str">
        <f t="shared" si="283"/>
        <v/>
      </c>
    </row>
    <row r="4496" spans="1:7" x14ac:dyDescent="0.2">
      <c r="A4496" s="1" t="s">
        <v>6</v>
      </c>
      <c r="B4496" s="1">
        <v>0</v>
      </c>
      <c r="C4496" s="1">
        <v>18</v>
      </c>
      <c r="D4496" s="1" t="str">
        <f t="shared" si="280"/>
        <v/>
      </c>
      <c r="E4496" s="1">
        <f t="shared" si="281"/>
        <v>18</v>
      </c>
      <c r="F4496" s="1" t="str">
        <f t="shared" si="282"/>
        <v/>
      </c>
      <c r="G4496" s="1" t="str">
        <f t="shared" si="283"/>
        <v/>
      </c>
    </row>
    <row r="4497" spans="1:7" x14ac:dyDescent="0.2">
      <c r="A4497" s="1" t="s">
        <v>7</v>
      </c>
      <c r="B4497" s="1">
        <v>0</v>
      </c>
      <c r="C4497" s="1">
        <v>3</v>
      </c>
      <c r="D4497" s="1">
        <f t="shared" si="280"/>
        <v>3</v>
      </c>
      <c r="E4497" s="1" t="str">
        <f t="shared" si="281"/>
        <v/>
      </c>
      <c r="F4497" s="1" t="str">
        <f t="shared" si="282"/>
        <v/>
      </c>
      <c r="G4497" s="1" t="str">
        <f t="shared" si="283"/>
        <v/>
      </c>
    </row>
    <row r="4498" spans="1:7" x14ac:dyDescent="0.2">
      <c r="A4498" s="1" t="s">
        <v>6</v>
      </c>
      <c r="B4498" s="1">
        <v>0</v>
      </c>
      <c r="C4498" s="1">
        <v>1</v>
      </c>
      <c r="D4498" s="1" t="str">
        <f t="shared" si="280"/>
        <v/>
      </c>
      <c r="E4498" s="1">
        <f t="shared" si="281"/>
        <v>1</v>
      </c>
      <c r="F4498" s="1" t="str">
        <f t="shared" si="282"/>
        <v/>
      </c>
      <c r="G4498" s="1" t="str">
        <f t="shared" si="283"/>
        <v/>
      </c>
    </row>
    <row r="4499" spans="1:7" x14ac:dyDescent="0.2">
      <c r="A4499" s="1" t="s">
        <v>6</v>
      </c>
      <c r="B4499" s="1">
        <v>0</v>
      </c>
      <c r="C4499" s="1">
        <v>72</v>
      </c>
      <c r="D4499" s="1" t="str">
        <f t="shared" si="280"/>
        <v/>
      </c>
      <c r="E4499" s="1">
        <f t="shared" si="281"/>
        <v>72</v>
      </c>
      <c r="F4499" s="1" t="str">
        <f t="shared" si="282"/>
        <v/>
      </c>
      <c r="G4499" s="1" t="str">
        <f t="shared" si="283"/>
        <v/>
      </c>
    </row>
    <row r="4500" spans="1:7" x14ac:dyDescent="0.2">
      <c r="A4500" s="1" t="s">
        <v>7</v>
      </c>
      <c r="B4500" s="1">
        <v>1</v>
      </c>
      <c r="C4500" s="1">
        <v>69</v>
      </c>
      <c r="D4500" s="1">
        <f t="shared" si="280"/>
        <v>69</v>
      </c>
      <c r="E4500" s="1" t="str">
        <f t="shared" si="281"/>
        <v/>
      </c>
      <c r="F4500" s="1">
        <f t="shared" si="282"/>
        <v>69</v>
      </c>
      <c r="G4500" s="1" t="str">
        <f t="shared" si="283"/>
        <v/>
      </c>
    </row>
    <row r="4501" spans="1:7" x14ac:dyDescent="0.2">
      <c r="A4501" s="1" t="s">
        <v>6</v>
      </c>
      <c r="B4501" s="1">
        <v>0</v>
      </c>
      <c r="C4501" s="1">
        <v>11</v>
      </c>
      <c r="D4501" s="1" t="str">
        <f t="shared" si="280"/>
        <v/>
      </c>
      <c r="E4501" s="1">
        <f t="shared" si="281"/>
        <v>11</v>
      </c>
      <c r="F4501" s="1" t="str">
        <f t="shared" si="282"/>
        <v/>
      </c>
      <c r="G4501" s="1" t="str">
        <f t="shared" si="283"/>
        <v/>
      </c>
    </row>
    <row r="4502" spans="1:7" x14ac:dyDescent="0.2">
      <c r="A4502" s="1" t="s">
        <v>6</v>
      </c>
      <c r="B4502" s="1">
        <v>0</v>
      </c>
      <c r="C4502" s="1">
        <v>12</v>
      </c>
      <c r="D4502" s="1" t="str">
        <f t="shared" si="280"/>
        <v/>
      </c>
      <c r="E4502" s="1">
        <f t="shared" si="281"/>
        <v>12</v>
      </c>
      <c r="F4502" s="1" t="str">
        <f t="shared" si="282"/>
        <v/>
      </c>
      <c r="G4502" s="1" t="str">
        <f t="shared" si="283"/>
        <v/>
      </c>
    </row>
    <row r="4503" spans="1:7" x14ac:dyDescent="0.2">
      <c r="A4503" s="1" t="s">
        <v>7</v>
      </c>
      <c r="B4503" s="1">
        <v>0</v>
      </c>
      <c r="C4503" s="1">
        <v>61</v>
      </c>
      <c r="D4503" s="1">
        <f t="shared" si="280"/>
        <v>61</v>
      </c>
      <c r="E4503" s="1" t="str">
        <f t="shared" si="281"/>
        <v/>
      </c>
      <c r="F4503" s="1" t="str">
        <f t="shared" si="282"/>
        <v/>
      </c>
      <c r="G4503" s="1" t="str">
        <f t="shared" si="283"/>
        <v/>
      </c>
    </row>
    <row r="4504" spans="1:7" x14ac:dyDescent="0.2">
      <c r="A4504" s="1" t="s">
        <v>6</v>
      </c>
      <c r="B4504" s="1">
        <v>0</v>
      </c>
      <c r="C4504" s="1">
        <v>39</v>
      </c>
      <c r="D4504" s="1" t="str">
        <f t="shared" si="280"/>
        <v/>
      </c>
      <c r="E4504" s="1">
        <f t="shared" si="281"/>
        <v>39</v>
      </c>
      <c r="F4504" s="1" t="str">
        <f t="shared" si="282"/>
        <v/>
      </c>
      <c r="G4504" s="1" t="str">
        <f t="shared" si="283"/>
        <v/>
      </c>
    </row>
    <row r="4505" spans="1:7" x14ac:dyDescent="0.2">
      <c r="A4505" s="1" t="s">
        <v>7</v>
      </c>
      <c r="B4505" s="1">
        <v>0</v>
      </c>
      <c r="C4505" s="1">
        <v>55</v>
      </c>
      <c r="D4505" s="1">
        <f t="shared" si="280"/>
        <v>55</v>
      </c>
      <c r="E4505" s="1" t="str">
        <f t="shared" si="281"/>
        <v/>
      </c>
      <c r="F4505" s="1" t="str">
        <f t="shared" si="282"/>
        <v/>
      </c>
      <c r="G4505" s="1" t="str">
        <f t="shared" si="283"/>
        <v/>
      </c>
    </row>
    <row r="4506" spans="1:7" x14ac:dyDescent="0.2">
      <c r="A4506" s="1" t="s">
        <v>6</v>
      </c>
      <c r="B4506" s="1">
        <v>0</v>
      </c>
      <c r="C4506" s="1">
        <v>17</v>
      </c>
      <c r="D4506" s="1" t="str">
        <f t="shared" si="280"/>
        <v/>
      </c>
      <c r="E4506" s="1">
        <f t="shared" si="281"/>
        <v>17</v>
      </c>
      <c r="F4506" s="1" t="str">
        <f t="shared" si="282"/>
        <v/>
      </c>
      <c r="G4506" s="1" t="str">
        <f t="shared" si="283"/>
        <v/>
      </c>
    </row>
    <row r="4507" spans="1:7" x14ac:dyDescent="0.2">
      <c r="A4507" s="1" t="s">
        <v>7</v>
      </c>
      <c r="B4507" s="1">
        <v>0</v>
      </c>
      <c r="C4507" s="1">
        <v>37</v>
      </c>
      <c r="D4507" s="1">
        <f t="shared" si="280"/>
        <v>37</v>
      </c>
      <c r="E4507" s="1" t="str">
        <f t="shared" si="281"/>
        <v/>
      </c>
      <c r="F4507" s="1" t="str">
        <f t="shared" si="282"/>
        <v/>
      </c>
      <c r="G4507" s="1" t="str">
        <f t="shared" si="283"/>
        <v/>
      </c>
    </row>
    <row r="4508" spans="1:7" x14ac:dyDescent="0.2">
      <c r="A4508" s="1" t="s">
        <v>6</v>
      </c>
      <c r="B4508" s="1">
        <v>0</v>
      </c>
      <c r="C4508" s="1">
        <v>72</v>
      </c>
      <c r="D4508" s="1" t="str">
        <f t="shared" si="280"/>
        <v/>
      </c>
      <c r="E4508" s="1">
        <f t="shared" si="281"/>
        <v>72</v>
      </c>
      <c r="F4508" s="1" t="str">
        <f t="shared" si="282"/>
        <v/>
      </c>
      <c r="G4508" s="1" t="str">
        <f t="shared" si="283"/>
        <v/>
      </c>
    </row>
    <row r="4509" spans="1:7" x14ac:dyDescent="0.2">
      <c r="A4509" s="1" t="s">
        <v>7</v>
      </c>
      <c r="B4509" s="1">
        <v>1</v>
      </c>
      <c r="C4509" s="1">
        <v>83</v>
      </c>
      <c r="D4509" s="1">
        <f t="shared" si="280"/>
        <v>83</v>
      </c>
      <c r="E4509" s="1" t="str">
        <f t="shared" si="281"/>
        <v/>
      </c>
      <c r="F4509" s="1">
        <f t="shared" si="282"/>
        <v>83</v>
      </c>
      <c r="G4509" s="1" t="str">
        <f t="shared" si="283"/>
        <v/>
      </c>
    </row>
    <row r="4510" spans="1:7" x14ac:dyDescent="0.2">
      <c r="A4510" s="1" t="s">
        <v>6</v>
      </c>
      <c r="B4510" s="1">
        <v>0</v>
      </c>
      <c r="C4510" s="1">
        <v>8</v>
      </c>
      <c r="D4510" s="1" t="str">
        <f t="shared" si="280"/>
        <v/>
      </c>
      <c r="E4510" s="1">
        <f t="shared" si="281"/>
        <v>8</v>
      </c>
      <c r="F4510" s="1" t="str">
        <f t="shared" si="282"/>
        <v/>
      </c>
      <c r="G4510" s="1" t="str">
        <f t="shared" si="283"/>
        <v/>
      </c>
    </row>
    <row r="4511" spans="1:7" x14ac:dyDescent="0.2">
      <c r="A4511" s="1" t="s">
        <v>6</v>
      </c>
      <c r="B4511" s="1">
        <v>0</v>
      </c>
      <c r="C4511" s="1">
        <v>22</v>
      </c>
      <c r="D4511" s="1" t="str">
        <f t="shared" si="280"/>
        <v/>
      </c>
      <c r="E4511" s="1">
        <f t="shared" si="281"/>
        <v>22</v>
      </c>
      <c r="F4511" s="1" t="str">
        <f t="shared" si="282"/>
        <v/>
      </c>
      <c r="G4511" s="1" t="str">
        <f t="shared" si="283"/>
        <v/>
      </c>
    </row>
    <row r="4512" spans="1:7" x14ac:dyDescent="0.2">
      <c r="A4512" s="1" t="s">
        <v>6</v>
      </c>
      <c r="B4512" s="1">
        <v>0</v>
      </c>
      <c r="C4512" s="1">
        <v>1</v>
      </c>
      <c r="D4512" s="1" t="str">
        <f t="shared" si="280"/>
        <v/>
      </c>
      <c r="E4512" s="1">
        <f t="shared" si="281"/>
        <v>1</v>
      </c>
      <c r="F4512" s="1" t="str">
        <f t="shared" si="282"/>
        <v/>
      </c>
      <c r="G4512" s="1" t="str">
        <f t="shared" si="283"/>
        <v/>
      </c>
    </row>
    <row r="4513" spans="1:7" x14ac:dyDescent="0.2">
      <c r="A4513" s="1" t="s">
        <v>6</v>
      </c>
      <c r="B4513" s="1">
        <v>0</v>
      </c>
      <c r="C4513" s="1">
        <v>38</v>
      </c>
      <c r="D4513" s="1" t="str">
        <f t="shared" si="280"/>
        <v/>
      </c>
      <c r="E4513" s="1">
        <f t="shared" si="281"/>
        <v>38</v>
      </c>
      <c r="F4513" s="1" t="str">
        <f t="shared" si="282"/>
        <v/>
      </c>
      <c r="G4513" s="1" t="str">
        <f t="shared" si="283"/>
        <v/>
      </c>
    </row>
    <row r="4514" spans="1:7" x14ac:dyDescent="0.2">
      <c r="A4514" s="1" t="s">
        <v>7</v>
      </c>
      <c r="B4514" s="1">
        <v>0</v>
      </c>
      <c r="C4514" s="1">
        <v>17</v>
      </c>
      <c r="D4514" s="1">
        <f t="shared" si="280"/>
        <v>17</v>
      </c>
      <c r="E4514" s="1" t="str">
        <f t="shared" si="281"/>
        <v/>
      </c>
      <c r="F4514" s="1" t="str">
        <f t="shared" si="282"/>
        <v/>
      </c>
      <c r="G4514" s="1" t="str">
        <f t="shared" si="283"/>
        <v/>
      </c>
    </row>
    <row r="4515" spans="1:7" x14ac:dyDescent="0.2">
      <c r="A4515" s="1" t="s">
        <v>6</v>
      </c>
      <c r="B4515" s="1">
        <v>1</v>
      </c>
      <c r="C4515" s="1">
        <v>70</v>
      </c>
      <c r="D4515" s="1" t="str">
        <f t="shared" si="280"/>
        <v/>
      </c>
      <c r="E4515" s="1">
        <f t="shared" si="281"/>
        <v>70</v>
      </c>
      <c r="F4515" s="1" t="str">
        <f t="shared" si="282"/>
        <v/>
      </c>
      <c r="G4515" s="1">
        <f t="shared" si="283"/>
        <v>70</v>
      </c>
    </row>
    <row r="4516" spans="1:7" x14ac:dyDescent="0.2">
      <c r="A4516" s="1" t="s">
        <v>6</v>
      </c>
      <c r="B4516" s="1">
        <v>1</v>
      </c>
      <c r="C4516" s="1">
        <v>72</v>
      </c>
      <c r="D4516" s="1" t="str">
        <f t="shared" si="280"/>
        <v/>
      </c>
      <c r="E4516" s="1">
        <f t="shared" si="281"/>
        <v>72</v>
      </c>
      <c r="F4516" s="1" t="str">
        <f t="shared" si="282"/>
        <v/>
      </c>
      <c r="G4516" s="1">
        <f t="shared" si="283"/>
        <v>72</v>
      </c>
    </row>
    <row r="4517" spans="1:7" x14ac:dyDescent="0.2">
      <c r="A4517" s="1" t="s">
        <v>6</v>
      </c>
      <c r="B4517" s="1">
        <v>0</v>
      </c>
      <c r="C4517" s="1">
        <v>28</v>
      </c>
      <c r="D4517" s="1" t="str">
        <f t="shared" si="280"/>
        <v/>
      </c>
      <c r="E4517" s="1">
        <f t="shared" si="281"/>
        <v>28</v>
      </c>
      <c r="F4517" s="1" t="str">
        <f t="shared" si="282"/>
        <v/>
      </c>
      <c r="G4517" s="1" t="str">
        <f t="shared" si="283"/>
        <v/>
      </c>
    </row>
    <row r="4518" spans="1:7" x14ac:dyDescent="0.2">
      <c r="A4518" s="1" t="s">
        <v>6</v>
      </c>
      <c r="B4518" s="1">
        <v>0</v>
      </c>
      <c r="C4518" s="1">
        <v>15</v>
      </c>
      <c r="D4518" s="1" t="str">
        <f t="shared" si="280"/>
        <v/>
      </c>
      <c r="E4518" s="1">
        <f t="shared" si="281"/>
        <v>15</v>
      </c>
      <c r="F4518" s="1" t="str">
        <f t="shared" si="282"/>
        <v/>
      </c>
      <c r="G4518" s="1" t="str">
        <f t="shared" si="283"/>
        <v/>
      </c>
    </row>
    <row r="4519" spans="1:7" x14ac:dyDescent="0.2">
      <c r="A4519" s="1" t="s">
        <v>7</v>
      </c>
      <c r="B4519" s="1">
        <v>0</v>
      </c>
      <c r="C4519" s="1">
        <v>72</v>
      </c>
      <c r="D4519" s="1">
        <f t="shared" si="280"/>
        <v>72</v>
      </c>
      <c r="E4519" s="1" t="str">
        <f t="shared" si="281"/>
        <v/>
      </c>
      <c r="F4519" s="1" t="str">
        <f t="shared" si="282"/>
        <v/>
      </c>
      <c r="G4519" s="1" t="str">
        <f t="shared" si="283"/>
        <v/>
      </c>
    </row>
    <row r="4520" spans="1:7" x14ac:dyDescent="0.2">
      <c r="A4520" s="1" t="s">
        <v>6</v>
      </c>
      <c r="B4520" s="1">
        <v>1</v>
      </c>
      <c r="C4520" s="1">
        <v>11</v>
      </c>
      <c r="D4520" s="1" t="str">
        <f t="shared" si="280"/>
        <v/>
      </c>
      <c r="E4520" s="1">
        <f t="shared" si="281"/>
        <v>11</v>
      </c>
      <c r="F4520" s="1" t="str">
        <f t="shared" si="282"/>
        <v/>
      </c>
      <c r="G4520" s="1">
        <f t="shared" si="283"/>
        <v>11</v>
      </c>
    </row>
    <row r="4521" spans="1:7" x14ac:dyDescent="0.2">
      <c r="A4521" s="1" t="s">
        <v>7</v>
      </c>
      <c r="B4521" s="1">
        <v>1</v>
      </c>
      <c r="C4521" s="1">
        <v>13</v>
      </c>
      <c r="D4521" s="1">
        <f t="shared" si="280"/>
        <v>13</v>
      </c>
      <c r="E4521" s="1" t="str">
        <f t="shared" si="281"/>
        <v/>
      </c>
      <c r="F4521" s="1">
        <f t="shared" si="282"/>
        <v>13</v>
      </c>
      <c r="G4521" s="1" t="str">
        <f t="shared" si="283"/>
        <v/>
      </c>
    </row>
    <row r="4522" spans="1:7" x14ac:dyDescent="0.2">
      <c r="A4522" s="1" t="s">
        <v>6</v>
      </c>
      <c r="B4522" s="1">
        <v>0</v>
      </c>
      <c r="C4522" s="1">
        <v>57</v>
      </c>
      <c r="D4522" s="1" t="str">
        <f t="shared" si="280"/>
        <v/>
      </c>
      <c r="E4522" s="1">
        <f t="shared" si="281"/>
        <v>57</v>
      </c>
      <c r="F4522" s="1" t="str">
        <f t="shared" si="282"/>
        <v/>
      </c>
      <c r="G4522" s="1" t="str">
        <f t="shared" si="283"/>
        <v/>
      </c>
    </row>
    <row r="4523" spans="1:7" x14ac:dyDescent="0.2">
      <c r="A4523" s="1" t="s">
        <v>7</v>
      </c>
      <c r="B4523" s="1">
        <v>0</v>
      </c>
      <c r="C4523" s="1">
        <v>1</v>
      </c>
      <c r="D4523" s="1">
        <f t="shared" si="280"/>
        <v>1</v>
      </c>
      <c r="E4523" s="1" t="str">
        <f t="shared" si="281"/>
        <v/>
      </c>
      <c r="F4523" s="1" t="str">
        <f t="shared" si="282"/>
        <v/>
      </c>
      <c r="G4523" s="1" t="str">
        <f t="shared" si="283"/>
        <v/>
      </c>
    </row>
    <row r="4524" spans="1:7" x14ac:dyDescent="0.2">
      <c r="A4524" s="1" t="s">
        <v>6</v>
      </c>
      <c r="B4524" s="1">
        <v>0</v>
      </c>
      <c r="C4524" s="1">
        <v>46</v>
      </c>
      <c r="D4524" s="1" t="str">
        <f t="shared" si="280"/>
        <v/>
      </c>
      <c r="E4524" s="1">
        <f t="shared" si="281"/>
        <v>46</v>
      </c>
      <c r="F4524" s="1" t="str">
        <f t="shared" si="282"/>
        <v/>
      </c>
      <c r="G4524" s="1" t="str">
        <f t="shared" si="283"/>
        <v/>
      </c>
    </row>
    <row r="4525" spans="1:7" x14ac:dyDescent="0.2">
      <c r="A4525" s="1" t="s">
        <v>7</v>
      </c>
      <c r="B4525" s="1">
        <v>0</v>
      </c>
      <c r="C4525" s="1">
        <v>30</v>
      </c>
      <c r="D4525" s="1">
        <f t="shared" si="280"/>
        <v>30</v>
      </c>
      <c r="E4525" s="1" t="str">
        <f t="shared" si="281"/>
        <v/>
      </c>
      <c r="F4525" s="1" t="str">
        <f t="shared" si="282"/>
        <v/>
      </c>
      <c r="G4525" s="1" t="str">
        <f t="shared" si="283"/>
        <v/>
      </c>
    </row>
    <row r="4526" spans="1:7" x14ac:dyDescent="0.2">
      <c r="A4526" s="1" t="s">
        <v>7</v>
      </c>
      <c r="B4526" s="1">
        <v>1</v>
      </c>
      <c r="C4526" s="1">
        <v>18</v>
      </c>
      <c r="D4526" s="1">
        <f t="shared" si="280"/>
        <v>18</v>
      </c>
      <c r="E4526" s="1" t="str">
        <f t="shared" si="281"/>
        <v/>
      </c>
      <c r="F4526" s="1">
        <f t="shared" si="282"/>
        <v>18</v>
      </c>
      <c r="G4526" s="1" t="str">
        <f t="shared" si="283"/>
        <v/>
      </c>
    </row>
    <row r="4527" spans="1:7" x14ac:dyDescent="0.2">
      <c r="A4527" s="1" t="s">
        <v>7</v>
      </c>
      <c r="B4527" s="1">
        <v>0</v>
      </c>
      <c r="C4527" s="1">
        <v>23</v>
      </c>
      <c r="D4527" s="1">
        <f t="shared" si="280"/>
        <v>23</v>
      </c>
      <c r="E4527" s="1" t="str">
        <f t="shared" si="281"/>
        <v/>
      </c>
      <c r="F4527" s="1" t="str">
        <f t="shared" si="282"/>
        <v/>
      </c>
      <c r="G4527" s="1" t="str">
        <f t="shared" si="283"/>
        <v/>
      </c>
    </row>
    <row r="4528" spans="1:7" x14ac:dyDescent="0.2">
      <c r="A4528" s="1" t="s">
        <v>7</v>
      </c>
      <c r="B4528" s="1">
        <v>0</v>
      </c>
      <c r="C4528" s="1">
        <v>32</v>
      </c>
      <c r="D4528" s="1">
        <f t="shared" si="280"/>
        <v>32</v>
      </c>
      <c r="E4528" s="1" t="str">
        <f t="shared" si="281"/>
        <v/>
      </c>
      <c r="F4528" s="1" t="str">
        <f t="shared" si="282"/>
        <v/>
      </c>
      <c r="G4528" s="1" t="str">
        <f t="shared" si="283"/>
        <v/>
      </c>
    </row>
    <row r="4529" spans="1:7" x14ac:dyDescent="0.2">
      <c r="A4529" s="1" t="s">
        <v>7</v>
      </c>
      <c r="B4529" s="1">
        <v>0</v>
      </c>
      <c r="C4529" s="1">
        <v>13</v>
      </c>
      <c r="D4529" s="1">
        <f t="shared" si="280"/>
        <v>13</v>
      </c>
      <c r="E4529" s="1" t="str">
        <f t="shared" si="281"/>
        <v/>
      </c>
      <c r="F4529" s="1" t="str">
        <f t="shared" si="282"/>
        <v/>
      </c>
      <c r="G4529" s="1" t="str">
        <f t="shared" si="283"/>
        <v/>
      </c>
    </row>
    <row r="4530" spans="1:7" x14ac:dyDescent="0.2">
      <c r="A4530" s="1" t="s">
        <v>6</v>
      </c>
      <c r="B4530" s="1">
        <v>0</v>
      </c>
      <c r="C4530" s="1">
        <v>39</v>
      </c>
      <c r="D4530" s="1" t="str">
        <f t="shared" si="280"/>
        <v/>
      </c>
      <c r="E4530" s="1">
        <f t="shared" si="281"/>
        <v>39</v>
      </c>
      <c r="F4530" s="1" t="str">
        <f t="shared" si="282"/>
        <v/>
      </c>
      <c r="G4530" s="1" t="str">
        <f t="shared" si="283"/>
        <v/>
      </c>
    </row>
    <row r="4531" spans="1:7" x14ac:dyDescent="0.2">
      <c r="A4531" s="1" t="s">
        <v>6</v>
      </c>
      <c r="B4531" s="1">
        <v>0</v>
      </c>
      <c r="C4531" s="1">
        <v>44</v>
      </c>
      <c r="D4531" s="1" t="str">
        <f t="shared" si="280"/>
        <v/>
      </c>
      <c r="E4531" s="1">
        <f t="shared" si="281"/>
        <v>44</v>
      </c>
      <c r="F4531" s="1" t="str">
        <f t="shared" si="282"/>
        <v/>
      </c>
      <c r="G4531" s="1" t="str">
        <f t="shared" si="283"/>
        <v/>
      </c>
    </row>
    <row r="4532" spans="1:7" x14ac:dyDescent="0.2">
      <c r="A4532" s="1" t="s">
        <v>7</v>
      </c>
      <c r="B4532" s="1">
        <v>1</v>
      </c>
      <c r="C4532" s="1">
        <v>22</v>
      </c>
      <c r="D4532" s="1">
        <f t="shared" si="280"/>
        <v>22</v>
      </c>
      <c r="E4532" s="1" t="str">
        <f t="shared" si="281"/>
        <v/>
      </c>
      <c r="F4532" s="1">
        <f t="shared" si="282"/>
        <v>22</v>
      </c>
      <c r="G4532" s="1" t="str">
        <f t="shared" si="283"/>
        <v/>
      </c>
    </row>
    <row r="4533" spans="1:7" x14ac:dyDescent="0.2">
      <c r="A4533" s="1" t="s">
        <v>6</v>
      </c>
      <c r="B4533" s="1">
        <v>0</v>
      </c>
      <c r="C4533" s="1">
        <v>67</v>
      </c>
      <c r="D4533" s="1" t="str">
        <f t="shared" si="280"/>
        <v/>
      </c>
      <c r="E4533" s="1">
        <f t="shared" si="281"/>
        <v>67</v>
      </c>
      <c r="F4533" s="1" t="str">
        <f t="shared" si="282"/>
        <v/>
      </c>
      <c r="G4533" s="1" t="str">
        <f t="shared" si="283"/>
        <v/>
      </c>
    </row>
    <row r="4534" spans="1:7" x14ac:dyDescent="0.2">
      <c r="A4534" s="1" t="s">
        <v>7</v>
      </c>
      <c r="B4534" s="1">
        <v>0</v>
      </c>
      <c r="C4534" s="1">
        <v>9</v>
      </c>
      <c r="D4534" s="1">
        <f t="shared" si="280"/>
        <v>9</v>
      </c>
      <c r="E4534" s="1" t="str">
        <f t="shared" si="281"/>
        <v/>
      </c>
      <c r="F4534" s="1" t="str">
        <f t="shared" si="282"/>
        <v/>
      </c>
      <c r="G4534" s="1" t="str">
        <f t="shared" si="283"/>
        <v/>
      </c>
    </row>
    <row r="4535" spans="1:7" x14ac:dyDescent="0.2">
      <c r="A4535" s="1" t="s">
        <v>6</v>
      </c>
      <c r="B4535" s="1">
        <v>0</v>
      </c>
      <c r="C4535" s="1">
        <v>15</v>
      </c>
      <c r="D4535" s="1" t="str">
        <f t="shared" si="280"/>
        <v/>
      </c>
      <c r="E4535" s="1">
        <f t="shared" si="281"/>
        <v>15</v>
      </c>
      <c r="F4535" s="1" t="str">
        <f t="shared" si="282"/>
        <v/>
      </c>
      <c r="G4535" s="1" t="str">
        <f t="shared" si="283"/>
        <v/>
      </c>
    </row>
    <row r="4536" spans="1:7" x14ac:dyDescent="0.2">
      <c r="A4536" s="1" t="s">
        <v>6</v>
      </c>
      <c r="B4536" s="1">
        <v>0</v>
      </c>
      <c r="C4536" s="1">
        <v>71</v>
      </c>
      <c r="D4536" s="1" t="str">
        <f t="shared" si="280"/>
        <v/>
      </c>
      <c r="E4536" s="1">
        <f t="shared" si="281"/>
        <v>71</v>
      </c>
      <c r="F4536" s="1" t="str">
        <f t="shared" si="282"/>
        <v/>
      </c>
      <c r="G4536" s="1" t="str">
        <f t="shared" si="283"/>
        <v/>
      </c>
    </row>
    <row r="4537" spans="1:7" x14ac:dyDescent="0.2">
      <c r="A4537" s="1" t="s">
        <v>7</v>
      </c>
      <c r="B4537" s="1">
        <v>0</v>
      </c>
      <c r="C4537" s="1">
        <v>1</v>
      </c>
      <c r="D4537" s="1">
        <f t="shared" si="280"/>
        <v>1</v>
      </c>
      <c r="E4537" s="1" t="str">
        <f t="shared" si="281"/>
        <v/>
      </c>
      <c r="F4537" s="1" t="str">
        <f t="shared" si="282"/>
        <v/>
      </c>
      <c r="G4537" s="1" t="str">
        <f t="shared" si="283"/>
        <v/>
      </c>
    </row>
    <row r="4538" spans="1:7" x14ac:dyDescent="0.2">
      <c r="A4538" s="1" t="s">
        <v>6</v>
      </c>
      <c r="B4538" s="1">
        <v>0</v>
      </c>
      <c r="C4538" s="1">
        <v>30</v>
      </c>
      <c r="D4538" s="1" t="str">
        <f t="shared" si="280"/>
        <v/>
      </c>
      <c r="E4538" s="1">
        <f t="shared" si="281"/>
        <v>30</v>
      </c>
      <c r="F4538" s="1" t="str">
        <f t="shared" si="282"/>
        <v/>
      </c>
      <c r="G4538" s="1" t="str">
        <f t="shared" si="283"/>
        <v/>
      </c>
    </row>
    <row r="4539" spans="1:7" x14ac:dyDescent="0.2">
      <c r="A4539" s="1" t="s">
        <v>7</v>
      </c>
      <c r="B4539" s="1">
        <v>0</v>
      </c>
      <c r="C4539" s="1">
        <v>1</v>
      </c>
      <c r="D4539" s="1">
        <f t="shared" si="280"/>
        <v>1</v>
      </c>
      <c r="E4539" s="1" t="str">
        <f t="shared" si="281"/>
        <v/>
      </c>
      <c r="F4539" s="1" t="str">
        <f t="shared" si="282"/>
        <v/>
      </c>
      <c r="G4539" s="1" t="str">
        <f t="shared" si="283"/>
        <v/>
      </c>
    </row>
    <row r="4540" spans="1:7" x14ac:dyDescent="0.2">
      <c r="A4540" s="1" t="s">
        <v>7</v>
      </c>
      <c r="B4540" s="1">
        <v>0</v>
      </c>
      <c r="C4540" s="1">
        <v>17</v>
      </c>
      <c r="D4540" s="1">
        <f t="shared" si="280"/>
        <v>17</v>
      </c>
      <c r="E4540" s="1" t="str">
        <f t="shared" si="281"/>
        <v/>
      </c>
      <c r="F4540" s="1" t="str">
        <f t="shared" si="282"/>
        <v/>
      </c>
      <c r="G4540" s="1" t="str">
        <f t="shared" si="283"/>
        <v/>
      </c>
    </row>
    <row r="4541" spans="1:7" x14ac:dyDescent="0.2">
      <c r="A4541" s="1" t="s">
        <v>6</v>
      </c>
      <c r="B4541" s="1">
        <v>0</v>
      </c>
      <c r="C4541" s="1">
        <v>3</v>
      </c>
      <c r="D4541" s="1" t="str">
        <f t="shared" si="280"/>
        <v/>
      </c>
      <c r="E4541" s="1">
        <f t="shared" si="281"/>
        <v>3</v>
      </c>
      <c r="F4541" s="1" t="str">
        <f t="shared" si="282"/>
        <v/>
      </c>
      <c r="G4541" s="1" t="str">
        <f t="shared" si="283"/>
        <v/>
      </c>
    </row>
    <row r="4542" spans="1:7" x14ac:dyDescent="0.2">
      <c r="A4542" s="1" t="s">
        <v>7</v>
      </c>
      <c r="B4542" s="1">
        <v>0</v>
      </c>
      <c r="C4542" s="1">
        <v>67</v>
      </c>
      <c r="D4542" s="1">
        <f t="shared" si="280"/>
        <v>67</v>
      </c>
      <c r="E4542" s="1" t="str">
        <f t="shared" si="281"/>
        <v/>
      </c>
      <c r="F4542" s="1" t="str">
        <f t="shared" si="282"/>
        <v/>
      </c>
      <c r="G4542" s="1" t="str">
        <f t="shared" si="283"/>
        <v/>
      </c>
    </row>
    <row r="4543" spans="1:7" x14ac:dyDescent="0.2">
      <c r="A4543" s="1" t="s">
        <v>7</v>
      </c>
      <c r="B4543" s="1">
        <v>0</v>
      </c>
      <c r="C4543" s="1">
        <v>1</v>
      </c>
      <c r="D4543" s="1">
        <f t="shared" si="280"/>
        <v>1</v>
      </c>
      <c r="E4543" s="1" t="str">
        <f t="shared" si="281"/>
        <v/>
      </c>
      <c r="F4543" s="1" t="str">
        <f t="shared" si="282"/>
        <v/>
      </c>
      <c r="G4543" s="1" t="str">
        <f t="shared" si="283"/>
        <v/>
      </c>
    </row>
    <row r="4544" spans="1:7" x14ac:dyDescent="0.2">
      <c r="A4544" s="1" t="s">
        <v>6</v>
      </c>
      <c r="B4544" s="1">
        <v>1</v>
      </c>
      <c r="C4544" s="1">
        <v>1</v>
      </c>
      <c r="D4544" s="1" t="str">
        <f t="shared" si="280"/>
        <v/>
      </c>
      <c r="E4544" s="1">
        <f t="shared" si="281"/>
        <v>1</v>
      </c>
      <c r="F4544" s="1" t="str">
        <f t="shared" si="282"/>
        <v/>
      </c>
      <c r="G4544" s="1">
        <f t="shared" si="283"/>
        <v>1</v>
      </c>
    </row>
    <row r="4545" spans="1:7" x14ac:dyDescent="0.2">
      <c r="A4545" s="1" t="s">
        <v>6</v>
      </c>
      <c r="B4545" s="1">
        <v>1</v>
      </c>
      <c r="C4545" s="1">
        <v>32</v>
      </c>
      <c r="D4545" s="1" t="str">
        <f t="shared" si="280"/>
        <v/>
      </c>
      <c r="E4545" s="1">
        <f t="shared" si="281"/>
        <v>32</v>
      </c>
      <c r="F4545" s="1" t="str">
        <f t="shared" si="282"/>
        <v/>
      </c>
      <c r="G4545" s="1">
        <f t="shared" si="283"/>
        <v>32</v>
      </c>
    </row>
    <row r="4546" spans="1:7" x14ac:dyDescent="0.2">
      <c r="A4546" s="1" t="s">
        <v>7</v>
      </c>
      <c r="B4546" s="1">
        <v>0</v>
      </c>
      <c r="C4546" s="1">
        <v>41</v>
      </c>
      <c r="D4546" s="1">
        <f t="shared" si="280"/>
        <v>41</v>
      </c>
      <c r="E4546" s="1" t="str">
        <f t="shared" si="281"/>
        <v/>
      </c>
      <c r="F4546" s="1" t="str">
        <f t="shared" si="282"/>
        <v/>
      </c>
      <c r="G4546" s="1" t="str">
        <f t="shared" si="283"/>
        <v/>
      </c>
    </row>
    <row r="4547" spans="1:7" x14ac:dyDescent="0.2">
      <c r="A4547" s="1" t="s">
        <v>7</v>
      </c>
      <c r="B4547" s="1">
        <v>0</v>
      </c>
      <c r="C4547" s="1">
        <v>1</v>
      </c>
      <c r="D4547" s="1">
        <f t="shared" si="280"/>
        <v>1</v>
      </c>
      <c r="E4547" s="1" t="str">
        <f t="shared" si="281"/>
        <v/>
      </c>
      <c r="F4547" s="1" t="str">
        <f t="shared" si="282"/>
        <v/>
      </c>
      <c r="G4547" s="1" t="str">
        <f t="shared" si="283"/>
        <v/>
      </c>
    </row>
    <row r="4548" spans="1:7" x14ac:dyDescent="0.2">
      <c r="A4548" s="1" t="s">
        <v>6</v>
      </c>
      <c r="B4548" s="1">
        <v>0</v>
      </c>
      <c r="C4548" s="1">
        <v>1</v>
      </c>
      <c r="D4548" s="1" t="str">
        <f t="shared" ref="D4548:D4611" si="284">IF(A4548="Male",C4548,"")</f>
        <v/>
      </c>
      <c r="E4548" s="1">
        <f t="shared" ref="E4548:E4611" si="285">IF(A4548="Female",C4548,"")</f>
        <v>1</v>
      </c>
      <c r="F4548" s="1" t="str">
        <f t="shared" ref="F4548:F4611" si="286">IF(B4548=1,D4548,"")</f>
        <v/>
      </c>
      <c r="G4548" s="1" t="str">
        <f t="shared" ref="G4548:G4611" si="287">IF(B4548=1,E4548,"")</f>
        <v/>
      </c>
    </row>
    <row r="4549" spans="1:7" x14ac:dyDescent="0.2">
      <c r="A4549" s="1" t="s">
        <v>6</v>
      </c>
      <c r="B4549" s="1">
        <v>0</v>
      </c>
      <c r="C4549" s="1">
        <v>12</v>
      </c>
      <c r="D4549" s="1" t="str">
        <f t="shared" si="284"/>
        <v/>
      </c>
      <c r="E4549" s="1">
        <f t="shared" si="285"/>
        <v>12</v>
      </c>
      <c r="F4549" s="1" t="str">
        <f t="shared" si="286"/>
        <v/>
      </c>
      <c r="G4549" s="1" t="str">
        <f t="shared" si="287"/>
        <v/>
      </c>
    </row>
    <row r="4550" spans="1:7" x14ac:dyDescent="0.2">
      <c r="A4550" s="1" t="s">
        <v>7</v>
      </c>
      <c r="B4550" s="1">
        <v>0</v>
      </c>
      <c r="C4550" s="1">
        <v>62</v>
      </c>
      <c r="D4550" s="1">
        <f t="shared" si="284"/>
        <v>62</v>
      </c>
      <c r="E4550" s="1" t="str">
        <f t="shared" si="285"/>
        <v/>
      </c>
      <c r="F4550" s="1" t="str">
        <f t="shared" si="286"/>
        <v/>
      </c>
      <c r="G4550" s="1" t="str">
        <f t="shared" si="287"/>
        <v/>
      </c>
    </row>
    <row r="4551" spans="1:7" x14ac:dyDescent="0.2">
      <c r="A4551" s="1" t="s">
        <v>6</v>
      </c>
      <c r="B4551" s="1">
        <v>0</v>
      </c>
      <c r="C4551" s="1">
        <v>22</v>
      </c>
      <c r="D4551" s="1" t="str">
        <f t="shared" si="284"/>
        <v/>
      </c>
      <c r="E4551" s="1">
        <f t="shared" si="285"/>
        <v>22</v>
      </c>
      <c r="F4551" s="1" t="str">
        <f t="shared" si="286"/>
        <v/>
      </c>
      <c r="G4551" s="1" t="str">
        <f t="shared" si="287"/>
        <v/>
      </c>
    </row>
    <row r="4552" spans="1:7" x14ac:dyDescent="0.2">
      <c r="A4552" s="1" t="s">
        <v>6</v>
      </c>
      <c r="B4552" s="1">
        <v>0</v>
      </c>
      <c r="C4552" s="1">
        <v>17</v>
      </c>
      <c r="D4552" s="1" t="str">
        <f t="shared" si="284"/>
        <v/>
      </c>
      <c r="E4552" s="1">
        <f t="shared" si="285"/>
        <v>17</v>
      </c>
      <c r="F4552" s="1" t="str">
        <f t="shared" si="286"/>
        <v/>
      </c>
      <c r="G4552" s="1" t="str">
        <f t="shared" si="287"/>
        <v/>
      </c>
    </row>
    <row r="4553" spans="1:7" x14ac:dyDescent="0.2">
      <c r="A4553" s="1" t="s">
        <v>6</v>
      </c>
      <c r="B4553" s="1">
        <v>0</v>
      </c>
      <c r="C4553" s="1">
        <v>72</v>
      </c>
      <c r="D4553" s="1" t="str">
        <f t="shared" si="284"/>
        <v/>
      </c>
      <c r="E4553" s="1">
        <f t="shared" si="285"/>
        <v>72</v>
      </c>
      <c r="F4553" s="1" t="str">
        <f t="shared" si="286"/>
        <v/>
      </c>
      <c r="G4553" s="1" t="str">
        <f t="shared" si="287"/>
        <v/>
      </c>
    </row>
    <row r="4554" spans="1:7" x14ac:dyDescent="0.2">
      <c r="A4554" s="1" t="s">
        <v>7</v>
      </c>
      <c r="B4554" s="1">
        <v>0</v>
      </c>
      <c r="C4554" s="1">
        <v>56</v>
      </c>
      <c r="D4554" s="1">
        <f t="shared" si="284"/>
        <v>56</v>
      </c>
      <c r="E4554" s="1" t="str">
        <f t="shared" si="285"/>
        <v/>
      </c>
      <c r="F4554" s="1" t="str">
        <f t="shared" si="286"/>
        <v/>
      </c>
      <c r="G4554" s="1" t="str">
        <f t="shared" si="287"/>
        <v/>
      </c>
    </row>
    <row r="4555" spans="1:7" x14ac:dyDescent="0.2">
      <c r="A4555" s="1" t="s">
        <v>6</v>
      </c>
      <c r="B4555" s="1">
        <v>0</v>
      </c>
      <c r="C4555" s="1">
        <v>9</v>
      </c>
      <c r="D4555" s="1" t="str">
        <f t="shared" si="284"/>
        <v/>
      </c>
      <c r="E4555" s="1">
        <f t="shared" si="285"/>
        <v>9</v>
      </c>
      <c r="F4555" s="1" t="str">
        <f t="shared" si="286"/>
        <v/>
      </c>
      <c r="G4555" s="1" t="str">
        <f t="shared" si="287"/>
        <v/>
      </c>
    </row>
    <row r="4556" spans="1:7" x14ac:dyDescent="0.2">
      <c r="A4556" s="1" t="s">
        <v>7</v>
      </c>
      <c r="B4556" s="1">
        <v>0</v>
      </c>
      <c r="C4556" s="1">
        <v>72</v>
      </c>
      <c r="D4556" s="1">
        <f t="shared" si="284"/>
        <v>72</v>
      </c>
      <c r="E4556" s="1" t="str">
        <f t="shared" si="285"/>
        <v/>
      </c>
      <c r="F4556" s="1" t="str">
        <f t="shared" si="286"/>
        <v/>
      </c>
      <c r="G4556" s="1" t="str">
        <f t="shared" si="287"/>
        <v/>
      </c>
    </row>
    <row r="4557" spans="1:7" x14ac:dyDescent="0.2">
      <c r="A4557" s="1" t="s">
        <v>7</v>
      </c>
      <c r="B4557" s="1">
        <v>0</v>
      </c>
      <c r="C4557" s="1">
        <v>20</v>
      </c>
      <c r="D4557" s="1">
        <f t="shared" si="284"/>
        <v>20</v>
      </c>
      <c r="E4557" s="1" t="str">
        <f t="shared" si="285"/>
        <v/>
      </c>
      <c r="F4557" s="1" t="str">
        <f t="shared" si="286"/>
        <v/>
      </c>
      <c r="G4557" s="1" t="str">
        <f t="shared" si="287"/>
        <v/>
      </c>
    </row>
    <row r="4558" spans="1:7" x14ac:dyDescent="0.2">
      <c r="A4558" s="1" t="s">
        <v>7</v>
      </c>
      <c r="B4558" s="1">
        <v>0</v>
      </c>
      <c r="C4558" s="1">
        <v>19</v>
      </c>
      <c r="D4558" s="1">
        <f t="shared" si="284"/>
        <v>19</v>
      </c>
      <c r="E4558" s="1" t="str">
        <f t="shared" si="285"/>
        <v/>
      </c>
      <c r="F4558" s="1" t="str">
        <f t="shared" si="286"/>
        <v/>
      </c>
      <c r="G4558" s="1" t="str">
        <f t="shared" si="287"/>
        <v/>
      </c>
    </row>
    <row r="4559" spans="1:7" x14ac:dyDescent="0.2">
      <c r="A4559" s="1" t="s">
        <v>7</v>
      </c>
      <c r="B4559" s="1">
        <v>0</v>
      </c>
      <c r="C4559" s="1">
        <v>2</v>
      </c>
      <c r="D4559" s="1">
        <f t="shared" si="284"/>
        <v>2</v>
      </c>
      <c r="E4559" s="1" t="str">
        <f t="shared" si="285"/>
        <v/>
      </c>
      <c r="F4559" s="1" t="str">
        <f t="shared" si="286"/>
        <v/>
      </c>
      <c r="G4559" s="1" t="str">
        <f t="shared" si="287"/>
        <v/>
      </c>
    </row>
    <row r="4560" spans="1:7" x14ac:dyDescent="0.2">
      <c r="A4560" s="1" t="s">
        <v>7</v>
      </c>
      <c r="B4560" s="1">
        <v>0</v>
      </c>
      <c r="C4560" s="1">
        <v>53</v>
      </c>
      <c r="D4560" s="1">
        <f t="shared" si="284"/>
        <v>53</v>
      </c>
      <c r="E4560" s="1" t="str">
        <f t="shared" si="285"/>
        <v/>
      </c>
      <c r="F4560" s="1" t="str">
        <f t="shared" si="286"/>
        <v/>
      </c>
      <c r="G4560" s="1" t="str">
        <f t="shared" si="287"/>
        <v/>
      </c>
    </row>
    <row r="4561" spans="1:7" x14ac:dyDescent="0.2">
      <c r="A4561" s="1" t="s">
        <v>6</v>
      </c>
      <c r="B4561" s="1">
        <v>1</v>
      </c>
      <c r="C4561" s="1">
        <v>27</v>
      </c>
      <c r="D4561" s="1" t="str">
        <f t="shared" si="284"/>
        <v/>
      </c>
      <c r="E4561" s="1">
        <f t="shared" si="285"/>
        <v>27</v>
      </c>
      <c r="F4561" s="1" t="str">
        <f t="shared" si="286"/>
        <v/>
      </c>
      <c r="G4561" s="1">
        <f t="shared" si="287"/>
        <v>27</v>
      </c>
    </row>
    <row r="4562" spans="1:7" x14ac:dyDescent="0.2">
      <c r="A4562" s="1" t="s">
        <v>7</v>
      </c>
      <c r="B4562" s="1">
        <v>0</v>
      </c>
      <c r="C4562" s="1">
        <v>6</v>
      </c>
      <c r="D4562" s="1">
        <f t="shared" si="284"/>
        <v>6</v>
      </c>
      <c r="E4562" s="1" t="str">
        <f t="shared" si="285"/>
        <v/>
      </c>
      <c r="F4562" s="1" t="str">
        <f t="shared" si="286"/>
        <v/>
      </c>
      <c r="G4562" s="1" t="str">
        <f t="shared" si="287"/>
        <v/>
      </c>
    </row>
    <row r="4563" spans="1:7" x14ac:dyDescent="0.2">
      <c r="A4563" s="1" t="s">
        <v>7</v>
      </c>
      <c r="B4563" s="1">
        <v>0</v>
      </c>
      <c r="C4563" s="1">
        <v>9</v>
      </c>
      <c r="D4563" s="1">
        <f t="shared" si="284"/>
        <v>9</v>
      </c>
      <c r="E4563" s="1" t="str">
        <f t="shared" si="285"/>
        <v/>
      </c>
      <c r="F4563" s="1" t="str">
        <f t="shared" si="286"/>
        <v/>
      </c>
      <c r="G4563" s="1" t="str">
        <f t="shared" si="287"/>
        <v/>
      </c>
    </row>
    <row r="4564" spans="1:7" x14ac:dyDescent="0.2">
      <c r="A4564" s="1" t="s">
        <v>6</v>
      </c>
      <c r="B4564" s="1">
        <v>0</v>
      </c>
      <c r="C4564" s="1">
        <v>8</v>
      </c>
      <c r="D4564" s="1" t="str">
        <f t="shared" si="284"/>
        <v/>
      </c>
      <c r="E4564" s="1">
        <f t="shared" si="285"/>
        <v>8</v>
      </c>
      <c r="F4564" s="1" t="str">
        <f t="shared" si="286"/>
        <v/>
      </c>
      <c r="G4564" s="1" t="str">
        <f t="shared" si="287"/>
        <v/>
      </c>
    </row>
    <row r="4565" spans="1:7" x14ac:dyDescent="0.2">
      <c r="A4565" s="1" t="s">
        <v>6</v>
      </c>
      <c r="B4565" s="1">
        <v>0</v>
      </c>
      <c r="C4565" s="1">
        <v>71</v>
      </c>
      <c r="D4565" s="1" t="str">
        <f t="shared" si="284"/>
        <v/>
      </c>
      <c r="E4565" s="1">
        <f t="shared" si="285"/>
        <v>71</v>
      </c>
      <c r="F4565" s="1" t="str">
        <f t="shared" si="286"/>
        <v/>
      </c>
      <c r="G4565" s="1" t="str">
        <f t="shared" si="287"/>
        <v/>
      </c>
    </row>
    <row r="4566" spans="1:7" x14ac:dyDescent="0.2">
      <c r="A4566" s="1" t="s">
        <v>6</v>
      </c>
      <c r="B4566" s="1">
        <v>0</v>
      </c>
      <c r="C4566" s="1">
        <v>10</v>
      </c>
      <c r="D4566" s="1" t="str">
        <f t="shared" si="284"/>
        <v/>
      </c>
      <c r="E4566" s="1">
        <f t="shared" si="285"/>
        <v>10</v>
      </c>
      <c r="F4566" s="1" t="str">
        <f t="shared" si="286"/>
        <v/>
      </c>
      <c r="G4566" s="1" t="str">
        <f t="shared" si="287"/>
        <v/>
      </c>
    </row>
    <row r="4567" spans="1:7" x14ac:dyDescent="0.2">
      <c r="A4567" s="1" t="s">
        <v>7</v>
      </c>
      <c r="B4567" s="1">
        <v>0</v>
      </c>
      <c r="C4567" s="1">
        <v>1</v>
      </c>
      <c r="D4567" s="1">
        <f t="shared" si="284"/>
        <v>1</v>
      </c>
      <c r="E4567" s="1" t="str">
        <f t="shared" si="285"/>
        <v/>
      </c>
      <c r="F4567" s="1" t="str">
        <f t="shared" si="286"/>
        <v/>
      </c>
      <c r="G4567" s="1" t="str">
        <f t="shared" si="287"/>
        <v/>
      </c>
    </row>
    <row r="4568" spans="1:7" x14ac:dyDescent="0.2">
      <c r="A4568" s="1" t="s">
        <v>6</v>
      </c>
      <c r="B4568" s="1">
        <v>0</v>
      </c>
      <c r="C4568" s="1">
        <v>71</v>
      </c>
      <c r="D4568" s="1" t="str">
        <f t="shared" si="284"/>
        <v/>
      </c>
      <c r="E4568" s="1">
        <f t="shared" si="285"/>
        <v>71</v>
      </c>
      <c r="F4568" s="1" t="str">
        <f t="shared" si="286"/>
        <v/>
      </c>
      <c r="G4568" s="1" t="str">
        <f t="shared" si="287"/>
        <v/>
      </c>
    </row>
    <row r="4569" spans="1:7" x14ac:dyDescent="0.2">
      <c r="A4569" s="1" t="s">
        <v>7</v>
      </c>
      <c r="B4569" s="1">
        <v>0</v>
      </c>
      <c r="C4569" s="1">
        <v>68</v>
      </c>
      <c r="D4569" s="1">
        <f t="shared" si="284"/>
        <v>68</v>
      </c>
      <c r="E4569" s="1" t="str">
        <f t="shared" si="285"/>
        <v/>
      </c>
      <c r="F4569" s="1" t="str">
        <f t="shared" si="286"/>
        <v/>
      </c>
      <c r="G4569" s="1" t="str">
        <f t="shared" si="287"/>
        <v/>
      </c>
    </row>
    <row r="4570" spans="1:7" x14ac:dyDescent="0.2">
      <c r="A4570" s="1" t="s">
        <v>7</v>
      </c>
      <c r="B4570" s="1">
        <v>0</v>
      </c>
      <c r="C4570" s="1">
        <v>34</v>
      </c>
      <c r="D4570" s="1">
        <f t="shared" si="284"/>
        <v>34</v>
      </c>
      <c r="E4570" s="1" t="str">
        <f t="shared" si="285"/>
        <v/>
      </c>
      <c r="F4570" s="1" t="str">
        <f t="shared" si="286"/>
        <v/>
      </c>
      <c r="G4570" s="1" t="str">
        <f t="shared" si="287"/>
        <v/>
      </c>
    </row>
    <row r="4571" spans="1:7" x14ac:dyDescent="0.2">
      <c r="A4571" s="1" t="s">
        <v>7</v>
      </c>
      <c r="B4571" s="1">
        <v>0</v>
      </c>
      <c r="C4571" s="1">
        <v>26</v>
      </c>
      <c r="D4571" s="1">
        <f t="shared" si="284"/>
        <v>26</v>
      </c>
      <c r="E4571" s="1" t="str">
        <f t="shared" si="285"/>
        <v/>
      </c>
      <c r="F4571" s="1" t="str">
        <f t="shared" si="286"/>
        <v/>
      </c>
      <c r="G4571" s="1" t="str">
        <f t="shared" si="287"/>
        <v/>
      </c>
    </row>
    <row r="4572" spans="1:7" x14ac:dyDescent="0.2">
      <c r="A4572" s="1" t="s">
        <v>6</v>
      </c>
      <c r="B4572" s="1">
        <v>0</v>
      </c>
      <c r="C4572" s="1">
        <v>22</v>
      </c>
      <c r="D4572" s="1" t="str">
        <f t="shared" si="284"/>
        <v/>
      </c>
      <c r="E4572" s="1">
        <f t="shared" si="285"/>
        <v>22</v>
      </c>
      <c r="F4572" s="1" t="str">
        <f t="shared" si="286"/>
        <v/>
      </c>
      <c r="G4572" s="1" t="str">
        <f t="shared" si="287"/>
        <v/>
      </c>
    </row>
    <row r="4573" spans="1:7" x14ac:dyDescent="0.2">
      <c r="A4573" s="1" t="s">
        <v>7</v>
      </c>
      <c r="B4573" s="1">
        <v>0</v>
      </c>
      <c r="C4573" s="1">
        <v>7</v>
      </c>
      <c r="D4573" s="1">
        <f t="shared" si="284"/>
        <v>7</v>
      </c>
      <c r="E4573" s="1" t="str">
        <f t="shared" si="285"/>
        <v/>
      </c>
      <c r="F4573" s="1" t="str">
        <f t="shared" si="286"/>
        <v/>
      </c>
      <c r="G4573" s="1" t="str">
        <f t="shared" si="287"/>
        <v/>
      </c>
    </row>
    <row r="4574" spans="1:7" x14ac:dyDescent="0.2">
      <c r="A4574" s="1" t="s">
        <v>6</v>
      </c>
      <c r="B4574" s="1">
        <v>0</v>
      </c>
      <c r="C4574" s="1">
        <v>20</v>
      </c>
      <c r="D4574" s="1" t="str">
        <f t="shared" si="284"/>
        <v/>
      </c>
      <c r="E4574" s="1">
        <f t="shared" si="285"/>
        <v>20</v>
      </c>
      <c r="F4574" s="1" t="str">
        <f t="shared" si="286"/>
        <v/>
      </c>
      <c r="G4574" s="1" t="str">
        <f t="shared" si="287"/>
        <v/>
      </c>
    </row>
    <row r="4575" spans="1:7" x14ac:dyDescent="0.2">
      <c r="A4575" s="1" t="s">
        <v>6</v>
      </c>
      <c r="B4575" s="1">
        <v>0</v>
      </c>
      <c r="C4575" s="1">
        <v>60</v>
      </c>
      <c r="D4575" s="1" t="str">
        <f t="shared" si="284"/>
        <v/>
      </c>
      <c r="E4575" s="1">
        <f t="shared" si="285"/>
        <v>60</v>
      </c>
      <c r="F4575" s="1" t="str">
        <f t="shared" si="286"/>
        <v/>
      </c>
      <c r="G4575" s="1" t="str">
        <f t="shared" si="287"/>
        <v/>
      </c>
    </row>
    <row r="4576" spans="1:7" x14ac:dyDescent="0.2">
      <c r="A4576" s="1" t="s">
        <v>7</v>
      </c>
      <c r="B4576" s="1">
        <v>0</v>
      </c>
      <c r="C4576" s="1">
        <v>72</v>
      </c>
      <c r="D4576" s="1">
        <f t="shared" si="284"/>
        <v>72</v>
      </c>
      <c r="E4576" s="1" t="str">
        <f t="shared" si="285"/>
        <v/>
      </c>
      <c r="F4576" s="1" t="str">
        <f t="shared" si="286"/>
        <v/>
      </c>
      <c r="G4576" s="1" t="str">
        <f t="shared" si="287"/>
        <v/>
      </c>
    </row>
    <row r="4577" spans="1:7" x14ac:dyDescent="0.2">
      <c r="A4577" s="1" t="s">
        <v>6</v>
      </c>
      <c r="B4577" s="1">
        <v>1</v>
      </c>
      <c r="C4577" s="1">
        <v>72</v>
      </c>
      <c r="D4577" s="1" t="str">
        <f t="shared" si="284"/>
        <v/>
      </c>
      <c r="E4577" s="1">
        <f t="shared" si="285"/>
        <v>72</v>
      </c>
      <c r="F4577" s="1" t="str">
        <f t="shared" si="286"/>
        <v/>
      </c>
      <c r="G4577" s="1">
        <f t="shared" si="287"/>
        <v>72</v>
      </c>
    </row>
    <row r="4578" spans="1:7" x14ac:dyDescent="0.2">
      <c r="A4578" s="1" t="s">
        <v>7</v>
      </c>
      <c r="B4578" s="1">
        <v>0</v>
      </c>
      <c r="C4578" s="1">
        <v>4</v>
      </c>
      <c r="D4578" s="1">
        <f t="shared" si="284"/>
        <v>4</v>
      </c>
      <c r="E4578" s="1" t="str">
        <f t="shared" si="285"/>
        <v/>
      </c>
      <c r="F4578" s="1" t="str">
        <f t="shared" si="286"/>
        <v/>
      </c>
      <c r="G4578" s="1" t="str">
        <f t="shared" si="287"/>
        <v/>
      </c>
    </row>
    <row r="4579" spans="1:7" x14ac:dyDescent="0.2">
      <c r="A4579" s="1" t="s">
        <v>7</v>
      </c>
      <c r="B4579" s="1">
        <v>0</v>
      </c>
      <c r="C4579" s="1">
        <v>16</v>
      </c>
      <c r="D4579" s="1">
        <f t="shared" si="284"/>
        <v>16</v>
      </c>
      <c r="E4579" s="1" t="str">
        <f t="shared" si="285"/>
        <v/>
      </c>
      <c r="F4579" s="1" t="str">
        <f t="shared" si="286"/>
        <v/>
      </c>
      <c r="G4579" s="1" t="str">
        <f t="shared" si="287"/>
        <v/>
      </c>
    </row>
    <row r="4580" spans="1:7" x14ac:dyDescent="0.2">
      <c r="A4580" s="1" t="s">
        <v>6</v>
      </c>
      <c r="B4580" s="1">
        <v>1</v>
      </c>
      <c r="C4580" s="1">
        <v>62</v>
      </c>
      <c r="D4580" s="1" t="str">
        <f t="shared" si="284"/>
        <v/>
      </c>
      <c r="E4580" s="1">
        <f t="shared" si="285"/>
        <v>62</v>
      </c>
      <c r="F4580" s="1" t="str">
        <f t="shared" si="286"/>
        <v/>
      </c>
      <c r="G4580" s="1">
        <f t="shared" si="287"/>
        <v>62</v>
      </c>
    </row>
    <row r="4581" spans="1:7" x14ac:dyDescent="0.2">
      <c r="A4581" s="1" t="s">
        <v>6</v>
      </c>
      <c r="B4581" s="1">
        <v>0</v>
      </c>
      <c r="C4581" s="1">
        <v>10</v>
      </c>
      <c r="D4581" s="1" t="str">
        <f t="shared" si="284"/>
        <v/>
      </c>
      <c r="E4581" s="1">
        <f t="shared" si="285"/>
        <v>10</v>
      </c>
      <c r="F4581" s="1" t="str">
        <f t="shared" si="286"/>
        <v/>
      </c>
      <c r="G4581" s="1" t="str">
        <f t="shared" si="287"/>
        <v/>
      </c>
    </row>
    <row r="4582" spans="1:7" x14ac:dyDescent="0.2">
      <c r="A4582" s="1" t="s">
        <v>7</v>
      </c>
      <c r="B4582" s="1">
        <v>0</v>
      </c>
      <c r="C4582" s="1">
        <v>31</v>
      </c>
      <c r="D4582" s="1">
        <f t="shared" si="284"/>
        <v>31</v>
      </c>
      <c r="E4582" s="1" t="str">
        <f t="shared" si="285"/>
        <v/>
      </c>
      <c r="F4582" s="1" t="str">
        <f t="shared" si="286"/>
        <v/>
      </c>
      <c r="G4582" s="1" t="str">
        <f t="shared" si="287"/>
        <v/>
      </c>
    </row>
    <row r="4583" spans="1:7" x14ac:dyDescent="0.2">
      <c r="A4583" s="1" t="s">
        <v>6</v>
      </c>
      <c r="B4583" s="1">
        <v>0</v>
      </c>
      <c r="C4583" s="1">
        <v>71</v>
      </c>
      <c r="D4583" s="1" t="str">
        <f t="shared" si="284"/>
        <v/>
      </c>
      <c r="E4583" s="1">
        <f t="shared" si="285"/>
        <v>71</v>
      </c>
      <c r="F4583" s="1" t="str">
        <f t="shared" si="286"/>
        <v/>
      </c>
      <c r="G4583" s="1" t="str">
        <f t="shared" si="287"/>
        <v/>
      </c>
    </row>
    <row r="4584" spans="1:7" x14ac:dyDescent="0.2">
      <c r="A4584" s="1" t="s">
        <v>7</v>
      </c>
      <c r="B4584" s="1">
        <v>0</v>
      </c>
      <c r="C4584" s="1">
        <v>58</v>
      </c>
      <c r="D4584" s="1">
        <f t="shared" si="284"/>
        <v>58</v>
      </c>
      <c r="E4584" s="1" t="str">
        <f t="shared" si="285"/>
        <v/>
      </c>
      <c r="F4584" s="1" t="str">
        <f t="shared" si="286"/>
        <v/>
      </c>
      <c r="G4584" s="1" t="str">
        <f t="shared" si="287"/>
        <v/>
      </c>
    </row>
    <row r="4585" spans="1:7" x14ac:dyDescent="0.2">
      <c r="A4585" s="1" t="s">
        <v>7</v>
      </c>
      <c r="B4585" s="1">
        <v>0</v>
      </c>
      <c r="C4585" s="1">
        <v>70</v>
      </c>
      <c r="D4585" s="1">
        <f t="shared" si="284"/>
        <v>70</v>
      </c>
      <c r="E4585" s="1" t="str">
        <f t="shared" si="285"/>
        <v/>
      </c>
      <c r="F4585" s="1" t="str">
        <f t="shared" si="286"/>
        <v/>
      </c>
      <c r="G4585" s="1" t="str">
        <f t="shared" si="287"/>
        <v/>
      </c>
    </row>
    <row r="4586" spans="1:7" x14ac:dyDescent="0.2">
      <c r="A4586" s="1" t="s">
        <v>6</v>
      </c>
      <c r="B4586" s="1">
        <v>0</v>
      </c>
      <c r="C4586" s="1">
        <v>71</v>
      </c>
      <c r="D4586" s="1" t="str">
        <f t="shared" si="284"/>
        <v/>
      </c>
      <c r="E4586" s="1">
        <f t="shared" si="285"/>
        <v>71</v>
      </c>
      <c r="F4586" s="1" t="str">
        <f t="shared" si="286"/>
        <v/>
      </c>
      <c r="G4586" s="1" t="str">
        <f t="shared" si="287"/>
        <v/>
      </c>
    </row>
    <row r="4587" spans="1:7" x14ac:dyDescent="0.2">
      <c r="A4587" s="1" t="s">
        <v>7</v>
      </c>
      <c r="B4587" s="1">
        <v>1</v>
      </c>
      <c r="C4587" s="1">
        <v>77</v>
      </c>
      <c r="D4587" s="1">
        <f t="shared" si="284"/>
        <v>77</v>
      </c>
      <c r="E4587" s="1" t="str">
        <f t="shared" si="285"/>
        <v/>
      </c>
      <c r="F4587" s="1">
        <f t="shared" si="286"/>
        <v>77</v>
      </c>
      <c r="G4587" s="1" t="str">
        <f t="shared" si="287"/>
        <v/>
      </c>
    </row>
    <row r="4588" spans="1:7" x14ac:dyDescent="0.2">
      <c r="A4588" s="1" t="s">
        <v>6</v>
      </c>
      <c r="B4588" s="1">
        <v>1</v>
      </c>
      <c r="C4588" s="1">
        <v>1</v>
      </c>
      <c r="D4588" s="1" t="str">
        <f t="shared" si="284"/>
        <v/>
      </c>
      <c r="E4588" s="1">
        <f t="shared" si="285"/>
        <v>1</v>
      </c>
      <c r="F4588" s="1" t="str">
        <f t="shared" si="286"/>
        <v/>
      </c>
      <c r="G4588" s="1">
        <f t="shared" si="287"/>
        <v>1</v>
      </c>
    </row>
    <row r="4589" spans="1:7" x14ac:dyDescent="0.2">
      <c r="A4589" s="1" t="s">
        <v>6</v>
      </c>
      <c r="B4589" s="1">
        <v>0</v>
      </c>
      <c r="C4589" s="1">
        <v>72</v>
      </c>
      <c r="D4589" s="1" t="str">
        <f t="shared" si="284"/>
        <v/>
      </c>
      <c r="E4589" s="1">
        <f t="shared" si="285"/>
        <v>72</v>
      </c>
      <c r="F4589" s="1" t="str">
        <f t="shared" si="286"/>
        <v/>
      </c>
      <c r="G4589" s="1" t="str">
        <f t="shared" si="287"/>
        <v/>
      </c>
    </row>
    <row r="4590" spans="1:7" x14ac:dyDescent="0.2">
      <c r="A4590" s="1" t="s">
        <v>6</v>
      </c>
      <c r="B4590" s="1">
        <v>0</v>
      </c>
      <c r="C4590" s="1">
        <v>26</v>
      </c>
      <c r="D4590" s="1" t="str">
        <f t="shared" si="284"/>
        <v/>
      </c>
      <c r="E4590" s="1">
        <f t="shared" si="285"/>
        <v>26</v>
      </c>
      <c r="F4590" s="1" t="str">
        <f t="shared" si="286"/>
        <v/>
      </c>
      <c r="G4590" s="1" t="str">
        <f t="shared" si="287"/>
        <v/>
      </c>
    </row>
    <row r="4591" spans="1:7" x14ac:dyDescent="0.2">
      <c r="A4591" s="1" t="s">
        <v>6</v>
      </c>
      <c r="B4591" s="1">
        <v>0</v>
      </c>
      <c r="C4591" s="1">
        <v>33</v>
      </c>
      <c r="D4591" s="1" t="str">
        <f t="shared" si="284"/>
        <v/>
      </c>
      <c r="E4591" s="1">
        <f t="shared" si="285"/>
        <v>33</v>
      </c>
      <c r="F4591" s="1" t="str">
        <f t="shared" si="286"/>
        <v/>
      </c>
      <c r="G4591" s="1" t="str">
        <f t="shared" si="287"/>
        <v/>
      </c>
    </row>
    <row r="4592" spans="1:7" x14ac:dyDescent="0.2">
      <c r="A4592" s="1" t="s">
        <v>6</v>
      </c>
      <c r="B4592" s="1">
        <v>0</v>
      </c>
      <c r="C4592" s="1">
        <v>10</v>
      </c>
      <c r="D4592" s="1" t="str">
        <f t="shared" si="284"/>
        <v/>
      </c>
      <c r="E4592" s="1">
        <f t="shared" si="285"/>
        <v>10</v>
      </c>
      <c r="F4592" s="1" t="str">
        <f t="shared" si="286"/>
        <v/>
      </c>
      <c r="G4592" s="1" t="str">
        <f t="shared" si="287"/>
        <v/>
      </c>
    </row>
    <row r="4593" spans="1:7" x14ac:dyDescent="0.2">
      <c r="A4593" s="1" t="s">
        <v>6</v>
      </c>
      <c r="B4593" s="1">
        <v>1</v>
      </c>
      <c r="C4593" s="1">
        <v>57</v>
      </c>
      <c r="D4593" s="1" t="str">
        <f t="shared" si="284"/>
        <v/>
      </c>
      <c r="E4593" s="1">
        <f t="shared" si="285"/>
        <v>57</v>
      </c>
      <c r="F4593" s="1" t="str">
        <f t="shared" si="286"/>
        <v/>
      </c>
      <c r="G4593" s="1">
        <f t="shared" si="287"/>
        <v>57</v>
      </c>
    </row>
    <row r="4594" spans="1:7" x14ac:dyDescent="0.2">
      <c r="A4594" s="1" t="s">
        <v>6</v>
      </c>
      <c r="B4594" s="1">
        <v>0</v>
      </c>
      <c r="C4594" s="1">
        <v>10</v>
      </c>
      <c r="D4594" s="1" t="str">
        <f t="shared" si="284"/>
        <v/>
      </c>
      <c r="E4594" s="1">
        <f t="shared" si="285"/>
        <v>10</v>
      </c>
      <c r="F4594" s="1" t="str">
        <f t="shared" si="286"/>
        <v/>
      </c>
      <c r="G4594" s="1" t="str">
        <f t="shared" si="287"/>
        <v/>
      </c>
    </row>
    <row r="4595" spans="1:7" x14ac:dyDescent="0.2">
      <c r="A4595" s="1" t="s">
        <v>6</v>
      </c>
      <c r="B4595" s="1">
        <v>0</v>
      </c>
      <c r="C4595" s="1">
        <v>39</v>
      </c>
      <c r="D4595" s="1" t="str">
        <f t="shared" si="284"/>
        <v/>
      </c>
      <c r="E4595" s="1">
        <f t="shared" si="285"/>
        <v>39</v>
      </c>
      <c r="F4595" s="1" t="str">
        <f t="shared" si="286"/>
        <v/>
      </c>
      <c r="G4595" s="1" t="str">
        <f t="shared" si="287"/>
        <v/>
      </c>
    </row>
    <row r="4596" spans="1:7" x14ac:dyDescent="0.2">
      <c r="A4596" s="1" t="s">
        <v>6</v>
      </c>
      <c r="B4596" s="1">
        <v>0</v>
      </c>
      <c r="C4596" s="1">
        <v>11</v>
      </c>
      <c r="D4596" s="1" t="str">
        <f t="shared" si="284"/>
        <v/>
      </c>
      <c r="E4596" s="1">
        <f t="shared" si="285"/>
        <v>11</v>
      </c>
      <c r="F4596" s="1" t="str">
        <f t="shared" si="286"/>
        <v/>
      </c>
      <c r="G4596" s="1" t="str">
        <f t="shared" si="287"/>
        <v/>
      </c>
    </row>
    <row r="4597" spans="1:7" x14ac:dyDescent="0.2">
      <c r="A4597" s="1" t="s">
        <v>6</v>
      </c>
      <c r="B4597" s="1">
        <v>0</v>
      </c>
      <c r="C4597" s="1">
        <v>21</v>
      </c>
      <c r="D4597" s="1" t="str">
        <f t="shared" si="284"/>
        <v/>
      </c>
      <c r="E4597" s="1">
        <f t="shared" si="285"/>
        <v>21</v>
      </c>
      <c r="F4597" s="1" t="str">
        <f t="shared" si="286"/>
        <v/>
      </c>
      <c r="G4597" s="1" t="str">
        <f t="shared" si="287"/>
        <v/>
      </c>
    </row>
    <row r="4598" spans="1:7" x14ac:dyDescent="0.2">
      <c r="A4598" s="1" t="s">
        <v>6</v>
      </c>
      <c r="B4598" s="1">
        <v>0</v>
      </c>
      <c r="C4598" s="1">
        <v>68</v>
      </c>
      <c r="D4598" s="1" t="str">
        <f t="shared" si="284"/>
        <v/>
      </c>
      <c r="E4598" s="1">
        <f t="shared" si="285"/>
        <v>68</v>
      </c>
      <c r="F4598" s="1" t="str">
        <f t="shared" si="286"/>
        <v/>
      </c>
      <c r="G4598" s="1" t="str">
        <f t="shared" si="287"/>
        <v/>
      </c>
    </row>
    <row r="4599" spans="1:7" x14ac:dyDescent="0.2">
      <c r="A4599" s="1" t="s">
        <v>7</v>
      </c>
      <c r="B4599" s="1">
        <v>0</v>
      </c>
      <c r="C4599" s="1">
        <v>18</v>
      </c>
      <c r="D4599" s="1">
        <f t="shared" si="284"/>
        <v>18</v>
      </c>
      <c r="E4599" s="1" t="str">
        <f t="shared" si="285"/>
        <v/>
      </c>
      <c r="F4599" s="1" t="str">
        <f t="shared" si="286"/>
        <v/>
      </c>
      <c r="G4599" s="1" t="str">
        <f t="shared" si="287"/>
        <v/>
      </c>
    </row>
    <row r="4600" spans="1:7" x14ac:dyDescent="0.2">
      <c r="A4600" s="1" t="s">
        <v>6</v>
      </c>
      <c r="B4600" s="1">
        <v>0</v>
      </c>
      <c r="C4600" s="1">
        <v>6</v>
      </c>
      <c r="D4600" s="1" t="str">
        <f t="shared" si="284"/>
        <v/>
      </c>
      <c r="E4600" s="1">
        <f t="shared" si="285"/>
        <v>6</v>
      </c>
      <c r="F4600" s="1" t="str">
        <f t="shared" si="286"/>
        <v/>
      </c>
      <c r="G4600" s="1" t="str">
        <f t="shared" si="287"/>
        <v/>
      </c>
    </row>
    <row r="4601" spans="1:7" x14ac:dyDescent="0.2">
      <c r="A4601" s="1" t="s">
        <v>7</v>
      </c>
      <c r="B4601" s="1">
        <v>0</v>
      </c>
      <c r="C4601" s="1">
        <v>18</v>
      </c>
      <c r="D4601" s="1">
        <f t="shared" si="284"/>
        <v>18</v>
      </c>
      <c r="E4601" s="1" t="str">
        <f t="shared" si="285"/>
        <v/>
      </c>
      <c r="F4601" s="1" t="str">
        <f t="shared" si="286"/>
        <v/>
      </c>
      <c r="G4601" s="1" t="str">
        <f t="shared" si="287"/>
        <v/>
      </c>
    </row>
    <row r="4602" spans="1:7" x14ac:dyDescent="0.2">
      <c r="A4602" s="1" t="s">
        <v>6</v>
      </c>
      <c r="B4602" s="1">
        <v>0</v>
      </c>
      <c r="C4602" s="1">
        <v>52</v>
      </c>
      <c r="D4602" s="1" t="str">
        <f t="shared" si="284"/>
        <v/>
      </c>
      <c r="E4602" s="1">
        <f t="shared" si="285"/>
        <v>52</v>
      </c>
      <c r="F4602" s="1" t="str">
        <f t="shared" si="286"/>
        <v/>
      </c>
      <c r="G4602" s="1" t="str">
        <f t="shared" si="287"/>
        <v/>
      </c>
    </row>
    <row r="4603" spans="1:7" x14ac:dyDescent="0.2">
      <c r="A4603" s="1" t="s">
        <v>7</v>
      </c>
      <c r="B4603" s="1">
        <v>0</v>
      </c>
      <c r="C4603" s="1">
        <v>56</v>
      </c>
      <c r="D4603" s="1">
        <f t="shared" si="284"/>
        <v>56</v>
      </c>
      <c r="E4603" s="1" t="str">
        <f t="shared" si="285"/>
        <v/>
      </c>
      <c r="F4603" s="1" t="str">
        <f t="shared" si="286"/>
        <v/>
      </c>
      <c r="G4603" s="1" t="str">
        <f t="shared" si="287"/>
        <v/>
      </c>
    </row>
    <row r="4604" spans="1:7" x14ac:dyDescent="0.2">
      <c r="A4604" s="1" t="s">
        <v>7</v>
      </c>
      <c r="B4604" s="1">
        <v>0</v>
      </c>
      <c r="C4604" s="1">
        <v>45</v>
      </c>
      <c r="D4604" s="1">
        <f t="shared" si="284"/>
        <v>45</v>
      </c>
      <c r="E4604" s="1" t="str">
        <f t="shared" si="285"/>
        <v/>
      </c>
      <c r="F4604" s="1" t="str">
        <f t="shared" si="286"/>
        <v/>
      </c>
      <c r="G4604" s="1" t="str">
        <f t="shared" si="287"/>
        <v/>
      </c>
    </row>
    <row r="4605" spans="1:7" x14ac:dyDescent="0.2">
      <c r="A4605" s="1" t="s">
        <v>6</v>
      </c>
      <c r="B4605" s="1">
        <v>0</v>
      </c>
      <c r="C4605" s="1">
        <v>67</v>
      </c>
      <c r="D4605" s="1" t="str">
        <f t="shared" si="284"/>
        <v/>
      </c>
      <c r="E4605" s="1">
        <f t="shared" si="285"/>
        <v>67</v>
      </c>
      <c r="F4605" s="1" t="str">
        <f t="shared" si="286"/>
        <v/>
      </c>
      <c r="G4605" s="1" t="str">
        <f t="shared" si="287"/>
        <v/>
      </c>
    </row>
    <row r="4606" spans="1:7" x14ac:dyDescent="0.2">
      <c r="A4606" s="1" t="s">
        <v>7</v>
      </c>
      <c r="B4606" s="1">
        <v>0</v>
      </c>
      <c r="C4606" s="1">
        <v>3</v>
      </c>
      <c r="D4606" s="1">
        <f t="shared" si="284"/>
        <v>3</v>
      </c>
      <c r="E4606" s="1" t="str">
        <f t="shared" si="285"/>
        <v/>
      </c>
      <c r="F4606" s="1" t="str">
        <f t="shared" si="286"/>
        <v/>
      </c>
      <c r="G4606" s="1" t="str">
        <f t="shared" si="287"/>
        <v/>
      </c>
    </row>
    <row r="4607" spans="1:7" x14ac:dyDescent="0.2">
      <c r="A4607" s="1" t="s">
        <v>7</v>
      </c>
      <c r="B4607" s="1">
        <v>1</v>
      </c>
      <c r="C4607" s="1">
        <v>77</v>
      </c>
      <c r="D4607" s="1">
        <f t="shared" si="284"/>
        <v>77</v>
      </c>
      <c r="E4607" s="1" t="str">
        <f t="shared" si="285"/>
        <v/>
      </c>
      <c r="F4607" s="1">
        <f t="shared" si="286"/>
        <v>77</v>
      </c>
      <c r="G4607" s="1" t="str">
        <f t="shared" si="287"/>
        <v/>
      </c>
    </row>
    <row r="4608" spans="1:7" x14ac:dyDescent="0.2">
      <c r="A4608" s="1" t="s">
        <v>7</v>
      </c>
      <c r="B4608" s="1">
        <v>0</v>
      </c>
      <c r="C4608" s="1">
        <v>63</v>
      </c>
      <c r="D4608" s="1">
        <f t="shared" si="284"/>
        <v>63</v>
      </c>
      <c r="E4608" s="1" t="str">
        <f t="shared" si="285"/>
        <v/>
      </c>
      <c r="F4608" s="1" t="str">
        <f t="shared" si="286"/>
        <v/>
      </c>
      <c r="G4608" s="1" t="str">
        <f t="shared" si="287"/>
        <v/>
      </c>
    </row>
    <row r="4609" spans="1:7" x14ac:dyDescent="0.2">
      <c r="A4609" s="1" t="s">
        <v>6</v>
      </c>
      <c r="B4609" s="1">
        <v>0</v>
      </c>
      <c r="C4609" s="1">
        <v>11</v>
      </c>
      <c r="D4609" s="1" t="str">
        <f t="shared" si="284"/>
        <v/>
      </c>
      <c r="E4609" s="1">
        <f t="shared" si="285"/>
        <v>11</v>
      </c>
      <c r="F4609" s="1" t="str">
        <f t="shared" si="286"/>
        <v/>
      </c>
      <c r="G4609" s="1" t="str">
        <f t="shared" si="287"/>
        <v/>
      </c>
    </row>
    <row r="4610" spans="1:7" x14ac:dyDescent="0.2">
      <c r="A4610" s="1" t="s">
        <v>7</v>
      </c>
      <c r="B4610" s="1">
        <v>0</v>
      </c>
      <c r="C4610" s="1">
        <v>1</v>
      </c>
      <c r="D4610" s="1">
        <f t="shared" si="284"/>
        <v>1</v>
      </c>
      <c r="E4610" s="1" t="str">
        <f t="shared" si="285"/>
        <v/>
      </c>
      <c r="F4610" s="1" t="str">
        <f t="shared" si="286"/>
        <v/>
      </c>
      <c r="G4610" s="1" t="str">
        <f t="shared" si="287"/>
        <v/>
      </c>
    </row>
    <row r="4611" spans="1:7" x14ac:dyDescent="0.2">
      <c r="A4611" s="1" t="s">
        <v>7</v>
      </c>
      <c r="B4611" s="1">
        <v>0</v>
      </c>
      <c r="C4611" s="1">
        <v>55</v>
      </c>
      <c r="D4611" s="1">
        <f t="shared" si="284"/>
        <v>55</v>
      </c>
      <c r="E4611" s="1" t="str">
        <f t="shared" si="285"/>
        <v/>
      </c>
      <c r="F4611" s="1" t="str">
        <f t="shared" si="286"/>
        <v/>
      </c>
      <c r="G4611" s="1" t="str">
        <f t="shared" si="287"/>
        <v/>
      </c>
    </row>
    <row r="4612" spans="1:7" x14ac:dyDescent="0.2">
      <c r="A4612" s="1" t="s">
        <v>7</v>
      </c>
      <c r="B4612" s="1">
        <v>0</v>
      </c>
      <c r="C4612" s="1">
        <v>25</v>
      </c>
      <c r="D4612" s="1">
        <f t="shared" ref="D4612:D4675" si="288">IF(A4612="Male",C4612,"")</f>
        <v>25</v>
      </c>
      <c r="E4612" s="1" t="str">
        <f t="shared" ref="E4612:E4675" si="289">IF(A4612="Female",C4612,"")</f>
        <v/>
      </c>
      <c r="F4612" s="1" t="str">
        <f t="shared" ref="F4612:F4675" si="290">IF(B4612=1,D4612,"")</f>
        <v/>
      </c>
      <c r="G4612" s="1" t="str">
        <f t="shared" ref="G4612:G4675" si="291">IF(B4612=1,E4612,"")</f>
        <v/>
      </c>
    </row>
    <row r="4613" spans="1:7" x14ac:dyDescent="0.2">
      <c r="A4613" s="1" t="s">
        <v>7</v>
      </c>
      <c r="B4613" s="1">
        <v>0</v>
      </c>
      <c r="C4613" s="1">
        <v>72</v>
      </c>
      <c r="D4613" s="1">
        <f t="shared" si="288"/>
        <v>72</v>
      </c>
      <c r="E4613" s="1" t="str">
        <f t="shared" si="289"/>
        <v/>
      </c>
      <c r="F4613" s="1" t="str">
        <f t="shared" si="290"/>
        <v/>
      </c>
      <c r="G4613" s="1" t="str">
        <f t="shared" si="291"/>
        <v/>
      </c>
    </row>
    <row r="4614" spans="1:7" x14ac:dyDescent="0.2">
      <c r="A4614" s="1" t="s">
        <v>6</v>
      </c>
      <c r="B4614" s="1">
        <v>0</v>
      </c>
      <c r="C4614" s="1">
        <v>72</v>
      </c>
      <c r="D4614" s="1" t="str">
        <f t="shared" si="288"/>
        <v/>
      </c>
      <c r="E4614" s="1">
        <f t="shared" si="289"/>
        <v>72</v>
      </c>
      <c r="F4614" s="1" t="str">
        <f t="shared" si="290"/>
        <v/>
      </c>
      <c r="G4614" s="1" t="str">
        <f t="shared" si="291"/>
        <v/>
      </c>
    </row>
    <row r="4615" spans="1:7" x14ac:dyDescent="0.2">
      <c r="A4615" s="1" t="s">
        <v>6</v>
      </c>
      <c r="B4615" s="1">
        <v>0</v>
      </c>
      <c r="C4615" s="1">
        <v>65</v>
      </c>
      <c r="D4615" s="1" t="str">
        <f t="shared" si="288"/>
        <v/>
      </c>
      <c r="E4615" s="1">
        <f t="shared" si="289"/>
        <v>65</v>
      </c>
      <c r="F4615" s="1" t="str">
        <f t="shared" si="290"/>
        <v/>
      </c>
      <c r="G4615" s="1" t="str">
        <f t="shared" si="291"/>
        <v/>
      </c>
    </row>
    <row r="4616" spans="1:7" x14ac:dyDescent="0.2">
      <c r="A4616" s="1" t="s">
        <v>6</v>
      </c>
      <c r="B4616" s="1">
        <v>1</v>
      </c>
      <c r="C4616" s="1">
        <v>54</v>
      </c>
      <c r="D4616" s="1" t="str">
        <f t="shared" si="288"/>
        <v/>
      </c>
      <c r="E4616" s="1">
        <f t="shared" si="289"/>
        <v>54</v>
      </c>
      <c r="F4616" s="1" t="str">
        <f t="shared" si="290"/>
        <v/>
      </c>
      <c r="G4616" s="1">
        <f t="shared" si="291"/>
        <v>54</v>
      </c>
    </row>
    <row r="4617" spans="1:7" x14ac:dyDescent="0.2">
      <c r="A4617" s="1" t="s">
        <v>7</v>
      </c>
      <c r="B4617" s="1">
        <v>0</v>
      </c>
      <c r="C4617" s="1">
        <v>7</v>
      </c>
      <c r="D4617" s="1">
        <f t="shared" si="288"/>
        <v>7</v>
      </c>
      <c r="E4617" s="1" t="str">
        <f t="shared" si="289"/>
        <v/>
      </c>
      <c r="F4617" s="1" t="str">
        <f t="shared" si="290"/>
        <v/>
      </c>
      <c r="G4617" s="1" t="str">
        <f t="shared" si="291"/>
        <v/>
      </c>
    </row>
    <row r="4618" spans="1:7" x14ac:dyDescent="0.2">
      <c r="A4618" s="1" t="s">
        <v>6</v>
      </c>
      <c r="B4618" s="1">
        <v>0</v>
      </c>
      <c r="C4618" s="1">
        <v>72</v>
      </c>
      <c r="D4618" s="1" t="str">
        <f t="shared" si="288"/>
        <v/>
      </c>
      <c r="E4618" s="1">
        <f t="shared" si="289"/>
        <v>72</v>
      </c>
      <c r="F4618" s="1" t="str">
        <f t="shared" si="290"/>
        <v/>
      </c>
      <c r="G4618" s="1" t="str">
        <f t="shared" si="291"/>
        <v/>
      </c>
    </row>
    <row r="4619" spans="1:7" x14ac:dyDescent="0.2">
      <c r="A4619" s="1" t="s">
        <v>7</v>
      </c>
      <c r="B4619" s="1">
        <v>0</v>
      </c>
      <c r="C4619" s="1">
        <v>21</v>
      </c>
      <c r="D4619" s="1">
        <f t="shared" si="288"/>
        <v>21</v>
      </c>
      <c r="E4619" s="1" t="str">
        <f t="shared" si="289"/>
        <v/>
      </c>
      <c r="F4619" s="1" t="str">
        <f t="shared" si="290"/>
        <v/>
      </c>
      <c r="G4619" s="1" t="str">
        <f t="shared" si="291"/>
        <v/>
      </c>
    </row>
    <row r="4620" spans="1:7" x14ac:dyDescent="0.2">
      <c r="A4620" s="1" t="s">
        <v>6</v>
      </c>
      <c r="B4620" s="1">
        <v>0</v>
      </c>
      <c r="C4620" s="1">
        <v>2</v>
      </c>
      <c r="D4620" s="1" t="str">
        <f t="shared" si="288"/>
        <v/>
      </c>
      <c r="E4620" s="1">
        <f t="shared" si="289"/>
        <v>2</v>
      </c>
      <c r="F4620" s="1" t="str">
        <f t="shared" si="290"/>
        <v/>
      </c>
      <c r="G4620" s="1" t="str">
        <f t="shared" si="291"/>
        <v/>
      </c>
    </row>
    <row r="4621" spans="1:7" x14ac:dyDescent="0.2">
      <c r="A4621" s="1" t="s">
        <v>7</v>
      </c>
      <c r="B4621" s="1">
        <v>1</v>
      </c>
      <c r="C4621" s="1">
        <v>13</v>
      </c>
      <c r="D4621" s="1">
        <f t="shared" si="288"/>
        <v>13</v>
      </c>
      <c r="E4621" s="1" t="str">
        <f t="shared" si="289"/>
        <v/>
      </c>
      <c r="F4621" s="1">
        <f t="shared" si="290"/>
        <v>13</v>
      </c>
      <c r="G4621" s="1" t="str">
        <f t="shared" si="291"/>
        <v/>
      </c>
    </row>
    <row r="4622" spans="1:7" x14ac:dyDescent="0.2">
      <c r="A4622" s="1" t="s">
        <v>7</v>
      </c>
      <c r="B4622" s="1">
        <v>0</v>
      </c>
      <c r="C4622" s="1">
        <v>3</v>
      </c>
      <c r="D4622" s="1">
        <f t="shared" si="288"/>
        <v>3</v>
      </c>
      <c r="E4622" s="1" t="str">
        <f t="shared" si="289"/>
        <v/>
      </c>
      <c r="F4622" s="1" t="str">
        <f t="shared" si="290"/>
        <v/>
      </c>
      <c r="G4622" s="1" t="str">
        <f t="shared" si="291"/>
        <v/>
      </c>
    </row>
    <row r="4623" spans="1:7" x14ac:dyDescent="0.2">
      <c r="A4623" s="1" t="s">
        <v>7</v>
      </c>
      <c r="B4623" s="1">
        <v>0</v>
      </c>
      <c r="C4623" s="1">
        <v>72</v>
      </c>
      <c r="D4623" s="1">
        <f t="shared" si="288"/>
        <v>72</v>
      </c>
      <c r="E4623" s="1" t="str">
        <f t="shared" si="289"/>
        <v/>
      </c>
      <c r="F4623" s="1" t="str">
        <f t="shared" si="290"/>
        <v/>
      </c>
      <c r="G4623" s="1" t="str">
        <f t="shared" si="291"/>
        <v/>
      </c>
    </row>
    <row r="4624" spans="1:7" x14ac:dyDescent="0.2">
      <c r="A4624" s="1" t="s">
        <v>6</v>
      </c>
      <c r="B4624" s="1">
        <v>0</v>
      </c>
      <c r="C4624" s="1">
        <v>6</v>
      </c>
      <c r="D4624" s="1" t="str">
        <f t="shared" si="288"/>
        <v/>
      </c>
      <c r="E4624" s="1">
        <f t="shared" si="289"/>
        <v>6</v>
      </c>
      <c r="F4624" s="1" t="str">
        <f t="shared" si="290"/>
        <v/>
      </c>
      <c r="G4624" s="1" t="str">
        <f t="shared" si="291"/>
        <v/>
      </c>
    </row>
    <row r="4625" spans="1:7" x14ac:dyDescent="0.2">
      <c r="A4625" s="1" t="s">
        <v>7</v>
      </c>
      <c r="B4625" s="1">
        <v>0</v>
      </c>
      <c r="C4625" s="1">
        <v>52</v>
      </c>
      <c r="D4625" s="1">
        <f t="shared" si="288"/>
        <v>52</v>
      </c>
      <c r="E4625" s="1" t="str">
        <f t="shared" si="289"/>
        <v/>
      </c>
      <c r="F4625" s="1" t="str">
        <f t="shared" si="290"/>
        <v/>
      </c>
      <c r="G4625" s="1" t="str">
        <f t="shared" si="291"/>
        <v/>
      </c>
    </row>
    <row r="4626" spans="1:7" x14ac:dyDescent="0.2">
      <c r="A4626" s="1" t="s">
        <v>7</v>
      </c>
      <c r="B4626" s="1">
        <v>1</v>
      </c>
      <c r="C4626" s="1">
        <v>77</v>
      </c>
      <c r="D4626" s="1">
        <f t="shared" si="288"/>
        <v>77</v>
      </c>
      <c r="E4626" s="1" t="str">
        <f t="shared" si="289"/>
        <v/>
      </c>
      <c r="F4626" s="1">
        <f t="shared" si="290"/>
        <v>77</v>
      </c>
      <c r="G4626" s="1" t="str">
        <f t="shared" si="291"/>
        <v/>
      </c>
    </row>
    <row r="4627" spans="1:7" x14ac:dyDescent="0.2">
      <c r="A4627" s="1" t="s">
        <v>7</v>
      </c>
      <c r="B4627" s="1">
        <v>0</v>
      </c>
      <c r="C4627" s="1">
        <v>8</v>
      </c>
      <c r="D4627" s="1">
        <f t="shared" si="288"/>
        <v>8</v>
      </c>
      <c r="E4627" s="1" t="str">
        <f t="shared" si="289"/>
        <v/>
      </c>
      <c r="F4627" s="1" t="str">
        <f t="shared" si="290"/>
        <v/>
      </c>
      <c r="G4627" s="1" t="str">
        <f t="shared" si="291"/>
        <v/>
      </c>
    </row>
    <row r="4628" spans="1:7" x14ac:dyDescent="0.2">
      <c r="A4628" s="1" t="s">
        <v>6</v>
      </c>
      <c r="B4628" s="1">
        <v>1</v>
      </c>
      <c r="C4628" s="1">
        <v>8</v>
      </c>
      <c r="D4628" s="1" t="str">
        <f t="shared" si="288"/>
        <v/>
      </c>
      <c r="E4628" s="1">
        <f t="shared" si="289"/>
        <v>8</v>
      </c>
      <c r="F4628" s="1" t="str">
        <f t="shared" si="290"/>
        <v/>
      </c>
      <c r="G4628" s="1">
        <f t="shared" si="291"/>
        <v>8</v>
      </c>
    </row>
    <row r="4629" spans="1:7" x14ac:dyDescent="0.2">
      <c r="A4629" s="1" t="s">
        <v>6</v>
      </c>
      <c r="B4629" s="1">
        <v>1</v>
      </c>
      <c r="C4629" s="1">
        <v>63</v>
      </c>
      <c r="D4629" s="1" t="str">
        <f t="shared" si="288"/>
        <v/>
      </c>
      <c r="E4629" s="1">
        <f t="shared" si="289"/>
        <v>63</v>
      </c>
      <c r="F4629" s="1" t="str">
        <f t="shared" si="290"/>
        <v/>
      </c>
      <c r="G4629" s="1">
        <f t="shared" si="291"/>
        <v>63</v>
      </c>
    </row>
    <row r="4630" spans="1:7" x14ac:dyDescent="0.2">
      <c r="A4630" s="1" t="s">
        <v>7</v>
      </c>
      <c r="B4630" s="1">
        <v>0</v>
      </c>
      <c r="C4630" s="1">
        <v>60</v>
      </c>
      <c r="D4630" s="1">
        <f t="shared" si="288"/>
        <v>60</v>
      </c>
      <c r="E4630" s="1" t="str">
        <f t="shared" si="289"/>
        <v/>
      </c>
      <c r="F4630" s="1" t="str">
        <f t="shared" si="290"/>
        <v/>
      </c>
      <c r="G4630" s="1" t="str">
        <f t="shared" si="291"/>
        <v/>
      </c>
    </row>
    <row r="4631" spans="1:7" x14ac:dyDescent="0.2">
      <c r="A4631" s="1" t="s">
        <v>6</v>
      </c>
      <c r="B4631" s="1">
        <v>0</v>
      </c>
      <c r="C4631" s="1">
        <v>12</v>
      </c>
      <c r="D4631" s="1" t="str">
        <f t="shared" si="288"/>
        <v/>
      </c>
      <c r="E4631" s="1">
        <f t="shared" si="289"/>
        <v>12</v>
      </c>
      <c r="F4631" s="1" t="str">
        <f t="shared" si="290"/>
        <v/>
      </c>
      <c r="G4631" s="1" t="str">
        <f t="shared" si="291"/>
        <v/>
      </c>
    </row>
    <row r="4632" spans="1:7" x14ac:dyDescent="0.2">
      <c r="A4632" s="1" t="s">
        <v>6</v>
      </c>
      <c r="B4632" s="1">
        <v>0</v>
      </c>
      <c r="C4632" s="1">
        <v>13</v>
      </c>
      <c r="D4632" s="1" t="str">
        <f t="shared" si="288"/>
        <v/>
      </c>
      <c r="E4632" s="1">
        <f t="shared" si="289"/>
        <v>13</v>
      </c>
      <c r="F4632" s="1" t="str">
        <f t="shared" si="290"/>
        <v/>
      </c>
      <c r="G4632" s="1" t="str">
        <f t="shared" si="291"/>
        <v/>
      </c>
    </row>
    <row r="4633" spans="1:7" x14ac:dyDescent="0.2">
      <c r="A4633" s="1" t="s">
        <v>7</v>
      </c>
      <c r="B4633" s="1">
        <v>0</v>
      </c>
      <c r="C4633" s="1">
        <v>22</v>
      </c>
      <c r="D4633" s="1">
        <f t="shared" si="288"/>
        <v>22</v>
      </c>
      <c r="E4633" s="1" t="str">
        <f t="shared" si="289"/>
        <v/>
      </c>
      <c r="F4633" s="1" t="str">
        <f t="shared" si="290"/>
        <v/>
      </c>
      <c r="G4633" s="1" t="str">
        <f t="shared" si="291"/>
        <v/>
      </c>
    </row>
    <row r="4634" spans="1:7" x14ac:dyDescent="0.2">
      <c r="A4634" s="1" t="s">
        <v>7</v>
      </c>
      <c r="B4634" s="1">
        <v>0</v>
      </c>
      <c r="C4634" s="1">
        <v>5</v>
      </c>
      <c r="D4634" s="1">
        <f t="shared" si="288"/>
        <v>5</v>
      </c>
      <c r="E4634" s="1" t="str">
        <f t="shared" si="289"/>
        <v/>
      </c>
      <c r="F4634" s="1" t="str">
        <f t="shared" si="290"/>
        <v/>
      </c>
      <c r="G4634" s="1" t="str">
        <f t="shared" si="291"/>
        <v/>
      </c>
    </row>
    <row r="4635" spans="1:7" x14ac:dyDescent="0.2">
      <c r="A4635" s="1" t="s">
        <v>6</v>
      </c>
      <c r="B4635" s="1">
        <v>0</v>
      </c>
      <c r="C4635" s="1">
        <v>1</v>
      </c>
      <c r="D4635" s="1" t="str">
        <f t="shared" si="288"/>
        <v/>
      </c>
      <c r="E4635" s="1">
        <f t="shared" si="289"/>
        <v>1</v>
      </c>
      <c r="F4635" s="1" t="str">
        <f t="shared" si="290"/>
        <v/>
      </c>
      <c r="G4635" s="1" t="str">
        <f t="shared" si="291"/>
        <v/>
      </c>
    </row>
    <row r="4636" spans="1:7" x14ac:dyDescent="0.2">
      <c r="A4636" s="1" t="s">
        <v>6</v>
      </c>
      <c r="B4636" s="1">
        <v>0</v>
      </c>
      <c r="C4636" s="1">
        <v>72</v>
      </c>
      <c r="D4636" s="1" t="str">
        <f t="shared" si="288"/>
        <v/>
      </c>
      <c r="E4636" s="1">
        <f t="shared" si="289"/>
        <v>72</v>
      </c>
      <c r="F4636" s="1" t="str">
        <f t="shared" si="290"/>
        <v/>
      </c>
      <c r="G4636" s="1" t="str">
        <f t="shared" si="291"/>
        <v/>
      </c>
    </row>
    <row r="4637" spans="1:7" x14ac:dyDescent="0.2">
      <c r="A4637" s="1" t="s">
        <v>6</v>
      </c>
      <c r="B4637" s="1">
        <v>0</v>
      </c>
      <c r="C4637" s="1">
        <v>2</v>
      </c>
      <c r="D4637" s="1" t="str">
        <f t="shared" si="288"/>
        <v/>
      </c>
      <c r="E4637" s="1">
        <f t="shared" si="289"/>
        <v>2</v>
      </c>
      <c r="F4637" s="1" t="str">
        <f t="shared" si="290"/>
        <v/>
      </c>
      <c r="G4637" s="1" t="str">
        <f t="shared" si="291"/>
        <v/>
      </c>
    </row>
    <row r="4638" spans="1:7" x14ac:dyDescent="0.2">
      <c r="A4638" s="1" t="s">
        <v>6</v>
      </c>
      <c r="B4638" s="1">
        <v>0</v>
      </c>
      <c r="C4638" s="1">
        <v>40</v>
      </c>
      <c r="D4638" s="1" t="str">
        <f t="shared" si="288"/>
        <v/>
      </c>
      <c r="E4638" s="1">
        <f t="shared" si="289"/>
        <v>40</v>
      </c>
      <c r="F4638" s="1" t="str">
        <f t="shared" si="290"/>
        <v/>
      </c>
      <c r="G4638" s="1" t="str">
        <f t="shared" si="291"/>
        <v/>
      </c>
    </row>
    <row r="4639" spans="1:7" x14ac:dyDescent="0.2">
      <c r="A4639" s="1" t="s">
        <v>7</v>
      </c>
      <c r="B4639" s="1">
        <v>0</v>
      </c>
      <c r="C4639" s="1">
        <v>44</v>
      </c>
      <c r="D4639" s="1">
        <f t="shared" si="288"/>
        <v>44</v>
      </c>
      <c r="E4639" s="1" t="str">
        <f t="shared" si="289"/>
        <v/>
      </c>
      <c r="F4639" s="1" t="str">
        <f t="shared" si="290"/>
        <v/>
      </c>
      <c r="G4639" s="1" t="str">
        <f t="shared" si="291"/>
        <v/>
      </c>
    </row>
    <row r="4640" spans="1:7" x14ac:dyDescent="0.2">
      <c r="A4640" s="1" t="s">
        <v>7</v>
      </c>
      <c r="B4640" s="1">
        <v>1</v>
      </c>
      <c r="C4640" s="1">
        <v>82</v>
      </c>
      <c r="D4640" s="1">
        <f t="shared" si="288"/>
        <v>82</v>
      </c>
      <c r="E4640" s="1" t="str">
        <f t="shared" si="289"/>
        <v/>
      </c>
      <c r="F4640" s="1">
        <f t="shared" si="290"/>
        <v>82</v>
      </c>
      <c r="G4640" s="1" t="str">
        <f t="shared" si="291"/>
        <v/>
      </c>
    </row>
    <row r="4641" spans="1:7" x14ac:dyDescent="0.2">
      <c r="A4641" s="1" t="s">
        <v>6</v>
      </c>
      <c r="B4641" s="1">
        <v>0</v>
      </c>
      <c r="C4641" s="1">
        <v>2</v>
      </c>
      <c r="D4641" s="1" t="str">
        <f t="shared" si="288"/>
        <v/>
      </c>
      <c r="E4641" s="1">
        <f t="shared" si="289"/>
        <v>2</v>
      </c>
      <c r="F4641" s="1" t="str">
        <f t="shared" si="290"/>
        <v/>
      </c>
      <c r="G4641" s="1" t="str">
        <f t="shared" si="291"/>
        <v/>
      </c>
    </row>
    <row r="4642" spans="1:7" x14ac:dyDescent="0.2">
      <c r="A4642" s="1" t="s">
        <v>7</v>
      </c>
      <c r="B4642" s="1">
        <v>1</v>
      </c>
      <c r="C4642" s="1">
        <v>38</v>
      </c>
      <c r="D4642" s="1">
        <f t="shared" si="288"/>
        <v>38</v>
      </c>
      <c r="E4642" s="1" t="str">
        <f t="shared" si="289"/>
        <v/>
      </c>
      <c r="F4642" s="1">
        <f t="shared" si="290"/>
        <v>38</v>
      </c>
      <c r="G4642" s="1" t="str">
        <f t="shared" si="291"/>
        <v/>
      </c>
    </row>
    <row r="4643" spans="1:7" x14ac:dyDescent="0.2">
      <c r="A4643" s="1" t="s">
        <v>7</v>
      </c>
      <c r="B4643" s="1">
        <v>0</v>
      </c>
      <c r="C4643" s="1">
        <v>1</v>
      </c>
      <c r="D4643" s="1">
        <f t="shared" si="288"/>
        <v>1</v>
      </c>
      <c r="E4643" s="1" t="str">
        <f t="shared" si="289"/>
        <v/>
      </c>
      <c r="F4643" s="1" t="str">
        <f t="shared" si="290"/>
        <v/>
      </c>
      <c r="G4643" s="1" t="str">
        <f t="shared" si="291"/>
        <v/>
      </c>
    </row>
    <row r="4644" spans="1:7" x14ac:dyDescent="0.2">
      <c r="A4644" s="1" t="s">
        <v>6</v>
      </c>
      <c r="B4644" s="1">
        <v>0</v>
      </c>
      <c r="C4644" s="1">
        <v>1</v>
      </c>
      <c r="D4644" s="1" t="str">
        <f t="shared" si="288"/>
        <v/>
      </c>
      <c r="E4644" s="1">
        <f t="shared" si="289"/>
        <v>1</v>
      </c>
      <c r="F4644" s="1" t="str">
        <f t="shared" si="290"/>
        <v/>
      </c>
      <c r="G4644" s="1" t="str">
        <f t="shared" si="291"/>
        <v/>
      </c>
    </row>
    <row r="4645" spans="1:7" x14ac:dyDescent="0.2">
      <c r="A4645" s="1" t="s">
        <v>7</v>
      </c>
      <c r="B4645" s="1">
        <v>0</v>
      </c>
      <c r="C4645" s="1">
        <v>65</v>
      </c>
      <c r="D4645" s="1">
        <f t="shared" si="288"/>
        <v>65</v>
      </c>
      <c r="E4645" s="1" t="str">
        <f t="shared" si="289"/>
        <v/>
      </c>
      <c r="F4645" s="1" t="str">
        <f t="shared" si="290"/>
        <v/>
      </c>
      <c r="G4645" s="1" t="str">
        <f t="shared" si="291"/>
        <v/>
      </c>
    </row>
    <row r="4646" spans="1:7" x14ac:dyDescent="0.2">
      <c r="A4646" s="1" t="s">
        <v>7</v>
      </c>
      <c r="B4646" s="1">
        <v>0</v>
      </c>
      <c r="C4646" s="1">
        <v>3</v>
      </c>
      <c r="D4646" s="1">
        <f t="shared" si="288"/>
        <v>3</v>
      </c>
      <c r="E4646" s="1" t="str">
        <f t="shared" si="289"/>
        <v/>
      </c>
      <c r="F4646" s="1" t="str">
        <f t="shared" si="290"/>
        <v/>
      </c>
      <c r="G4646" s="1" t="str">
        <f t="shared" si="291"/>
        <v/>
      </c>
    </row>
    <row r="4647" spans="1:7" x14ac:dyDescent="0.2">
      <c r="A4647" s="1" t="s">
        <v>7</v>
      </c>
      <c r="B4647" s="1">
        <v>0</v>
      </c>
      <c r="C4647" s="1">
        <v>13</v>
      </c>
      <c r="D4647" s="1">
        <f t="shared" si="288"/>
        <v>13</v>
      </c>
      <c r="E4647" s="1" t="str">
        <f t="shared" si="289"/>
        <v/>
      </c>
      <c r="F4647" s="1" t="str">
        <f t="shared" si="290"/>
        <v/>
      </c>
      <c r="G4647" s="1" t="str">
        <f t="shared" si="291"/>
        <v/>
      </c>
    </row>
    <row r="4648" spans="1:7" x14ac:dyDescent="0.2">
      <c r="A4648" s="1" t="s">
        <v>6</v>
      </c>
      <c r="B4648" s="1">
        <v>0</v>
      </c>
      <c r="C4648" s="1">
        <v>33</v>
      </c>
      <c r="D4648" s="1" t="str">
        <f t="shared" si="288"/>
        <v/>
      </c>
      <c r="E4648" s="1">
        <f t="shared" si="289"/>
        <v>33</v>
      </c>
      <c r="F4648" s="1" t="str">
        <f t="shared" si="290"/>
        <v/>
      </c>
      <c r="G4648" s="1" t="str">
        <f t="shared" si="291"/>
        <v/>
      </c>
    </row>
    <row r="4649" spans="1:7" x14ac:dyDescent="0.2">
      <c r="A4649" s="1" t="s">
        <v>6</v>
      </c>
      <c r="B4649" s="1">
        <v>0</v>
      </c>
      <c r="C4649" s="1">
        <v>1</v>
      </c>
      <c r="D4649" s="1" t="str">
        <f t="shared" si="288"/>
        <v/>
      </c>
      <c r="E4649" s="1">
        <f t="shared" si="289"/>
        <v>1</v>
      </c>
      <c r="F4649" s="1" t="str">
        <f t="shared" si="290"/>
        <v/>
      </c>
      <c r="G4649" s="1" t="str">
        <f t="shared" si="291"/>
        <v/>
      </c>
    </row>
    <row r="4650" spans="1:7" x14ac:dyDescent="0.2">
      <c r="A4650" s="1" t="s">
        <v>7</v>
      </c>
      <c r="B4650" s="1">
        <v>0</v>
      </c>
      <c r="C4650" s="1">
        <v>4</v>
      </c>
      <c r="D4650" s="1">
        <f t="shared" si="288"/>
        <v>4</v>
      </c>
      <c r="E4650" s="1" t="str">
        <f t="shared" si="289"/>
        <v/>
      </c>
      <c r="F4650" s="1" t="str">
        <f t="shared" si="290"/>
        <v/>
      </c>
      <c r="G4650" s="1" t="str">
        <f t="shared" si="291"/>
        <v/>
      </c>
    </row>
    <row r="4651" spans="1:7" x14ac:dyDescent="0.2">
      <c r="A4651" s="1" t="s">
        <v>7</v>
      </c>
      <c r="B4651" s="1">
        <v>0</v>
      </c>
      <c r="C4651" s="1">
        <v>2</v>
      </c>
      <c r="D4651" s="1">
        <f t="shared" si="288"/>
        <v>2</v>
      </c>
      <c r="E4651" s="1" t="str">
        <f t="shared" si="289"/>
        <v/>
      </c>
      <c r="F4651" s="1" t="str">
        <f t="shared" si="290"/>
        <v/>
      </c>
      <c r="G4651" s="1" t="str">
        <f t="shared" si="291"/>
        <v/>
      </c>
    </row>
    <row r="4652" spans="1:7" x14ac:dyDescent="0.2">
      <c r="A4652" s="1" t="s">
        <v>7</v>
      </c>
      <c r="B4652" s="1">
        <v>0</v>
      </c>
      <c r="C4652" s="1">
        <v>72</v>
      </c>
      <c r="D4652" s="1">
        <f t="shared" si="288"/>
        <v>72</v>
      </c>
      <c r="E4652" s="1" t="str">
        <f t="shared" si="289"/>
        <v/>
      </c>
      <c r="F4652" s="1" t="str">
        <f t="shared" si="290"/>
        <v/>
      </c>
      <c r="G4652" s="1" t="str">
        <f t="shared" si="291"/>
        <v/>
      </c>
    </row>
    <row r="4653" spans="1:7" x14ac:dyDescent="0.2">
      <c r="A4653" s="1" t="s">
        <v>6</v>
      </c>
      <c r="B4653" s="1">
        <v>0</v>
      </c>
      <c r="C4653" s="1">
        <v>37</v>
      </c>
      <c r="D4653" s="1" t="str">
        <f t="shared" si="288"/>
        <v/>
      </c>
      <c r="E4653" s="1">
        <f t="shared" si="289"/>
        <v>37</v>
      </c>
      <c r="F4653" s="1" t="str">
        <f t="shared" si="290"/>
        <v/>
      </c>
      <c r="G4653" s="1" t="str">
        <f t="shared" si="291"/>
        <v/>
      </c>
    </row>
    <row r="4654" spans="1:7" x14ac:dyDescent="0.2">
      <c r="A4654" s="1" t="s">
        <v>6</v>
      </c>
      <c r="B4654" s="1">
        <v>0</v>
      </c>
      <c r="C4654" s="1">
        <v>15</v>
      </c>
      <c r="D4654" s="1" t="str">
        <f t="shared" si="288"/>
        <v/>
      </c>
      <c r="E4654" s="1">
        <f t="shared" si="289"/>
        <v>15</v>
      </c>
      <c r="F4654" s="1" t="str">
        <f t="shared" si="290"/>
        <v/>
      </c>
      <c r="G4654" s="1" t="str">
        <f t="shared" si="291"/>
        <v/>
      </c>
    </row>
    <row r="4655" spans="1:7" x14ac:dyDescent="0.2">
      <c r="A4655" s="1" t="s">
        <v>6</v>
      </c>
      <c r="B4655" s="1">
        <v>0</v>
      </c>
      <c r="C4655" s="1">
        <v>23</v>
      </c>
      <c r="D4655" s="1" t="str">
        <f t="shared" si="288"/>
        <v/>
      </c>
      <c r="E4655" s="1">
        <f t="shared" si="289"/>
        <v>23</v>
      </c>
      <c r="F4655" s="1" t="str">
        <f t="shared" si="290"/>
        <v/>
      </c>
      <c r="G4655" s="1" t="str">
        <f t="shared" si="291"/>
        <v/>
      </c>
    </row>
    <row r="4656" spans="1:7" x14ac:dyDescent="0.2">
      <c r="A4656" s="1" t="s">
        <v>6</v>
      </c>
      <c r="B4656" s="1">
        <v>0</v>
      </c>
      <c r="C4656" s="1">
        <v>30</v>
      </c>
      <c r="D4656" s="1" t="str">
        <f t="shared" si="288"/>
        <v/>
      </c>
      <c r="E4656" s="1">
        <f t="shared" si="289"/>
        <v>30</v>
      </c>
      <c r="F4656" s="1" t="str">
        <f t="shared" si="290"/>
        <v/>
      </c>
      <c r="G4656" s="1" t="str">
        <f t="shared" si="291"/>
        <v/>
      </c>
    </row>
    <row r="4657" spans="1:7" x14ac:dyDescent="0.2">
      <c r="A4657" s="1" t="s">
        <v>6</v>
      </c>
      <c r="B4657" s="1">
        <v>0</v>
      </c>
      <c r="C4657" s="1">
        <v>42</v>
      </c>
      <c r="D4657" s="1" t="str">
        <f t="shared" si="288"/>
        <v/>
      </c>
      <c r="E4657" s="1">
        <f t="shared" si="289"/>
        <v>42</v>
      </c>
      <c r="F4657" s="1" t="str">
        <f t="shared" si="290"/>
        <v/>
      </c>
      <c r="G4657" s="1" t="str">
        <f t="shared" si="291"/>
        <v/>
      </c>
    </row>
    <row r="4658" spans="1:7" x14ac:dyDescent="0.2">
      <c r="A4658" s="1" t="s">
        <v>6</v>
      </c>
      <c r="B4658" s="1">
        <v>0</v>
      </c>
      <c r="C4658" s="1">
        <v>32</v>
      </c>
      <c r="D4658" s="1" t="str">
        <f t="shared" si="288"/>
        <v/>
      </c>
      <c r="E4658" s="1">
        <f t="shared" si="289"/>
        <v>32</v>
      </c>
      <c r="F4658" s="1" t="str">
        <f t="shared" si="290"/>
        <v/>
      </c>
      <c r="G4658" s="1" t="str">
        <f t="shared" si="291"/>
        <v/>
      </c>
    </row>
    <row r="4659" spans="1:7" x14ac:dyDescent="0.2">
      <c r="A4659" s="1" t="s">
        <v>6</v>
      </c>
      <c r="B4659" s="1">
        <v>0</v>
      </c>
      <c r="C4659" s="1">
        <v>22</v>
      </c>
      <c r="D4659" s="1" t="str">
        <f t="shared" si="288"/>
        <v/>
      </c>
      <c r="E4659" s="1">
        <f t="shared" si="289"/>
        <v>22</v>
      </c>
      <c r="F4659" s="1" t="str">
        <f t="shared" si="290"/>
        <v/>
      </c>
      <c r="G4659" s="1" t="str">
        <f t="shared" si="291"/>
        <v/>
      </c>
    </row>
    <row r="4660" spans="1:7" x14ac:dyDescent="0.2">
      <c r="A4660" s="1" t="s">
        <v>7</v>
      </c>
      <c r="B4660" s="1">
        <v>0</v>
      </c>
      <c r="C4660" s="1">
        <v>42</v>
      </c>
      <c r="D4660" s="1">
        <f t="shared" si="288"/>
        <v>42</v>
      </c>
      <c r="E4660" s="1" t="str">
        <f t="shared" si="289"/>
        <v/>
      </c>
      <c r="F4660" s="1" t="str">
        <f t="shared" si="290"/>
        <v/>
      </c>
      <c r="G4660" s="1" t="str">
        <f t="shared" si="291"/>
        <v/>
      </c>
    </row>
    <row r="4661" spans="1:7" x14ac:dyDescent="0.2">
      <c r="A4661" s="1" t="s">
        <v>6</v>
      </c>
      <c r="B4661" s="1">
        <v>0</v>
      </c>
      <c r="C4661" s="1">
        <v>8</v>
      </c>
      <c r="D4661" s="1" t="str">
        <f t="shared" si="288"/>
        <v/>
      </c>
      <c r="E4661" s="1">
        <f t="shared" si="289"/>
        <v>8</v>
      </c>
      <c r="F4661" s="1" t="str">
        <f t="shared" si="290"/>
        <v/>
      </c>
      <c r="G4661" s="1" t="str">
        <f t="shared" si="291"/>
        <v/>
      </c>
    </row>
    <row r="4662" spans="1:7" x14ac:dyDescent="0.2">
      <c r="A4662" s="1" t="s">
        <v>6</v>
      </c>
      <c r="B4662" s="1">
        <v>0</v>
      </c>
      <c r="C4662" s="1">
        <v>65</v>
      </c>
      <c r="D4662" s="1" t="str">
        <f t="shared" si="288"/>
        <v/>
      </c>
      <c r="E4662" s="1">
        <f t="shared" si="289"/>
        <v>65</v>
      </c>
      <c r="F4662" s="1" t="str">
        <f t="shared" si="290"/>
        <v/>
      </c>
      <c r="G4662" s="1" t="str">
        <f t="shared" si="291"/>
        <v/>
      </c>
    </row>
    <row r="4663" spans="1:7" x14ac:dyDescent="0.2">
      <c r="A4663" s="1" t="s">
        <v>6</v>
      </c>
      <c r="B4663" s="1">
        <v>0</v>
      </c>
      <c r="C4663" s="1">
        <v>2</v>
      </c>
      <c r="D4663" s="1" t="str">
        <f t="shared" si="288"/>
        <v/>
      </c>
      <c r="E4663" s="1">
        <f t="shared" si="289"/>
        <v>2</v>
      </c>
      <c r="F4663" s="1" t="str">
        <f t="shared" si="290"/>
        <v/>
      </c>
      <c r="G4663" s="1" t="str">
        <f t="shared" si="291"/>
        <v/>
      </c>
    </row>
    <row r="4664" spans="1:7" x14ac:dyDescent="0.2">
      <c r="A4664" s="1" t="s">
        <v>6</v>
      </c>
      <c r="B4664" s="1">
        <v>0</v>
      </c>
      <c r="C4664" s="1">
        <v>70</v>
      </c>
      <c r="D4664" s="1" t="str">
        <f t="shared" si="288"/>
        <v/>
      </c>
      <c r="E4664" s="1">
        <f t="shared" si="289"/>
        <v>70</v>
      </c>
      <c r="F4664" s="1" t="str">
        <f t="shared" si="290"/>
        <v/>
      </c>
      <c r="G4664" s="1" t="str">
        <f t="shared" si="291"/>
        <v/>
      </c>
    </row>
    <row r="4665" spans="1:7" x14ac:dyDescent="0.2">
      <c r="A4665" s="1" t="s">
        <v>7</v>
      </c>
      <c r="B4665" s="1">
        <v>0</v>
      </c>
      <c r="C4665" s="1">
        <v>22</v>
      </c>
      <c r="D4665" s="1">
        <f t="shared" si="288"/>
        <v>22</v>
      </c>
      <c r="E4665" s="1" t="str">
        <f t="shared" si="289"/>
        <v/>
      </c>
      <c r="F4665" s="1" t="str">
        <f t="shared" si="290"/>
        <v/>
      </c>
      <c r="G4665" s="1" t="str">
        <f t="shared" si="291"/>
        <v/>
      </c>
    </row>
    <row r="4666" spans="1:7" x14ac:dyDescent="0.2">
      <c r="A4666" s="1" t="s">
        <v>6</v>
      </c>
      <c r="B4666" s="1">
        <v>1</v>
      </c>
      <c r="C4666" s="1">
        <v>4</v>
      </c>
      <c r="D4666" s="1" t="str">
        <f t="shared" si="288"/>
        <v/>
      </c>
      <c r="E4666" s="1">
        <f t="shared" si="289"/>
        <v>4</v>
      </c>
      <c r="F4666" s="1" t="str">
        <f t="shared" si="290"/>
        <v/>
      </c>
      <c r="G4666" s="1">
        <f t="shared" si="291"/>
        <v>4</v>
      </c>
    </row>
    <row r="4667" spans="1:7" x14ac:dyDescent="0.2">
      <c r="A4667" s="1" t="s">
        <v>6</v>
      </c>
      <c r="B4667" s="1">
        <v>0</v>
      </c>
      <c r="C4667" s="1">
        <v>2</v>
      </c>
      <c r="D4667" s="1" t="str">
        <f t="shared" si="288"/>
        <v/>
      </c>
      <c r="E4667" s="1">
        <f t="shared" si="289"/>
        <v>2</v>
      </c>
      <c r="F4667" s="1" t="str">
        <f t="shared" si="290"/>
        <v/>
      </c>
      <c r="G4667" s="1" t="str">
        <f t="shared" si="291"/>
        <v/>
      </c>
    </row>
    <row r="4668" spans="1:7" x14ac:dyDescent="0.2">
      <c r="A4668" s="1" t="s">
        <v>6</v>
      </c>
      <c r="B4668" s="1">
        <v>0</v>
      </c>
      <c r="C4668" s="1">
        <v>67</v>
      </c>
      <c r="D4668" s="1" t="str">
        <f t="shared" si="288"/>
        <v/>
      </c>
      <c r="E4668" s="1">
        <f t="shared" si="289"/>
        <v>67</v>
      </c>
      <c r="F4668" s="1" t="str">
        <f t="shared" si="290"/>
        <v/>
      </c>
      <c r="G4668" s="1" t="str">
        <f t="shared" si="291"/>
        <v/>
      </c>
    </row>
    <row r="4669" spans="1:7" x14ac:dyDescent="0.2">
      <c r="A4669" s="1" t="s">
        <v>6</v>
      </c>
      <c r="B4669" s="1">
        <v>0</v>
      </c>
      <c r="C4669" s="1">
        <v>25</v>
      </c>
      <c r="D4669" s="1" t="str">
        <f t="shared" si="288"/>
        <v/>
      </c>
      <c r="E4669" s="1">
        <f t="shared" si="289"/>
        <v>25</v>
      </c>
      <c r="F4669" s="1" t="str">
        <f t="shared" si="290"/>
        <v/>
      </c>
      <c r="G4669" s="1" t="str">
        <f t="shared" si="291"/>
        <v/>
      </c>
    </row>
    <row r="4670" spans="1:7" x14ac:dyDescent="0.2">
      <c r="A4670" s="1" t="s">
        <v>6</v>
      </c>
      <c r="B4670" s="1">
        <v>0</v>
      </c>
      <c r="C4670" s="1">
        <v>20</v>
      </c>
      <c r="D4670" s="1" t="str">
        <f t="shared" si="288"/>
        <v/>
      </c>
      <c r="E4670" s="1">
        <f t="shared" si="289"/>
        <v>20</v>
      </c>
      <c r="F4670" s="1" t="str">
        <f t="shared" si="290"/>
        <v/>
      </c>
      <c r="G4670" s="1" t="str">
        <f t="shared" si="291"/>
        <v/>
      </c>
    </row>
    <row r="4671" spans="1:7" x14ac:dyDescent="0.2">
      <c r="A4671" s="1" t="s">
        <v>6</v>
      </c>
      <c r="B4671" s="1">
        <v>0</v>
      </c>
      <c r="C4671" s="1">
        <v>2</v>
      </c>
      <c r="D4671" s="1" t="str">
        <f t="shared" si="288"/>
        <v/>
      </c>
      <c r="E4671" s="1">
        <f t="shared" si="289"/>
        <v>2</v>
      </c>
      <c r="F4671" s="1" t="str">
        <f t="shared" si="290"/>
        <v/>
      </c>
      <c r="G4671" s="1" t="str">
        <f t="shared" si="291"/>
        <v/>
      </c>
    </row>
    <row r="4672" spans="1:7" x14ac:dyDescent="0.2">
      <c r="A4672" s="1" t="s">
        <v>7</v>
      </c>
      <c r="B4672" s="1">
        <v>0</v>
      </c>
      <c r="C4672" s="1">
        <v>51</v>
      </c>
      <c r="D4672" s="1">
        <f t="shared" si="288"/>
        <v>51</v>
      </c>
      <c r="E4672" s="1" t="str">
        <f t="shared" si="289"/>
        <v/>
      </c>
      <c r="F4672" s="1" t="str">
        <f t="shared" si="290"/>
        <v/>
      </c>
      <c r="G4672" s="1" t="str">
        <f t="shared" si="291"/>
        <v/>
      </c>
    </row>
    <row r="4673" spans="1:7" x14ac:dyDescent="0.2">
      <c r="A4673" s="1" t="s">
        <v>6</v>
      </c>
      <c r="B4673" s="1">
        <v>0</v>
      </c>
      <c r="C4673" s="1">
        <v>46</v>
      </c>
      <c r="D4673" s="1" t="str">
        <f t="shared" si="288"/>
        <v/>
      </c>
      <c r="E4673" s="1">
        <f t="shared" si="289"/>
        <v>46</v>
      </c>
      <c r="F4673" s="1" t="str">
        <f t="shared" si="290"/>
        <v/>
      </c>
      <c r="G4673" s="1" t="str">
        <f t="shared" si="291"/>
        <v/>
      </c>
    </row>
    <row r="4674" spans="1:7" x14ac:dyDescent="0.2">
      <c r="A4674" s="1" t="s">
        <v>6</v>
      </c>
      <c r="B4674" s="1">
        <v>0</v>
      </c>
      <c r="C4674" s="1">
        <v>25</v>
      </c>
      <c r="D4674" s="1" t="str">
        <f t="shared" si="288"/>
        <v/>
      </c>
      <c r="E4674" s="1">
        <f t="shared" si="289"/>
        <v>25</v>
      </c>
      <c r="F4674" s="1" t="str">
        <f t="shared" si="290"/>
        <v/>
      </c>
      <c r="G4674" s="1" t="str">
        <f t="shared" si="291"/>
        <v/>
      </c>
    </row>
    <row r="4675" spans="1:7" x14ac:dyDescent="0.2">
      <c r="A4675" s="1" t="s">
        <v>7</v>
      </c>
      <c r="B4675" s="1">
        <v>0</v>
      </c>
      <c r="C4675" s="1">
        <v>13</v>
      </c>
      <c r="D4675" s="1">
        <f t="shared" si="288"/>
        <v>13</v>
      </c>
      <c r="E4675" s="1" t="str">
        <f t="shared" si="289"/>
        <v/>
      </c>
      <c r="F4675" s="1" t="str">
        <f t="shared" si="290"/>
        <v/>
      </c>
      <c r="G4675" s="1" t="str">
        <f t="shared" si="291"/>
        <v/>
      </c>
    </row>
    <row r="4676" spans="1:7" x14ac:dyDescent="0.2">
      <c r="A4676" s="1" t="s">
        <v>6</v>
      </c>
      <c r="B4676" s="1">
        <v>1</v>
      </c>
      <c r="C4676" s="1">
        <v>25</v>
      </c>
      <c r="D4676" s="1" t="str">
        <f t="shared" ref="D4676:D4739" si="292">IF(A4676="Male",C4676,"")</f>
        <v/>
      </c>
      <c r="E4676" s="1">
        <f t="shared" ref="E4676:E4739" si="293">IF(A4676="Female",C4676,"")</f>
        <v>25</v>
      </c>
      <c r="F4676" s="1" t="str">
        <f t="shared" ref="F4676:F4739" si="294">IF(B4676=1,D4676,"")</f>
        <v/>
      </c>
      <c r="G4676" s="1">
        <f t="shared" ref="G4676:G4739" si="295">IF(B4676=1,E4676,"")</f>
        <v>25</v>
      </c>
    </row>
    <row r="4677" spans="1:7" x14ac:dyDescent="0.2">
      <c r="A4677" s="1" t="s">
        <v>7</v>
      </c>
      <c r="B4677" s="1">
        <v>0</v>
      </c>
      <c r="C4677" s="1">
        <v>26</v>
      </c>
      <c r="D4677" s="1">
        <f t="shared" si="292"/>
        <v>26</v>
      </c>
      <c r="E4677" s="1" t="str">
        <f t="shared" si="293"/>
        <v/>
      </c>
      <c r="F4677" s="1" t="str">
        <f t="shared" si="294"/>
        <v/>
      </c>
      <c r="G4677" s="1" t="str">
        <f t="shared" si="295"/>
        <v/>
      </c>
    </row>
    <row r="4678" spans="1:7" x14ac:dyDescent="0.2">
      <c r="A4678" s="1" t="s">
        <v>7</v>
      </c>
      <c r="B4678" s="1">
        <v>0</v>
      </c>
      <c r="C4678" s="1">
        <v>43</v>
      </c>
      <c r="D4678" s="1">
        <f t="shared" si="292"/>
        <v>43</v>
      </c>
      <c r="E4678" s="1" t="str">
        <f t="shared" si="293"/>
        <v/>
      </c>
      <c r="F4678" s="1" t="str">
        <f t="shared" si="294"/>
        <v/>
      </c>
      <c r="G4678" s="1" t="str">
        <f t="shared" si="295"/>
        <v/>
      </c>
    </row>
    <row r="4679" spans="1:7" x14ac:dyDescent="0.2">
      <c r="A4679" s="1" t="s">
        <v>7</v>
      </c>
      <c r="B4679" s="1">
        <v>0</v>
      </c>
      <c r="C4679" s="1">
        <v>19</v>
      </c>
      <c r="D4679" s="1">
        <f t="shared" si="292"/>
        <v>19</v>
      </c>
      <c r="E4679" s="1" t="str">
        <f t="shared" si="293"/>
        <v/>
      </c>
      <c r="F4679" s="1" t="str">
        <f t="shared" si="294"/>
        <v/>
      </c>
      <c r="G4679" s="1" t="str">
        <f t="shared" si="295"/>
        <v/>
      </c>
    </row>
    <row r="4680" spans="1:7" x14ac:dyDescent="0.2">
      <c r="A4680" s="1" t="s">
        <v>7</v>
      </c>
      <c r="B4680" s="1">
        <v>0</v>
      </c>
      <c r="C4680" s="1">
        <v>10</v>
      </c>
      <c r="D4680" s="1">
        <f t="shared" si="292"/>
        <v>10</v>
      </c>
      <c r="E4680" s="1" t="str">
        <f t="shared" si="293"/>
        <v/>
      </c>
      <c r="F4680" s="1" t="str">
        <f t="shared" si="294"/>
        <v/>
      </c>
      <c r="G4680" s="1" t="str">
        <f t="shared" si="295"/>
        <v/>
      </c>
    </row>
    <row r="4681" spans="1:7" x14ac:dyDescent="0.2">
      <c r="A4681" s="1" t="s">
        <v>6</v>
      </c>
      <c r="B4681" s="1">
        <v>0</v>
      </c>
      <c r="C4681" s="1">
        <v>2</v>
      </c>
      <c r="D4681" s="1" t="str">
        <f t="shared" si="292"/>
        <v/>
      </c>
      <c r="E4681" s="1">
        <f t="shared" si="293"/>
        <v>2</v>
      </c>
      <c r="F4681" s="1" t="str">
        <f t="shared" si="294"/>
        <v/>
      </c>
      <c r="G4681" s="1" t="str">
        <f t="shared" si="295"/>
        <v/>
      </c>
    </row>
    <row r="4682" spans="1:7" x14ac:dyDescent="0.2">
      <c r="A4682" s="1" t="s">
        <v>6</v>
      </c>
      <c r="B4682" s="1">
        <v>0</v>
      </c>
      <c r="C4682" s="1">
        <v>72</v>
      </c>
      <c r="D4682" s="1" t="str">
        <f t="shared" si="292"/>
        <v/>
      </c>
      <c r="E4682" s="1">
        <f t="shared" si="293"/>
        <v>72</v>
      </c>
      <c r="F4682" s="1" t="str">
        <f t="shared" si="294"/>
        <v/>
      </c>
      <c r="G4682" s="1" t="str">
        <f t="shared" si="295"/>
        <v/>
      </c>
    </row>
    <row r="4683" spans="1:7" x14ac:dyDescent="0.2">
      <c r="A4683" s="1" t="s">
        <v>7</v>
      </c>
      <c r="B4683" s="1">
        <v>1</v>
      </c>
      <c r="C4683" s="1">
        <v>27</v>
      </c>
      <c r="D4683" s="1">
        <f t="shared" si="292"/>
        <v>27</v>
      </c>
      <c r="E4683" s="1" t="str">
        <f t="shared" si="293"/>
        <v/>
      </c>
      <c r="F4683" s="1">
        <f t="shared" si="294"/>
        <v>27</v>
      </c>
      <c r="G4683" s="1" t="str">
        <f t="shared" si="295"/>
        <v/>
      </c>
    </row>
    <row r="4684" spans="1:7" x14ac:dyDescent="0.2">
      <c r="A4684" s="1" t="s">
        <v>7</v>
      </c>
      <c r="B4684" s="1">
        <v>1</v>
      </c>
      <c r="C4684" s="1">
        <v>22</v>
      </c>
      <c r="D4684" s="1">
        <f t="shared" si="292"/>
        <v>22</v>
      </c>
      <c r="E4684" s="1" t="str">
        <f t="shared" si="293"/>
        <v/>
      </c>
      <c r="F4684" s="1">
        <f t="shared" si="294"/>
        <v>22</v>
      </c>
      <c r="G4684" s="1" t="str">
        <f t="shared" si="295"/>
        <v/>
      </c>
    </row>
    <row r="4685" spans="1:7" x14ac:dyDescent="0.2">
      <c r="A4685" s="1" t="s">
        <v>6</v>
      </c>
      <c r="B4685" s="1">
        <v>1</v>
      </c>
      <c r="C4685" s="1">
        <v>27</v>
      </c>
      <c r="D4685" s="1" t="str">
        <f t="shared" si="292"/>
        <v/>
      </c>
      <c r="E4685" s="1">
        <f t="shared" si="293"/>
        <v>27</v>
      </c>
      <c r="F4685" s="1" t="str">
        <f t="shared" si="294"/>
        <v/>
      </c>
      <c r="G4685" s="1">
        <f t="shared" si="295"/>
        <v>27</v>
      </c>
    </row>
    <row r="4686" spans="1:7" x14ac:dyDescent="0.2">
      <c r="A4686" s="1" t="s">
        <v>7</v>
      </c>
      <c r="B4686" s="1">
        <v>0</v>
      </c>
      <c r="C4686" s="1">
        <v>24</v>
      </c>
      <c r="D4686" s="1">
        <f t="shared" si="292"/>
        <v>24</v>
      </c>
      <c r="E4686" s="1" t="str">
        <f t="shared" si="293"/>
        <v/>
      </c>
      <c r="F4686" s="1" t="str">
        <f t="shared" si="294"/>
        <v/>
      </c>
      <c r="G4686" s="1" t="str">
        <f t="shared" si="295"/>
        <v/>
      </c>
    </row>
    <row r="4687" spans="1:7" x14ac:dyDescent="0.2">
      <c r="A4687" s="1" t="s">
        <v>7</v>
      </c>
      <c r="B4687" s="1">
        <v>0</v>
      </c>
      <c r="C4687" s="1">
        <v>69</v>
      </c>
      <c r="D4687" s="1">
        <f t="shared" si="292"/>
        <v>69</v>
      </c>
      <c r="E4687" s="1" t="str">
        <f t="shared" si="293"/>
        <v/>
      </c>
      <c r="F4687" s="1" t="str">
        <f t="shared" si="294"/>
        <v/>
      </c>
      <c r="G4687" s="1" t="str">
        <f t="shared" si="295"/>
        <v/>
      </c>
    </row>
    <row r="4688" spans="1:7" x14ac:dyDescent="0.2">
      <c r="A4688" s="1" t="s">
        <v>6</v>
      </c>
      <c r="B4688" s="1">
        <v>0</v>
      </c>
      <c r="C4688" s="1">
        <v>46</v>
      </c>
      <c r="D4688" s="1" t="str">
        <f t="shared" si="292"/>
        <v/>
      </c>
      <c r="E4688" s="1">
        <f t="shared" si="293"/>
        <v>46</v>
      </c>
      <c r="F4688" s="1" t="str">
        <f t="shared" si="294"/>
        <v/>
      </c>
      <c r="G4688" s="1" t="str">
        <f t="shared" si="295"/>
        <v/>
      </c>
    </row>
    <row r="4689" spans="1:7" x14ac:dyDescent="0.2">
      <c r="A4689" s="1" t="s">
        <v>6</v>
      </c>
      <c r="B4689" s="1">
        <v>1</v>
      </c>
      <c r="C4689" s="1">
        <v>72</v>
      </c>
      <c r="D4689" s="1" t="str">
        <f t="shared" si="292"/>
        <v/>
      </c>
      <c r="E4689" s="1">
        <f t="shared" si="293"/>
        <v>72</v>
      </c>
      <c r="F4689" s="1" t="str">
        <f t="shared" si="294"/>
        <v/>
      </c>
      <c r="G4689" s="1">
        <f t="shared" si="295"/>
        <v>72</v>
      </c>
    </row>
    <row r="4690" spans="1:7" x14ac:dyDescent="0.2">
      <c r="A4690" s="1" t="s">
        <v>7</v>
      </c>
      <c r="B4690" s="1">
        <v>0</v>
      </c>
      <c r="C4690" s="1">
        <v>22</v>
      </c>
      <c r="D4690" s="1">
        <f t="shared" si="292"/>
        <v>22</v>
      </c>
      <c r="E4690" s="1" t="str">
        <f t="shared" si="293"/>
        <v/>
      </c>
      <c r="F4690" s="1" t="str">
        <f t="shared" si="294"/>
        <v/>
      </c>
      <c r="G4690" s="1" t="str">
        <f t="shared" si="295"/>
        <v/>
      </c>
    </row>
    <row r="4691" spans="1:7" x14ac:dyDescent="0.2">
      <c r="A4691" s="1" t="s">
        <v>6</v>
      </c>
      <c r="B4691" s="1">
        <v>1</v>
      </c>
      <c r="C4691" s="1">
        <v>70</v>
      </c>
      <c r="D4691" s="1" t="str">
        <f t="shared" si="292"/>
        <v/>
      </c>
      <c r="E4691" s="1">
        <f t="shared" si="293"/>
        <v>70</v>
      </c>
      <c r="F4691" s="1" t="str">
        <f t="shared" si="294"/>
        <v/>
      </c>
      <c r="G4691" s="1">
        <f t="shared" si="295"/>
        <v>70</v>
      </c>
    </row>
    <row r="4692" spans="1:7" x14ac:dyDescent="0.2">
      <c r="A4692" s="1" t="s">
        <v>6</v>
      </c>
      <c r="B4692" s="1">
        <v>0</v>
      </c>
      <c r="C4692" s="1">
        <v>2</v>
      </c>
      <c r="D4692" s="1" t="str">
        <f t="shared" si="292"/>
        <v/>
      </c>
      <c r="E4692" s="1">
        <f t="shared" si="293"/>
        <v>2</v>
      </c>
      <c r="F4692" s="1" t="str">
        <f t="shared" si="294"/>
        <v/>
      </c>
      <c r="G4692" s="1" t="str">
        <f t="shared" si="295"/>
        <v/>
      </c>
    </row>
    <row r="4693" spans="1:7" x14ac:dyDescent="0.2">
      <c r="A4693" s="1" t="s">
        <v>7</v>
      </c>
      <c r="B4693" s="1">
        <v>0</v>
      </c>
      <c r="C4693" s="1">
        <v>31</v>
      </c>
      <c r="D4693" s="1">
        <f t="shared" si="292"/>
        <v>31</v>
      </c>
      <c r="E4693" s="1" t="str">
        <f t="shared" si="293"/>
        <v/>
      </c>
      <c r="F4693" s="1" t="str">
        <f t="shared" si="294"/>
        <v/>
      </c>
      <c r="G4693" s="1" t="str">
        <f t="shared" si="295"/>
        <v/>
      </c>
    </row>
    <row r="4694" spans="1:7" x14ac:dyDescent="0.2">
      <c r="A4694" s="1" t="s">
        <v>6</v>
      </c>
      <c r="B4694" s="1">
        <v>1</v>
      </c>
      <c r="C4694" s="1">
        <v>56</v>
      </c>
      <c r="D4694" s="1" t="str">
        <f t="shared" si="292"/>
        <v/>
      </c>
      <c r="E4694" s="1">
        <f t="shared" si="293"/>
        <v>56</v>
      </c>
      <c r="F4694" s="1" t="str">
        <f t="shared" si="294"/>
        <v/>
      </c>
      <c r="G4694" s="1">
        <f t="shared" si="295"/>
        <v>56</v>
      </c>
    </row>
    <row r="4695" spans="1:7" x14ac:dyDescent="0.2">
      <c r="A4695" s="1" t="s">
        <v>6</v>
      </c>
      <c r="B4695" s="1">
        <v>0</v>
      </c>
      <c r="C4695" s="1">
        <v>16</v>
      </c>
      <c r="D4695" s="1" t="str">
        <f t="shared" si="292"/>
        <v/>
      </c>
      <c r="E4695" s="1">
        <f t="shared" si="293"/>
        <v>16</v>
      </c>
      <c r="F4695" s="1" t="str">
        <f t="shared" si="294"/>
        <v/>
      </c>
      <c r="G4695" s="1" t="str">
        <f t="shared" si="295"/>
        <v/>
      </c>
    </row>
    <row r="4696" spans="1:7" x14ac:dyDescent="0.2">
      <c r="A4696" s="1" t="s">
        <v>7</v>
      </c>
      <c r="B4696" s="1">
        <v>0</v>
      </c>
      <c r="C4696" s="1">
        <v>52</v>
      </c>
      <c r="D4696" s="1">
        <f t="shared" si="292"/>
        <v>52</v>
      </c>
      <c r="E4696" s="1" t="str">
        <f t="shared" si="293"/>
        <v/>
      </c>
      <c r="F4696" s="1" t="str">
        <f t="shared" si="294"/>
        <v/>
      </c>
      <c r="G4696" s="1" t="str">
        <f t="shared" si="295"/>
        <v/>
      </c>
    </row>
    <row r="4697" spans="1:7" x14ac:dyDescent="0.2">
      <c r="A4697" s="1" t="s">
        <v>7</v>
      </c>
      <c r="B4697" s="1">
        <v>0</v>
      </c>
      <c r="C4697" s="1">
        <v>13</v>
      </c>
      <c r="D4697" s="1">
        <f t="shared" si="292"/>
        <v>13</v>
      </c>
      <c r="E4697" s="1" t="str">
        <f t="shared" si="293"/>
        <v/>
      </c>
      <c r="F4697" s="1" t="str">
        <f t="shared" si="294"/>
        <v/>
      </c>
      <c r="G4697" s="1" t="str">
        <f t="shared" si="295"/>
        <v/>
      </c>
    </row>
    <row r="4698" spans="1:7" x14ac:dyDescent="0.2">
      <c r="A4698" s="1" t="s">
        <v>6</v>
      </c>
      <c r="B4698" s="1">
        <v>0</v>
      </c>
      <c r="C4698" s="1">
        <v>35</v>
      </c>
      <c r="D4698" s="1" t="str">
        <f t="shared" si="292"/>
        <v/>
      </c>
      <c r="E4698" s="1">
        <f t="shared" si="293"/>
        <v>35</v>
      </c>
      <c r="F4698" s="1" t="str">
        <f t="shared" si="294"/>
        <v/>
      </c>
      <c r="G4698" s="1" t="str">
        <f t="shared" si="295"/>
        <v/>
      </c>
    </row>
    <row r="4699" spans="1:7" x14ac:dyDescent="0.2">
      <c r="A4699" s="1" t="s">
        <v>6</v>
      </c>
      <c r="B4699" s="1">
        <v>0</v>
      </c>
      <c r="C4699" s="1">
        <v>59</v>
      </c>
      <c r="D4699" s="1" t="str">
        <f t="shared" si="292"/>
        <v/>
      </c>
      <c r="E4699" s="1">
        <f t="shared" si="293"/>
        <v>59</v>
      </c>
      <c r="F4699" s="1" t="str">
        <f t="shared" si="294"/>
        <v/>
      </c>
      <c r="G4699" s="1" t="str">
        <f t="shared" si="295"/>
        <v/>
      </c>
    </row>
    <row r="4700" spans="1:7" x14ac:dyDescent="0.2">
      <c r="A4700" s="1" t="s">
        <v>7</v>
      </c>
      <c r="B4700" s="1">
        <v>0</v>
      </c>
      <c r="C4700" s="1">
        <v>72</v>
      </c>
      <c r="D4700" s="1">
        <f t="shared" si="292"/>
        <v>72</v>
      </c>
      <c r="E4700" s="1" t="str">
        <f t="shared" si="293"/>
        <v/>
      </c>
      <c r="F4700" s="1" t="str">
        <f t="shared" si="294"/>
        <v/>
      </c>
      <c r="G4700" s="1" t="str">
        <f t="shared" si="295"/>
        <v/>
      </c>
    </row>
    <row r="4701" spans="1:7" x14ac:dyDescent="0.2">
      <c r="A4701" s="1" t="s">
        <v>6</v>
      </c>
      <c r="B4701" s="1">
        <v>1</v>
      </c>
      <c r="C4701" s="1">
        <v>66</v>
      </c>
      <c r="D4701" s="1" t="str">
        <f t="shared" si="292"/>
        <v/>
      </c>
      <c r="E4701" s="1">
        <f t="shared" si="293"/>
        <v>66</v>
      </c>
      <c r="F4701" s="1" t="str">
        <f t="shared" si="294"/>
        <v/>
      </c>
      <c r="G4701" s="1">
        <f t="shared" si="295"/>
        <v>66</v>
      </c>
    </row>
    <row r="4702" spans="1:7" x14ac:dyDescent="0.2">
      <c r="A4702" s="1" t="s">
        <v>6</v>
      </c>
      <c r="B4702" s="1">
        <v>0</v>
      </c>
      <c r="C4702" s="1">
        <v>49</v>
      </c>
      <c r="D4702" s="1" t="str">
        <f t="shared" si="292"/>
        <v/>
      </c>
      <c r="E4702" s="1">
        <f t="shared" si="293"/>
        <v>49</v>
      </c>
      <c r="F4702" s="1" t="str">
        <f t="shared" si="294"/>
        <v/>
      </c>
      <c r="G4702" s="1" t="str">
        <f t="shared" si="295"/>
        <v/>
      </c>
    </row>
    <row r="4703" spans="1:7" x14ac:dyDescent="0.2">
      <c r="A4703" s="1" t="s">
        <v>6</v>
      </c>
      <c r="B4703" s="1">
        <v>0</v>
      </c>
      <c r="C4703" s="1">
        <v>2</v>
      </c>
      <c r="D4703" s="1" t="str">
        <f t="shared" si="292"/>
        <v/>
      </c>
      <c r="E4703" s="1">
        <f t="shared" si="293"/>
        <v>2</v>
      </c>
      <c r="F4703" s="1" t="str">
        <f t="shared" si="294"/>
        <v/>
      </c>
      <c r="G4703" s="1" t="str">
        <f t="shared" si="295"/>
        <v/>
      </c>
    </row>
    <row r="4704" spans="1:7" x14ac:dyDescent="0.2">
      <c r="A4704" s="1" t="s">
        <v>7</v>
      </c>
      <c r="B4704" s="1">
        <v>1</v>
      </c>
      <c r="C4704" s="1">
        <v>27</v>
      </c>
      <c r="D4704" s="1">
        <f t="shared" si="292"/>
        <v>27</v>
      </c>
      <c r="E4704" s="1" t="str">
        <f t="shared" si="293"/>
        <v/>
      </c>
      <c r="F4704" s="1">
        <f t="shared" si="294"/>
        <v>27</v>
      </c>
      <c r="G4704" s="1" t="str">
        <f t="shared" si="295"/>
        <v/>
      </c>
    </row>
    <row r="4705" spans="1:7" x14ac:dyDescent="0.2">
      <c r="A4705" s="1" t="s">
        <v>7</v>
      </c>
      <c r="B4705" s="1">
        <v>1</v>
      </c>
      <c r="C4705" s="1">
        <v>67</v>
      </c>
      <c r="D4705" s="1">
        <f t="shared" si="292"/>
        <v>67</v>
      </c>
      <c r="E4705" s="1" t="str">
        <f t="shared" si="293"/>
        <v/>
      </c>
      <c r="F4705" s="1">
        <f t="shared" si="294"/>
        <v>67</v>
      </c>
      <c r="G4705" s="1" t="str">
        <f t="shared" si="295"/>
        <v/>
      </c>
    </row>
    <row r="4706" spans="1:7" x14ac:dyDescent="0.2">
      <c r="A4706" s="1" t="s">
        <v>7</v>
      </c>
      <c r="B4706" s="1">
        <v>1</v>
      </c>
      <c r="C4706" s="1">
        <v>36</v>
      </c>
      <c r="D4706" s="1">
        <f t="shared" si="292"/>
        <v>36</v>
      </c>
      <c r="E4706" s="1" t="str">
        <f t="shared" si="293"/>
        <v/>
      </c>
      <c r="F4706" s="1">
        <f t="shared" si="294"/>
        <v>36</v>
      </c>
      <c r="G4706" s="1" t="str">
        <f t="shared" si="295"/>
        <v/>
      </c>
    </row>
    <row r="4707" spans="1:7" x14ac:dyDescent="0.2">
      <c r="A4707" s="1" t="s">
        <v>7</v>
      </c>
      <c r="B4707" s="1">
        <v>0</v>
      </c>
      <c r="C4707" s="1">
        <v>1</v>
      </c>
      <c r="D4707" s="1">
        <f t="shared" si="292"/>
        <v>1</v>
      </c>
      <c r="E4707" s="1" t="str">
        <f t="shared" si="293"/>
        <v/>
      </c>
      <c r="F4707" s="1" t="str">
        <f t="shared" si="294"/>
        <v/>
      </c>
      <c r="G4707" s="1" t="str">
        <f t="shared" si="295"/>
        <v/>
      </c>
    </row>
    <row r="4708" spans="1:7" x14ac:dyDescent="0.2">
      <c r="A4708" s="1" t="s">
        <v>7</v>
      </c>
      <c r="B4708" s="1">
        <v>0</v>
      </c>
      <c r="C4708" s="1">
        <v>6</v>
      </c>
      <c r="D4708" s="1">
        <f t="shared" si="292"/>
        <v>6</v>
      </c>
      <c r="E4708" s="1" t="str">
        <f t="shared" si="293"/>
        <v/>
      </c>
      <c r="F4708" s="1" t="str">
        <f t="shared" si="294"/>
        <v/>
      </c>
      <c r="G4708" s="1" t="str">
        <f t="shared" si="295"/>
        <v/>
      </c>
    </row>
    <row r="4709" spans="1:7" x14ac:dyDescent="0.2">
      <c r="A4709" s="1" t="s">
        <v>6</v>
      </c>
      <c r="B4709" s="1">
        <v>0</v>
      </c>
      <c r="C4709" s="1">
        <v>1</v>
      </c>
      <c r="D4709" s="1" t="str">
        <f t="shared" si="292"/>
        <v/>
      </c>
      <c r="E4709" s="1">
        <f t="shared" si="293"/>
        <v>1</v>
      </c>
      <c r="F4709" s="1" t="str">
        <f t="shared" si="294"/>
        <v/>
      </c>
      <c r="G4709" s="1" t="str">
        <f t="shared" si="295"/>
        <v/>
      </c>
    </row>
    <row r="4710" spans="1:7" x14ac:dyDescent="0.2">
      <c r="A4710" s="1" t="s">
        <v>7</v>
      </c>
      <c r="B4710" s="1">
        <v>0</v>
      </c>
      <c r="C4710" s="1">
        <v>49</v>
      </c>
      <c r="D4710" s="1">
        <f t="shared" si="292"/>
        <v>49</v>
      </c>
      <c r="E4710" s="1" t="str">
        <f t="shared" si="293"/>
        <v/>
      </c>
      <c r="F4710" s="1" t="str">
        <f t="shared" si="294"/>
        <v/>
      </c>
      <c r="G4710" s="1" t="str">
        <f t="shared" si="295"/>
        <v/>
      </c>
    </row>
    <row r="4711" spans="1:7" x14ac:dyDescent="0.2">
      <c r="A4711" s="1" t="s">
        <v>6</v>
      </c>
      <c r="B4711" s="1">
        <v>0</v>
      </c>
      <c r="C4711" s="1">
        <v>56</v>
      </c>
      <c r="D4711" s="1" t="str">
        <f t="shared" si="292"/>
        <v/>
      </c>
      <c r="E4711" s="1">
        <f t="shared" si="293"/>
        <v>56</v>
      </c>
      <c r="F4711" s="1" t="str">
        <f t="shared" si="294"/>
        <v/>
      </c>
      <c r="G4711" s="1" t="str">
        <f t="shared" si="295"/>
        <v/>
      </c>
    </row>
    <row r="4712" spans="1:7" x14ac:dyDescent="0.2">
      <c r="A4712" s="1" t="s">
        <v>6</v>
      </c>
      <c r="B4712" s="1">
        <v>1</v>
      </c>
      <c r="C4712" s="1">
        <v>56</v>
      </c>
      <c r="D4712" s="1" t="str">
        <f t="shared" si="292"/>
        <v/>
      </c>
      <c r="E4712" s="1">
        <f t="shared" si="293"/>
        <v>56</v>
      </c>
      <c r="F4712" s="1" t="str">
        <f t="shared" si="294"/>
        <v/>
      </c>
      <c r="G4712" s="1">
        <f t="shared" si="295"/>
        <v>56</v>
      </c>
    </row>
    <row r="4713" spans="1:7" x14ac:dyDescent="0.2">
      <c r="A4713" s="1" t="s">
        <v>6</v>
      </c>
      <c r="B4713" s="1">
        <v>0</v>
      </c>
      <c r="C4713" s="1">
        <v>6</v>
      </c>
      <c r="D4713" s="1" t="str">
        <f t="shared" si="292"/>
        <v/>
      </c>
      <c r="E4713" s="1">
        <f t="shared" si="293"/>
        <v>6</v>
      </c>
      <c r="F4713" s="1" t="str">
        <f t="shared" si="294"/>
        <v/>
      </c>
      <c r="G4713" s="1" t="str">
        <f t="shared" si="295"/>
        <v/>
      </c>
    </row>
    <row r="4714" spans="1:7" x14ac:dyDescent="0.2">
      <c r="A4714" s="1" t="s">
        <v>7</v>
      </c>
      <c r="B4714" s="1">
        <v>0</v>
      </c>
      <c r="C4714" s="1">
        <v>32</v>
      </c>
      <c r="D4714" s="1">
        <f t="shared" si="292"/>
        <v>32</v>
      </c>
      <c r="E4714" s="1" t="str">
        <f t="shared" si="293"/>
        <v/>
      </c>
      <c r="F4714" s="1" t="str">
        <f t="shared" si="294"/>
        <v/>
      </c>
      <c r="G4714" s="1" t="str">
        <f t="shared" si="295"/>
        <v/>
      </c>
    </row>
    <row r="4715" spans="1:7" x14ac:dyDescent="0.2">
      <c r="A4715" s="1" t="s">
        <v>7</v>
      </c>
      <c r="B4715" s="1">
        <v>0</v>
      </c>
      <c r="C4715" s="1">
        <v>50</v>
      </c>
      <c r="D4715" s="1">
        <f t="shared" si="292"/>
        <v>50</v>
      </c>
      <c r="E4715" s="1" t="str">
        <f t="shared" si="293"/>
        <v/>
      </c>
      <c r="F4715" s="1" t="str">
        <f t="shared" si="294"/>
        <v/>
      </c>
      <c r="G4715" s="1" t="str">
        <f t="shared" si="295"/>
        <v/>
      </c>
    </row>
    <row r="4716" spans="1:7" x14ac:dyDescent="0.2">
      <c r="A4716" s="1" t="s">
        <v>7</v>
      </c>
      <c r="B4716" s="1">
        <v>0</v>
      </c>
      <c r="C4716" s="1">
        <v>58</v>
      </c>
      <c r="D4716" s="1">
        <f t="shared" si="292"/>
        <v>58</v>
      </c>
      <c r="E4716" s="1" t="str">
        <f t="shared" si="293"/>
        <v/>
      </c>
      <c r="F4716" s="1" t="str">
        <f t="shared" si="294"/>
        <v/>
      </c>
      <c r="G4716" s="1" t="str">
        <f t="shared" si="295"/>
        <v/>
      </c>
    </row>
    <row r="4717" spans="1:7" x14ac:dyDescent="0.2">
      <c r="A4717" s="1" t="s">
        <v>6</v>
      </c>
      <c r="B4717" s="1">
        <v>0</v>
      </c>
      <c r="C4717" s="1">
        <v>65</v>
      </c>
      <c r="D4717" s="1" t="str">
        <f t="shared" si="292"/>
        <v/>
      </c>
      <c r="E4717" s="1">
        <f t="shared" si="293"/>
        <v>65</v>
      </c>
      <c r="F4717" s="1" t="str">
        <f t="shared" si="294"/>
        <v/>
      </c>
      <c r="G4717" s="1" t="str">
        <f t="shared" si="295"/>
        <v/>
      </c>
    </row>
    <row r="4718" spans="1:7" x14ac:dyDescent="0.2">
      <c r="A4718" s="1" t="s">
        <v>6</v>
      </c>
      <c r="B4718" s="1">
        <v>0</v>
      </c>
      <c r="C4718" s="1">
        <v>64</v>
      </c>
      <c r="D4718" s="1" t="str">
        <f t="shared" si="292"/>
        <v/>
      </c>
      <c r="E4718" s="1">
        <f t="shared" si="293"/>
        <v>64</v>
      </c>
      <c r="F4718" s="1" t="str">
        <f t="shared" si="294"/>
        <v/>
      </c>
      <c r="G4718" s="1" t="str">
        <f t="shared" si="295"/>
        <v/>
      </c>
    </row>
    <row r="4719" spans="1:7" x14ac:dyDescent="0.2">
      <c r="A4719" s="1" t="s">
        <v>6</v>
      </c>
      <c r="B4719" s="1">
        <v>0</v>
      </c>
      <c r="C4719" s="1">
        <v>66</v>
      </c>
      <c r="D4719" s="1" t="str">
        <f t="shared" si="292"/>
        <v/>
      </c>
      <c r="E4719" s="1">
        <f t="shared" si="293"/>
        <v>66</v>
      </c>
      <c r="F4719" s="1" t="str">
        <f t="shared" si="294"/>
        <v/>
      </c>
      <c r="G4719" s="1" t="str">
        <f t="shared" si="295"/>
        <v/>
      </c>
    </row>
    <row r="4720" spans="1:7" x14ac:dyDescent="0.2">
      <c r="A4720" s="1" t="s">
        <v>7</v>
      </c>
      <c r="B4720" s="1">
        <v>0</v>
      </c>
      <c r="C4720" s="1">
        <v>38</v>
      </c>
      <c r="D4720" s="1">
        <f t="shared" si="292"/>
        <v>38</v>
      </c>
      <c r="E4720" s="1" t="str">
        <f t="shared" si="293"/>
        <v/>
      </c>
      <c r="F4720" s="1" t="str">
        <f t="shared" si="294"/>
        <v/>
      </c>
      <c r="G4720" s="1" t="str">
        <f t="shared" si="295"/>
        <v/>
      </c>
    </row>
    <row r="4721" spans="1:7" x14ac:dyDescent="0.2">
      <c r="A4721" s="1" t="s">
        <v>6</v>
      </c>
      <c r="B4721" s="1">
        <v>0</v>
      </c>
      <c r="C4721" s="1">
        <v>20</v>
      </c>
      <c r="D4721" s="1" t="str">
        <f t="shared" si="292"/>
        <v/>
      </c>
      <c r="E4721" s="1">
        <f t="shared" si="293"/>
        <v>20</v>
      </c>
      <c r="F4721" s="1" t="str">
        <f t="shared" si="294"/>
        <v/>
      </c>
      <c r="G4721" s="1" t="str">
        <f t="shared" si="295"/>
        <v/>
      </c>
    </row>
    <row r="4722" spans="1:7" x14ac:dyDescent="0.2">
      <c r="A4722" s="1" t="s">
        <v>7</v>
      </c>
      <c r="B4722" s="1">
        <v>0</v>
      </c>
      <c r="C4722" s="1">
        <v>36</v>
      </c>
      <c r="D4722" s="1">
        <f t="shared" si="292"/>
        <v>36</v>
      </c>
      <c r="E4722" s="1" t="str">
        <f t="shared" si="293"/>
        <v/>
      </c>
      <c r="F4722" s="1" t="str">
        <f t="shared" si="294"/>
        <v/>
      </c>
      <c r="G4722" s="1" t="str">
        <f t="shared" si="295"/>
        <v/>
      </c>
    </row>
    <row r="4723" spans="1:7" x14ac:dyDescent="0.2">
      <c r="A4723" s="1" t="s">
        <v>7</v>
      </c>
      <c r="B4723" s="1">
        <v>1</v>
      </c>
      <c r="C4723" s="1">
        <v>75</v>
      </c>
      <c r="D4723" s="1">
        <f t="shared" si="292"/>
        <v>75</v>
      </c>
      <c r="E4723" s="1" t="str">
        <f t="shared" si="293"/>
        <v/>
      </c>
      <c r="F4723" s="1">
        <f t="shared" si="294"/>
        <v>75</v>
      </c>
      <c r="G4723" s="1" t="str">
        <f t="shared" si="295"/>
        <v/>
      </c>
    </row>
    <row r="4724" spans="1:7" x14ac:dyDescent="0.2">
      <c r="A4724" s="1" t="s">
        <v>7</v>
      </c>
      <c r="B4724" s="1">
        <v>0</v>
      </c>
      <c r="C4724" s="1">
        <v>1</v>
      </c>
      <c r="D4724" s="1">
        <f t="shared" si="292"/>
        <v>1</v>
      </c>
      <c r="E4724" s="1" t="str">
        <f t="shared" si="293"/>
        <v/>
      </c>
      <c r="F4724" s="1" t="str">
        <f t="shared" si="294"/>
        <v/>
      </c>
      <c r="G4724" s="1" t="str">
        <f t="shared" si="295"/>
        <v/>
      </c>
    </row>
    <row r="4725" spans="1:7" x14ac:dyDescent="0.2">
      <c r="A4725" s="1" t="s">
        <v>6</v>
      </c>
      <c r="B4725" s="1">
        <v>0</v>
      </c>
      <c r="C4725" s="1">
        <v>60</v>
      </c>
      <c r="D4725" s="1" t="str">
        <f t="shared" si="292"/>
        <v/>
      </c>
      <c r="E4725" s="1">
        <f t="shared" si="293"/>
        <v>60</v>
      </c>
      <c r="F4725" s="1" t="str">
        <f t="shared" si="294"/>
        <v/>
      </c>
      <c r="G4725" s="1" t="str">
        <f t="shared" si="295"/>
        <v/>
      </c>
    </row>
    <row r="4726" spans="1:7" x14ac:dyDescent="0.2">
      <c r="A4726" s="1" t="s">
        <v>7</v>
      </c>
      <c r="B4726" s="1">
        <v>0</v>
      </c>
      <c r="C4726" s="1">
        <v>1</v>
      </c>
      <c r="D4726" s="1">
        <f t="shared" si="292"/>
        <v>1</v>
      </c>
      <c r="E4726" s="1" t="str">
        <f t="shared" si="293"/>
        <v/>
      </c>
      <c r="F4726" s="1" t="str">
        <f t="shared" si="294"/>
        <v/>
      </c>
      <c r="G4726" s="1" t="str">
        <f t="shared" si="295"/>
        <v/>
      </c>
    </row>
    <row r="4727" spans="1:7" x14ac:dyDescent="0.2">
      <c r="A4727" s="1" t="s">
        <v>6</v>
      </c>
      <c r="B4727" s="1">
        <v>0</v>
      </c>
      <c r="C4727" s="1">
        <v>50</v>
      </c>
      <c r="D4727" s="1" t="str">
        <f t="shared" si="292"/>
        <v/>
      </c>
      <c r="E4727" s="1">
        <f t="shared" si="293"/>
        <v>50</v>
      </c>
      <c r="F4727" s="1" t="str">
        <f t="shared" si="294"/>
        <v/>
      </c>
      <c r="G4727" s="1" t="str">
        <f t="shared" si="295"/>
        <v/>
      </c>
    </row>
    <row r="4728" spans="1:7" x14ac:dyDescent="0.2">
      <c r="A4728" s="1" t="s">
        <v>7</v>
      </c>
      <c r="B4728" s="1">
        <v>0</v>
      </c>
      <c r="C4728" s="1">
        <v>1</v>
      </c>
      <c r="D4728" s="1">
        <f t="shared" si="292"/>
        <v>1</v>
      </c>
      <c r="E4728" s="1" t="str">
        <f t="shared" si="293"/>
        <v/>
      </c>
      <c r="F4728" s="1" t="str">
        <f t="shared" si="294"/>
        <v/>
      </c>
      <c r="G4728" s="1" t="str">
        <f t="shared" si="295"/>
        <v/>
      </c>
    </row>
    <row r="4729" spans="1:7" x14ac:dyDescent="0.2">
      <c r="A4729" s="1" t="s">
        <v>6</v>
      </c>
      <c r="B4729" s="1">
        <v>0</v>
      </c>
      <c r="C4729" s="1">
        <v>72</v>
      </c>
      <c r="D4729" s="1" t="str">
        <f t="shared" si="292"/>
        <v/>
      </c>
      <c r="E4729" s="1">
        <f t="shared" si="293"/>
        <v>72</v>
      </c>
      <c r="F4729" s="1" t="str">
        <f t="shared" si="294"/>
        <v/>
      </c>
      <c r="G4729" s="1" t="str">
        <f t="shared" si="295"/>
        <v/>
      </c>
    </row>
    <row r="4730" spans="1:7" x14ac:dyDescent="0.2">
      <c r="A4730" s="1" t="s">
        <v>7</v>
      </c>
      <c r="B4730" s="1">
        <v>0</v>
      </c>
      <c r="C4730" s="1">
        <v>60</v>
      </c>
      <c r="D4730" s="1">
        <f t="shared" si="292"/>
        <v>60</v>
      </c>
      <c r="E4730" s="1" t="str">
        <f t="shared" si="293"/>
        <v/>
      </c>
      <c r="F4730" s="1" t="str">
        <f t="shared" si="294"/>
        <v/>
      </c>
      <c r="G4730" s="1" t="str">
        <f t="shared" si="295"/>
        <v/>
      </c>
    </row>
    <row r="4731" spans="1:7" x14ac:dyDescent="0.2">
      <c r="A4731" s="1" t="s">
        <v>7</v>
      </c>
      <c r="B4731" s="1">
        <v>0</v>
      </c>
      <c r="C4731" s="1">
        <v>46</v>
      </c>
      <c r="D4731" s="1">
        <f t="shared" si="292"/>
        <v>46</v>
      </c>
      <c r="E4731" s="1" t="str">
        <f t="shared" si="293"/>
        <v/>
      </c>
      <c r="F4731" s="1" t="str">
        <f t="shared" si="294"/>
        <v/>
      </c>
      <c r="G4731" s="1" t="str">
        <f t="shared" si="295"/>
        <v/>
      </c>
    </row>
    <row r="4732" spans="1:7" x14ac:dyDescent="0.2">
      <c r="A4732" s="1" t="s">
        <v>6</v>
      </c>
      <c r="B4732" s="1">
        <v>0</v>
      </c>
      <c r="C4732" s="1">
        <v>69</v>
      </c>
      <c r="D4732" s="1" t="str">
        <f t="shared" si="292"/>
        <v/>
      </c>
      <c r="E4732" s="1">
        <f t="shared" si="293"/>
        <v>69</v>
      </c>
      <c r="F4732" s="1" t="str">
        <f t="shared" si="294"/>
        <v/>
      </c>
      <c r="G4732" s="1" t="str">
        <f t="shared" si="295"/>
        <v/>
      </c>
    </row>
    <row r="4733" spans="1:7" x14ac:dyDescent="0.2">
      <c r="A4733" s="1" t="s">
        <v>7</v>
      </c>
      <c r="B4733" s="1">
        <v>1</v>
      </c>
      <c r="C4733" s="1">
        <v>42</v>
      </c>
      <c r="D4733" s="1">
        <f t="shared" si="292"/>
        <v>42</v>
      </c>
      <c r="E4733" s="1" t="str">
        <f t="shared" si="293"/>
        <v/>
      </c>
      <c r="F4733" s="1">
        <f t="shared" si="294"/>
        <v>42</v>
      </c>
      <c r="G4733" s="1" t="str">
        <f t="shared" si="295"/>
        <v/>
      </c>
    </row>
    <row r="4734" spans="1:7" x14ac:dyDescent="0.2">
      <c r="A4734" s="1" t="s">
        <v>7</v>
      </c>
      <c r="B4734" s="1">
        <v>0</v>
      </c>
      <c r="C4734" s="1">
        <v>19</v>
      </c>
      <c r="D4734" s="1">
        <f t="shared" si="292"/>
        <v>19</v>
      </c>
      <c r="E4734" s="1" t="str">
        <f t="shared" si="293"/>
        <v/>
      </c>
      <c r="F4734" s="1" t="str">
        <f t="shared" si="294"/>
        <v/>
      </c>
      <c r="G4734" s="1" t="str">
        <f t="shared" si="295"/>
        <v/>
      </c>
    </row>
    <row r="4735" spans="1:7" x14ac:dyDescent="0.2">
      <c r="A4735" s="1" t="s">
        <v>6</v>
      </c>
      <c r="B4735" s="1">
        <v>0</v>
      </c>
      <c r="C4735" s="1">
        <v>71</v>
      </c>
      <c r="D4735" s="1" t="str">
        <f t="shared" si="292"/>
        <v/>
      </c>
      <c r="E4735" s="1">
        <f t="shared" si="293"/>
        <v>71</v>
      </c>
      <c r="F4735" s="1" t="str">
        <f t="shared" si="294"/>
        <v/>
      </c>
      <c r="G4735" s="1" t="str">
        <f t="shared" si="295"/>
        <v/>
      </c>
    </row>
    <row r="4736" spans="1:7" x14ac:dyDescent="0.2">
      <c r="A4736" s="1" t="s">
        <v>7</v>
      </c>
      <c r="B4736" s="1">
        <v>0</v>
      </c>
      <c r="C4736" s="1">
        <v>12</v>
      </c>
      <c r="D4736" s="1">
        <f t="shared" si="292"/>
        <v>12</v>
      </c>
      <c r="E4736" s="1" t="str">
        <f t="shared" si="293"/>
        <v/>
      </c>
      <c r="F4736" s="1" t="str">
        <f t="shared" si="294"/>
        <v/>
      </c>
      <c r="G4736" s="1" t="str">
        <f t="shared" si="295"/>
        <v/>
      </c>
    </row>
    <row r="4737" spans="1:7" x14ac:dyDescent="0.2">
      <c r="A4737" s="1" t="s">
        <v>7</v>
      </c>
      <c r="B4737" s="1">
        <v>0</v>
      </c>
      <c r="C4737" s="1">
        <v>39</v>
      </c>
      <c r="D4737" s="1">
        <f t="shared" si="292"/>
        <v>39</v>
      </c>
      <c r="E4737" s="1" t="str">
        <f t="shared" si="293"/>
        <v/>
      </c>
      <c r="F4737" s="1" t="str">
        <f t="shared" si="294"/>
        <v/>
      </c>
      <c r="G4737" s="1" t="str">
        <f t="shared" si="295"/>
        <v/>
      </c>
    </row>
    <row r="4738" spans="1:7" x14ac:dyDescent="0.2">
      <c r="A4738" s="1" t="s">
        <v>7</v>
      </c>
      <c r="B4738" s="1">
        <v>0</v>
      </c>
      <c r="C4738" s="1">
        <v>44</v>
      </c>
      <c r="D4738" s="1">
        <f t="shared" si="292"/>
        <v>44</v>
      </c>
      <c r="E4738" s="1" t="str">
        <f t="shared" si="293"/>
        <v/>
      </c>
      <c r="F4738" s="1" t="str">
        <f t="shared" si="294"/>
        <v/>
      </c>
      <c r="G4738" s="1" t="str">
        <f t="shared" si="295"/>
        <v/>
      </c>
    </row>
    <row r="4739" spans="1:7" x14ac:dyDescent="0.2">
      <c r="A4739" s="1" t="s">
        <v>6</v>
      </c>
      <c r="B4739" s="1">
        <v>0</v>
      </c>
      <c r="C4739" s="1">
        <v>56</v>
      </c>
      <c r="D4739" s="1" t="str">
        <f t="shared" si="292"/>
        <v/>
      </c>
      <c r="E4739" s="1">
        <f t="shared" si="293"/>
        <v>56</v>
      </c>
      <c r="F4739" s="1" t="str">
        <f t="shared" si="294"/>
        <v/>
      </c>
      <c r="G4739" s="1" t="str">
        <f t="shared" si="295"/>
        <v/>
      </c>
    </row>
    <row r="4740" spans="1:7" x14ac:dyDescent="0.2">
      <c r="A4740" s="1" t="s">
        <v>6</v>
      </c>
      <c r="B4740" s="1">
        <v>0</v>
      </c>
      <c r="C4740" s="1">
        <v>72</v>
      </c>
      <c r="D4740" s="1" t="str">
        <f t="shared" ref="D4740:D4803" si="296">IF(A4740="Male",C4740,"")</f>
        <v/>
      </c>
      <c r="E4740" s="1">
        <f t="shared" ref="E4740:E4803" si="297">IF(A4740="Female",C4740,"")</f>
        <v>72</v>
      </c>
      <c r="F4740" s="1" t="str">
        <f t="shared" ref="F4740:F4803" si="298">IF(B4740=1,D4740,"")</f>
        <v/>
      </c>
      <c r="G4740" s="1" t="str">
        <f t="shared" ref="G4740:G4803" si="299">IF(B4740=1,E4740,"")</f>
        <v/>
      </c>
    </row>
    <row r="4741" spans="1:7" x14ac:dyDescent="0.2">
      <c r="A4741" s="1" t="s">
        <v>7</v>
      </c>
      <c r="B4741" s="1">
        <v>0</v>
      </c>
      <c r="C4741" s="1">
        <v>5</v>
      </c>
      <c r="D4741" s="1">
        <f t="shared" si="296"/>
        <v>5</v>
      </c>
      <c r="E4741" s="1" t="str">
        <f t="shared" si="297"/>
        <v/>
      </c>
      <c r="F4741" s="1" t="str">
        <f t="shared" si="298"/>
        <v/>
      </c>
      <c r="G4741" s="1" t="str">
        <f t="shared" si="299"/>
        <v/>
      </c>
    </row>
    <row r="4742" spans="1:7" x14ac:dyDescent="0.2">
      <c r="A4742" s="1" t="s">
        <v>6</v>
      </c>
      <c r="B4742" s="1">
        <v>0</v>
      </c>
      <c r="C4742" s="1">
        <v>11</v>
      </c>
      <c r="D4742" s="1" t="str">
        <f t="shared" si="296"/>
        <v/>
      </c>
      <c r="E4742" s="1">
        <f t="shared" si="297"/>
        <v>11</v>
      </c>
      <c r="F4742" s="1" t="str">
        <f t="shared" si="298"/>
        <v/>
      </c>
      <c r="G4742" s="1" t="str">
        <f t="shared" si="299"/>
        <v/>
      </c>
    </row>
    <row r="4743" spans="1:7" x14ac:dyDescent="0.2">
      <c r="A4743" s="1" t="s">
        <v>7</v>
      </c>
      <c r="B4743" s="1">
        <v>1</v>
      </c>
      <c r="C4743" s="1">
        <v>36</v>
      </c>
      <c r="D4743" s="1">
        <f t="shared" si="296"/>
        <v>36</v>
      </c>
      <c r="E4743" s="1" t="str">
        <f t="shared" si="297"/>
        <v/>
      </c>
      <c r="F4743" s="1">
        <f t="shared" si="298"/>
        <v>36</v>
      </c>
      <c r="G4743" s="1" t="str">
        <f t="shared" si="299"/>
        <v/>
      </c>
    </row>
    <row r="4744" spans="1:7" x14ac:dyDescent="0.2">
      <c r="A4744" s="1" t="s">
        <v>6</v>
      </c>
      <c r="B4744" s="1">
        <v>1</v>
      </c>
      <c r="C4744" s="1">
        <v>15</v>
      </c>
      <c r="D4744" s="1" t="str">
        <f t="shared" si="296"/>
        <v/>
      </c>
      <c r="E4744" s="1">
        <f t="shared" si="297"/>
        <v>15</v>
      </c>
      <c r="F4744" s="1" t="str">
        <f t="shared" si="298"/>
        <v/>
      </c>
      <c r="G4744" s="1">
        <f t="shared" si="299"/>
        <v>15</v>
      </c>
    </row>
    <row r="4745" spans="1:7" x14ac:dyDescent="0.2">
      <c r="A4745" s="1" t="s">
        <v>7</v>
      </c>
      <c r="B4745" s="1">
        <v>0</v>
      </c>
      <c r="C4745" s="1">
        <v>72</v>
      </c>
      <c r="D4745" s="1">
        <f t="shared" si="296"/>
        <v>72</v>
      </c>
      <c r="E4745" s="1" t="str">
        <f t="shared" si="297"/>
        <v/>
      </c>
      <c r="F4745" s="1" t="str">
        <f t="shared" si="298"/>
        <v/>
      </c>
      <c r="G4745" s="1" t="str">
        <f t="shared" si="299"/>
        <v/>
      </c>
    </row>
    <row r="4746" spans="1:7" x14ac:dyDescent="0.2">
      <c r="A4746" s="1" t="s">
        <v>7</v>
      </c>
      <c r="B4746" s="1">
        <v>0</v>
      </c>
      <c r="C4746" s="1">
        <v>56</v>
      </c>
      <c r="D4746" s="1">
        <f t="shared" si="296"/>
        <v>56</v>
      </c>
      <c r="E4746" s="1" t="str">
        <f t="shared" si="297"/>
        <v/>
      </c>
      <c r="F4746" s="1" t="str">
        <f t="shared" si="298"/>
        <v/>
      </c>
      <c r="G4746" s="1" t="str">
        <f t="shared" si="299"/>
        <v/>
      </c>
    </row>
    <row r="4747" spans="1:7" x14ac:dyDescent="0.2">
      <c r="A4747" s="1" t="s">
        <v>7</v>
      </c>
      <c r="B4747" s="1">
        <v>1</v>
      </c>
      <c r="C4747" s="1">
        <v>78</v>
      </c>
      <c r="D4747" s="1">
        <f t="shared" si="296"/>
        <v>78</v>
      </c>
      <c r="E4747" s="1" t="str">
        <f t="shared" si="297"/>
        <v/>
      </c>
      <c r="F4747" s="1">
        <f t="shared" si="298"/>
        <v>78</v>
      </c>
      <c r="G4747" s="1" t="str">
        <f t="shared" si="299"/>
        <v/>
      </c>
    </row>
    <row r="4748" spans="1:7" x14ac:dyDescent="0.2">
      <c r="A4748" s="1" t="s">
        <v>6</v>
      </c>
      <c r="B4748" s="1">
        <v>0</v>
      </c>
      <c r="C4748" s="1">
        <v>34</v>
      </c>
      <c r="D4748" s="1" t="str">
        <f t="shared" si="296"/>
        <v/>
      </c>
      <c r="E4748" s="1">
        <f t="shared" si="297"/>
        <v>34</v>
      </c>
      <c r="F4748" s="1" t="str">
        <f t="shared" si="298"/>
        <v/>
      </c>
      <c r="G4748" s="1" t="str">
        <f t="shared" si="299"/>
        <v/>
      </c>
    </row>
    <row r="4749" spans="1:7" x14ac:dyDescent="0.2">
      <c r="A4749" s="1" t="s">
        <v>7</v>
      </c>
      <c r="B4749" s="1">
        <v>0</v>
      </c>
      <c r="C4749" s="1">
        <v>2</v>
      </c>
      <c r="D4749" s="1">
        <f t="shared" si="296"/>
        <v>2</v>
      </c>
      <c r="E4749" s="1" t="str">
        <f t="shared" si="297"/>
        <v/>
      </c>
      <c r="F4749" s="1" t="str">
        <f t="shared" si="298"/>
        <v/>
      </c>
      <c r="G4749" s="1" t="str">
        <f t="shared" si="299"/>
        <v/>
      </c>
    </row>
    <row r="4750" spans="1:7" x14ac:dyDescent="0.2">
      <c r="A4750" s="1" t="s">
        <v>7</v>
      </c>
      <c r="B4750" s="1">
        <v>0</v>
      </c>
      <c r="C4750" s="1">
        <v>35</v>
      </c>
      <c r="D4750" s="1">
        <f t="shared" si="296"/>
        <v>35</v>
      </c>
      <c r="E4750" s="1" t="str">
        <f t="shared" si="297"/>
        <v/>
      </c>
      <c r="F4750" s="1" t="str">
        <f t="shared" si="298"/>
        <v/>
      </c>
      <c r="G4750" s="1" t="str">
        <f t="shared" si="299"/>
        <v/>
      </c>
    </row>
    <row r="4751" spans="1:7" x14ac:dyDescent="0.2">
      <c r="A4751" s="1" t="s">
        <v>7</v>
      </c>
      <c r="B4751" s="1">
        <v>0</v>
      </c>
      <c r="C4751" s="1">
        <v>22</v>
      </c>
      <c r="D4751" s="1">
        <f t="shared" si="296"/>
        <v>22</v>
      </c>
      <c r="E4751" s="1" t="str">
        <f t="shared" si="297"/>
        <v/>
      </c>
      <c r="F4751" s="1" t="str">
        <f t="shared" si="298"/>
        <v/>
      </c>
      <c r="G4751" s="1" t="str">
        <f t="shared" si="299"/>
        <v/>
      </c>
    </row>
    <row r="4752" spans="1:7" x14ac:dyDescent="0.2">
      <c r="A4752" s="1" t="s">
        <v>7</v>
      </c>
      <c r="B4752" s="1">
        <v>0</v>
      </c>
      <c r="C4752" s="1">
        <v>5</v>
      </c>
      <c r="D4752" s="1">
        <f t="shared" si="296"/>
        <v>5</v>
      </c>
      <c r="E4752" s="1" t="str">
        <f t="shared" si="297"/>
        <v/>
      </c>
      <c r="F4752" s="1" t="str">
        <f t="shared" si="298"/>
        <v/>
      </c>
      <c r="G4752" s="1" t="str">
        <f t="shared" si="299"/>
        <v/>
      </c>
    </row>
    <row r="4753" spans="1:7" x14ac:dyDescent="0.2">
      <c r="A4753" s="1" t="s">
        <v>7</v>
      </c>
      <c r="B4753" s="1">
        <v>0</v>
      </c>
      <c r="C4753" s="1">
        <v>9</v>
      </c>
      <c r="D4753" s="1">
        <f t="shared" si="296"/>
        <v>9</v>
      </c>
      <c r="E4753" s="1" t="str">
        <f t="shared" si="297"/>
        <v/>
      </c>
      <c r="F4753" s="1" t="str">
        <f t="shared" si="298"/>
        <v/>
      </c>
      <c r="G4753" s="1" t="str">
        <f t="shared" si="299"/>
        <v/>
      </c>
    </row>
    <row r="4754" spans="1:7" x14ac:dyDescent="0.2">
      <c r="A4754" s="1" t="s">
        <v>7</v>
      </c>
      <c r="B4754" s="1">
        <v>0</v>
      </c>
      <c r="C4754" s="1">
        <v>11</v>
      </c>
      <c r="D4754" s="1">
        <f t="shared" si="296"/>
        <v>11</v>
      </c>
      <c r="E4754" s="1" t="str">
        <f t="shared" si="297"/>
        <v/>
      </c>
      <c r="F4754" s="1" t="str">
        <f t="shared" si="298"/>
        <v/>
      </c>
      <c r="G4754" s="1" t="str">
        <f t="shared" si="299"/>
        <v/>
      </c>
    </row>
    <row r="4755" spans="1:7" x14ac:dyDescent="0.2">
      <c r="A4755" s="1" t="s">
        <v>7</v>
      </c>
      <c r="B4755" s="1">
        <v>0</v>
      </c>
      <c r="C4755" s="1">
        <v>23</v>
      </c>
      <c r="D4755" s="1">
        <f t="shared" si="296"/>
        <v>23</v>
      </c>
      <c r="E4755" s="1" t="str">
        <f t="shared" si="297"/>
        <v/>
      </c>
      <c r="F4755" s="1" t="str">
        <f t="shared" si="298"/>
        <v/>
      </c>
      <c r="G4755" s="1" t="str">
        <f t="shared" si="299"/>
        <v/>
      </c>
    </row>
    <row r="4756" spans="1:7" x14ac:dyDescent="0.2">
      <c r="A4756" s="1" t="s">
        <v>6</v>
      </c>
      <c r="B4756" s="1">
        <v>0</v>
      </c>
      <c r="C4756" s="1">
        <v>4</v>
      </c>
      <c r="D4756" s="1" t="str">
        <f t="shared" si="296"/>
        <v/>
      </c>
      <c r="E4756" s="1">
        <f t="shared" si="297"/>
        <v>4</v>
      </c>
      <c r="F4756" s="1" t="str">
        <f t="shared" si="298"/>
        <v/>
      </c>
      <c r="G4756" s="1" t="str">
        <f t="shared" si="299"/>
        <v/>
      </c>
    </row>
    <row r="4757" spans="1:7" x14ac:dyDescent="0.2">
      <c r="A4757" s="1" t="s">
        <v>7</v>
      </c>
      <c r="B4757" s="1">
        <v>0</v>
      </c>
      <c r="C4757" s="1">
        <v>68</v>
      </c>
      <c r="D4757" s="1">
        <f t="shared" si="296"/>
        <v>68</v>
      </c>
      <c r="E4757" s="1" t="str">
        <f t="shared" si="297"/>
        <v/>
      </c>
      <c r="F4757" s="1" t="str">
        <f t="shared" si="298"/>
        <v/>
      </c>
      <c r="G4757" s="1" t="str">
        <f t="shared" si="299"/>
        <v/>
      </c>
    </row>
    <row r="4758" spans="1:7" x14ac:dyDescent="0.2">
      <c r="A4758" s="1" t="s">
        <v>7</v>
      </c>
      <c r="B4758" s="1">
        <v>0</v>
      </c>
      <c r="C4758" s="1">
        <v>33</v>
      </c>
      <c r="D4758" s="1">
        <f t="shared" si="296"/>
        <v>33</v>
      </c>
      <c r="E4758" s="1" t="str">
        <f t="shared" si="297"/>
        <v/>
      </c>
      <c r="F4758" s="1" t="str">
        <f t="shared" si="298"/>
        <v/>
      </c>
      <c r="G4758" s="1" t="str">
        <f t="shared" si="299"/>
        <v/>
      </c>
    </row>
    <row r="4759" spans="1:7" x14ac:dyDescent="0.2">
      <c r="A4759" s="1" t="s">
        <v>7</v>
      </c>
      <c r="B4759" s="1">
        <v>0</v>
      </c>
      <c r="C4759" s="1">
        <v>31</v>
      </c>
      <c r="D4759" s="1">
        <f t="shared" si="296"/>
        <v>31</v>
      </c>
      <c r="E4759" s="1" t="str">
        <f t="shared" si="297"/>
        <v/>
      </c>
      <c r="F4759" s="1" t="str">
        <f t="shared" si="298"/>
        <v/>
      </c>
      <c r="G4759" s="1" t="str">
        <f t="shared" si="299"/>
        <v/>
      </c>
    </row>
    <row r="4760" spans="1:7" x14ac:dyDescent="0.2">
      <c r="A4760" s="1" t="s">
        <v>7</v>
      </c>
      <c r="B4760" s="1">
        <v>0</v>
      </c>
      <c r="C4760" s="1">
        <v>1</v>
      </c>
      <c r="D4760" s="1">
        <f t="shared" si="296"/>
        <v>1</v>
      </c>
      <c r="E4760" s="1" t="str">
        <f t="shared" si="297"/>
        <v/>
      </c>
      <c r="F4760" s="1" t="str">
        <f t="shared" si="298"/>
        <v/>
      </c>
      <c r="G4760" s="1" t="str">
        <f t="shared" si="299"/>
        <v/>
      </c>
    </row>
    <row r="4761" spans="1:7" x14ac:dyDescent="0.2">
      <c r="A4761" s="1" t="s">
        <v>6</v>
      </c>
      <c r="B4761" s="1">
        <v>0</v>
      </c>
      <c r="C4761" s="1">
        <v>56</v>
      </c>
      <c r="D4761" s="1" t="str">
        <f t="shared" si="296"/>
        <v/>
      </c>
      <c r="E4761" s="1">
        <f t="shared" si="297"/>
        <v>56</v>
      </c>
      <c r="F4761" s="1" t="str">
        <f t="shared" si="298"/>
        <v/>
      </c>
      <c r="G4761" s="1" t="str">
        <f t="shared" si="299"/>
        <v/>
      </c>
    </row>
    <row r="4762" spans="1:7" x14ac:dyDescent="0.2">
      <c r="A4762" s="1" t="s">
        <v>7</v>
      </c>
      <c r="B4762" s="1">
        <v>0</v>
      </c>
      <c r="C4762" s="1">
        <v>1</v>
      </c>
      <c r="D4762" s="1">
        <f t="shared" si="296"/>
        <v>1</v>
      </c>
      <c r="E4762" s="1" t="str">
        <f t="shared" si="297"/>
        <v/>
      </c>
      <c r="F4762" s="1" t="str">
        <f t="shared" si="298"/>
        <v/>
      </c>
      <c r="G4762" s="1" t="str">
        <f t="shared" si="299"/>
        <v/>
      </c>
    </row>
    <row r="4763" spans="1:7" x14ac:dyDescent="0.2">
      <c r="A4763" s="1" t="s">
        <v>7</v>
      </c>
      <c r="B4763" s="1">
        <v>0</v>
      </c>
      <c r="C4763" s="1">
        <v>66</v>
      </c>
      <c r="D4763" s="1">
        <f t="shared" si="296"/>
        <v>66</v>
      </c>
      <c r="E4763" s="1" t="str">
        <f t="shared" si="297"/>
        <v/>
      </c>
      <c r="F4763" s="1" t="str">
        <f t="shared" si="298"/>
        <v/>
      </c>
      <c r="G4763" s="1" t="str">
        <f t="shared" si="299"/>
        <v/>
      </c>
    </row>
    <row r="4764" spans="1:7" x14ac:dyDescent="0.2">
      <c r="A4764" s="1" t="s">
        <v>7</v>
      </c>
      <c r="B4764" s="1">
        <v>0</v>
      </c>
      <c r="C4764" s="1">
        <v>72</v>
      </c>
      <c r="D4764" s="1">
        <f t="shared" si="296"/>
        <v>72</v>
      </c>
      <c r="E4764" s="1" t="str">
        <f t="shared" si="297"/>
        <v/>
      </c>
      <c r="F4764" s="1" t="str">
        <f t="shared" si="298"/>
        <v/>
      </c>
      <c r="G4764" s="1" t="str">
        <f t="shared" si="299"/>
        <v/>
      </c>
    </row>
    <row r="4765" spans="1:7" x14ac:dyDescent="0.2">
      <c r="A4765" s="1" t="s">
        <v>7</v>
      </c>
      <c r="B4765" s="1">
        <v>1</v>
      </c>
      <c r="C4765" s="1">
        <v>48</v>
      </c>
      <c r="D4765" s="1">
        <f t="shared" si="296"/>
        <v>48</v>
      </c>
      <c r="E4765" s="1" t="str">
        <f t="shared" si="297"/>
        <v/>
      </c>
      <c r="F4765" s="1">
        <f t="shared" si="298"/>
        <v>48</v>
      </c>
      <c r="G4765" s="1" t="str">
        <f t="shared" si="299"/>
        <v/>
      </c>
    </row>
    <row r="4766" spans="1:7" x14ac:dyDescent="0.2">
      <c r="A4766" s="1" t="s">
        <v>6</v>
      </c>
      <c r="B4766" s="1">
        <v>0</v>
      </c>
      <c r="C4766" s="1">
        <v>58</v>
      </c>
      <c r="D4766" s="1" t="str">
        <f t="shared" si="296"/>
        <v/>
      </c>
      <c r="E4766" s="1">
        <f t="shared" si="297"/>
        <v>58</v>
      </c>
      <c r="F4766" s="1" t="str">
        <f t="shared" si="298"/>
        <v/>
      </c>
      <c r="G4766" s="1" t="str">
        <f t="shared" si="299"/>
        <v/>
      </c>
    </row>
    <row r="4767" spans="1:7" x14ac:dyDescent="0.2">
      <c r="A4767" s="1" t="s">
        <v>7</v>
      </c>
      <c r="B4767" s="1">
        <v>0</v>
      </c>
      <c r="C4767" s="1">
        <v>2</v>
      </c>
      <c r="D4767" s="1">
        <f t="shared" si="296"/>
        <v>2</v>
      </c>
      <c r="E4767" s="1" t="str">
        <f t="shared" si="297"/>
        <v/>
      </c>
      <c r="F4767" s="1" t="str">
        <f t="shared" si="298"/>
        <v/>
      </c>
      <c r="G4767" s="1" t="str">
        <f t="shared" si="299"/>
        <v/>
      </c>
    </row>
    <row r="4768" spans="1:7" x14ac:dyDescent="0.2">
      <c r="A4768" s="1" t="s">
        <v>7</v>
      </c>
      <c r="B4768" s="1">
        <v>0</v>
      </c>
      <c r="C4768" s="1">
        <v>37</v>
      </c>
      <c r="D4768" s="1">
        <f t="shared" si="296"/>
        <v>37</v>
      </c>
      <c r="E4768" s="1" t="str">
        <f t="shared" si="297"/>
        <v/>
      </c>
      <c r="F4768" s="1" t="str">
        <f t="shared" si="298"/>
        <v/>
      </c>
      <c r="G4768" s="1" t="str">
        <f t="shared" si="299"/>
        <v/>
      </c>
    </row>
    <row r="4769" spans="1:7" x14ac:dyDescent="0.2">
      <c r="A4769" s="1" t="s">
        <v>6</v>
      </c>
      <c r="B4769" s="1">
        <v>0</v>
      </c>
      <c r="C4769" s="1">
        <v>71</v>
      </c>
      <c r="D4769" s="1" t="str">
        <f t="shared" si="296"/>
        <v/>
      </c>
      <c r="E4769" s="1">
        <f t="shared" si="297"/>
        <v>71</v>
      </c>
      <c r="F4769" s="1" t="str">
        <f t="shared" si="298"/>
        <v/>
      </c>
      <c r="G4769" s="1" t="str">
        <f t="shared" si="299"/>
        <v/>
      </c>
    </row>
    <row r="4770" spans="1:7" x14ac:dyDescent="0.2">
      <c r="A4770" s="1" t="s">
        <v>7</v>
      </c>
      <c r="B4770" s="1">
        <v>0</v>
      </c>
      <c r="C4770" s="1">
        <v>1</v>
      </c>
      <c r="D4770" s="1">
        <f t="shared" si="296"/>
        <v>1</v>
      </c>
      <c r="E4770" s="1" t="str">
        <f t="shared" si="297"/>
        <v/>
      </c>
      <c r="F4770" s="1" t="str">
        <f t="shared" si="298"/>
        <v/>
      </c>
      <c r="G4770" s="1" t="str">
        <f t="shared" si="299"/>
        <v/>
      </c>
    </row>
    <row r="4771" spans="1:7" x14ac:dyDescent="0.2">
      <c r="A4771" s="1" t="s">
        <v>7</v>
      </c>
      <c r="B4771" s="1">
        <v>1</v>
      </c>
      <c r="C4771" s="1">
        <v>81</v>
      </c>
      <c r="D4771" s="1">
        <f t="shared" si="296"/>
        <v>81</v>
      </c>
      <c r="E4771" s="1" t="str">
        <f t="shared" si="297"/>
        <v/>
      </c>
      <c r="F4771" s="1">
        <f t="shared" si="298"/>
        <v>81</v>
      </c>
      <c r="G4771" s="1" t="str">
        <f t="shared" si="299"/>
        <v/>
      </c>
    </row>
    <row r="4772" spans="1:7" x14ac:dyDescent="0.2">
      <c r="A4772" s="1" t="s">
        <v>7</v>
      </c>
      <c r="B4772" s="1">
        <v>0</v>
      </c>
      <c r="C4772" s="1">
        <v>35</v>
      </c>
      <c r="D4772" s="1">
        <f t="shared" si="296"/>
        <v>35</v>
      </c>
      <c r="E4772" s="1" t="str">
        <f t="shared" si="297"/>
        <v/>
      </c>
      <c r="F4772" s="1" t="str">
        <f t="shared" si="298"/>
        <v/>
      </c>
      <c r="G4772" s="1" t="str">
        <f t="shared" si="299"/>
        <v/>
      </c>
    </row>
    <row r="4773" spans="1:7" x14ac:dyDescent="0.2">
      <c r="A4773" s="1" t="s">
        <v>6</v>
      </c>
      <c r="B4773" s="1">
        <v>0</v>
      </c>
      <c r="C4773" s="1">
        <v>6</v>
      </c>
      <c r="D4773" s="1" t="str">
        <f t="shared" si="296"/>
        <v/>
      </c>
      <c r="E4773" s="1">
        <f t="shared" si="297"/>
        <v>6</v>
      </c>
      <c r="F4773" s="1" t="str">
        <f t="shared" si="298"/>
        <v/>
      </c>
      <c r="G4773" s="1" t="str">
        <f t="shared" si="299"/>
        <v/>
      </c>
    </row>
    <row r="4774" spans="1:7" x14ac:dyDescent="0.2">
      <c r="A4774" s="1" t="s">
        <v>6</v>
      </c>
      <c r="B4774" s="1">
        <v>0</v>
      </c>
      <c r="C4774" s="1">
        <v>3</v>
      </c>
      <c r="D4774" s="1" t="str">
        <f t="shared" si="296"/>
        <v/>
      </c>
      <c r="E4774" s="1">
        <f t="shared" si="297"/>
        <v>3</v>
      </c>
      <c r="F4774" s="1" t="str">
        <f t="shared" si="298"/>
        <v/>
      </c>
      <c r="G4774" s="1" t="str">
        <f t="shared" si="299"/>
        <v/>
      </c>
    </row>
    <row r="4775" spans="1:7" x14ac:dyDescent="0.2">
      <c r="A4775" s="1" t="s">
        <v>6</v>
      </c>
      <c r="B4775" s="1">
        <v>0</v>
      </c>
      <c r="C4775" s="1">
        <v>69</v>
      </c>
      <c r="D4775" s="1" t="str">
        <f t="shared" si="296"/>
        <v/>
      </c>
      <c r="E4775" s="1">
        <f t="shared" si="297"/>
        <v>69</v>
      </c>
      <c r="F4775" s="1" t="str">
        <f t="shared" si="298"/>
        <v/>
      </c>
      <c r="G4775" s="1" t="str">
        <f t="shared" si="299"/>
        <v/>
      </c>
    </row>
    <row r="4776" spans="1:7" x14ac:dyDescent="0.2">
      <c r="A4776" s="1" t="s">
        <v>7</v>
      </c>
      <c r="B4776" s="1">
        <v>0</v>
      </c>
      <c r="C4776" s="1">
        <v>44</v>
      </c>
      <c r="D4776" s="1">
        <f t="shared" si="296"/>
        <v>44</v>
      </c>
      <c r="E4776" s="1" t="str">
        <f t="shared" si="297"/>
        <v/>
      </c>
      <c r="F4776" s="1" t="str">
        <f t="shared" si="298"/>
        <v/>
      </c>
      <c r="G4776" s="1" t="str">
        <f t="shared" si="299"/>
        <v/>
      </c>
    </row>
    <row r="4777" spans="1:7" x14ac:dyDescent="0.2">
      <c r="A4777" s="1" t="s">
        <v>6</v>
      </c>
      <c r="B4777" s="1">
        <v>0</v>
      </c>
      <c r="C4777" s="1">
        <v>53</v>
      </c>
      <c r="D4777" s="1" t="str">
        <f t="shared" si="296"/>
        <v/>
      </c>
      <c r="E4777" s="1">
        <f t="shared" si="297"/>
        <v>53</v>
      </c>
      <c r="F4777" s="1" t="str">
        <f t="shared" si="298"/>
        <v/>
      </c>
      <c r="G4777" s="1" t="str">
        <f t="shared" si="299"/>
        <v/>
      </c>
    </row>
    <row r="4778" spans="1:7" x14ac:dyDescent="0.2">
      <c r="A4778" s="1" t="s">
        <v>6</v>
      </c>
      <c r="B4778" s="1">
        <v>0</v>
      </c>
      <c r="C4778" s="1">
        <v>24</v>
      </c>
      <c r="D4778" s="1" t="str">
        <f t="shared" si="296"/>
        <v/>
      </c>
      <c r="E4778" s="1">
        <f t="shared" si="297"/>
        <v>24</v>
      </c>
      <c r="F4778" s="1" t="str">
        <f t="shared" si="298"/>
        <v/>
      </c>
      <c r="G4778" s="1" t="str">
        <f t="shared" si="299"/>
        <v/>
      </c>
    </row>
    <row r="4779" spans="1:7" x14ac:dyDescent="0.2">
      <c r="A4779" s="1" t="s">
        <v>6</v>
      </c>
      <c r="B4779" s="1">
        <v>0</v>
      </c>
      <c r="C4779" s="1">
        <v>5</v>
      </c>
      <c r="D4779" s="1" t="str">
        <f t="shared" si="296"/>
        <v/>
      </c>
      <c r="E4779" s="1">
        <f t="shared" si="297"/>
        <v>5</v>
      </c>
      <c r="F4779" s="1" t="str">
        <f t="shared" si="298"/>
        <v/>
      </c>
      <c r="G4779" s="1" t="str">
        <f t="shared" si="299"/>
        <v/>
      </c>
    </row>
    <row r="4780" spans="1:7" x14ac:dyDescent="0.2">
      <c r="A4780" s="1" t="s">
        <v>6</v>
      </c>
      <c r="B4780" s="1">
        <v>0</v>
      </c>
      <c r="C4780" s="1">
        <v>2</v>
      </c>
      <c r="D4780" s="1" t="str">
        <f t="shared" si="296"/>
        <v/>
      </c>
      <c r="E4780" s="1">
        <f t="shared" si="297"/>
        <v>2</v>
      </c>
      <c r="F4780" s="1" t="str">
        <f t="shared" si="298"/>
        <v/>
      </c>
      <c r="G4780" s="1" t="str">
        <f t="shared" si="299"/>
        <v/>
      </c>
    </row>
    <row r="4781" spans="1:7" x14ac:dyDescent="0.2">
      <c r="A4781" s="1" t="s">
        <v>7</v>
      </c>
      <c r="B4781" s="1">
        <v>0</v>
      </c>
      <c r="C4781" s="1">
        <v>62</v>
      </c>
      <c r="D4781" s="1">
        <f t="shared" si="296"/>
        <v>62</v>
      </c>
      <c r="E4781" s="1" t="str">
        <f t="shared" si="297"/>
        <v/>
      </c>
      <c r="F4781" s="1" t="str">
        <f t="shared" si="298"/>
        <v/>
      </c>
      <c r="G4781" s="1" t="str">
        <f t="shared" si="299"/>
        <v/>
      </c>
    </row>
    <row r="4782" spans="1:7" x14ac:dyDescent="0.2">
      <c r="A4782" s="1" t="s">
        <v>6</v>
      </c>
      <c r="B4782" s="1">
        <v>0</v>
      </c>
      <c r="C4782" s="1">
        <v>19</v>
      </c>
      <c r="D4782" s="1" t="str">
        <f t="shared" si="296"/>
        <v/>
      </c>
      <c r="E4782" s="1">
        <f t="shared" si="297"/>
        <v>19</v>
      </c>
      <c r="F4782" s="1" t="str">
        <f t="shared" si="298"/>
        <v/>
      </c>
      <c r="G4782" s="1" t="str">
        <f t="shared" si="299"/>
        <v/>
      </c>
    </row>
    <row r="4783" spans="1:7" x14ac:dyDescent="0.2">
      <c r="A4783" s="1" t="s">
        <v>7</v>
      </c>
      <c r="B4783" s="1">
        <v>0</v>
      </c>
      <c r="C4783" s="1">
        <v>9</v>
      </c>
      <c r="D4783" s="1">
        <f t="shared" si="296"/>
        <v>9</v>
      </c>
      <c r="E4783" s="1" t="str">
        <f t="shared" si="297"/>
        <v/>
      </c>
      <c r="F4783" s="1" t="str">
        <f t="shared" si="298"/>
        <v/>
      </c>
      <c r="G4783" s="1" t="str">
        <f t="shared" si="299"/>
        <v/>
      </c>
    </row>
    <row r="4784" spans="1:7" x14ac:dyDescent="0.2">
      <c r="A4784" s="1" t="s">
        <v>7</v>
      </c>
      <c r="B4784" s="1">
        <v>0</v>
      </c>
      <c r="C4784" s="1">
        <v>53</v>
      </c>
      <c r="D4784" s="1">
        <f t="shared" si="296"/>
        <v>53</v>
      </c>
      <c r="E4784" s="1" t="str">
        <f t="shared" si="297"/>
        <v/>
      </c>
      <c r="F4784" s="1" t="str">
        <f t="shared" si="298"/>
        <v/>
      </c>
      <c r="G4784" s="1" t="str">
        <f t="shared" si="299"/>
        <v/>
      </c>
    </row>
    <row r="4785" spans="1:7" x14ac:dyDescent="0.2">
      <c r="A4785" s="1" t="s">
        <v>7</v>
      </c>
      <c r="B4785" s="1">
        <v>0</v>
      </c>
      <c r="C4785" s="1">
        <v>5</v>
      </c>
      <c r="D4785" s="1">
        <f t="shared" si="296"/>
        <v>5</v>
      </c>
      <c r="E4785" s="1" t="str">
        <f t="shared" si="297"/>
        <v/>
      </c>
      <c r="F4785" s="1" t="str">
        <f t="shared" si="298"/>
        <v/>
      </c>
      <c r="G4785" s="1" t="str">
        <f t="shared" si="299"/>
        <v/>
      </c>
    </row>
    <row r="4786" spans="1:7" x14ac:dyDescent="0.2">
      <c r="A4786" s="1" t="s">
        <v>6</v>
      </c>
      <c r="B4786" s="1">
        <v>1</v>
      </c>
      <c r="C4786" s="1">
        <v>71</v>
      </c>
      <c r="D4786" s="1" t="str">
        <f t="shared" si="296"/>
        <v/>
      </c>
      <c r="E4786" s="1">
        <f t="shared" si="297"/>
        <v>71</v>
      </c>
      <c r="F4786" s="1" t="str">
        <f t="shared" si="298"/>
        <v/>
      </c>
      <c r="G4786" s="1">
        <f t="shared" si="299"/>
        <v>71</v>
      </c>
    </row>
    <row r="4787" spans="1:7" x14ac:dyDescent="0.2">
      <c r="A4787" s="1" t="s">
        <v>6</v>
      </c>
      <c r="B4787" s="1">
        <v>0</v>
      </c>
      <c r="C4787" s="1">
        <v>1</v>
      </c>
      <c r="D4787" s="1" t="str">
        <f t="shared" si="296"/>
        <v/>
      </c>
      <c r="E4787" s="1">
        <f t="shared" si="297"/>
        <v>1</v>
      </c>
      <c r="F4787" s="1" t="str">
        <f t="shared" si="298"/>
        <v/>
      </c>
      <c r="G4787" s="1" t="str">
        <f t="shared" si="299"/>
        <v/>
      </c>
    </row>
    <row r="4788" spans="1:7" x14ac:dyDescent="0.2">
      <c r="A4788" s="1" t="s">
        <v>7</v>
      </c>
      <c r="B4788" s="1">
        <v>0</v>
      </c>
      <c r="C4788" s="1">
        <v>18</v>
      </c>
      <c r="D4788" s="1">
        <f t="shared" si="296"/>
        <v>18</v>
      </c>
      <c r="E4788" s="1" t="str">
        <f t="shared" si="297"/>
        <v/>
      </c>
      <c r="F4788" s="1" t="str">
        <f t="shared" si="298"/>
        <v/>
      </c>
      <c r="G4788" s="1" t="str">
        <f t="shared" si="299"/>
        <v/>
      </c>
    </row>
    <row r="4789" spans="1:7" x14ac:dyDescent="0.2">
      <c r="A4789" s="1" t="s">
        <v>7</v>
      </c>
      <c r="B4789" s="1">
        <v>0</v>
      </c>
      <c r="C4789" s="1">
        <v>72</v>
      </c>
      <c r="D4789" s="1">
        <f t="shared" si="296"/>
        <v>72</v>
      </c>
      <c r="E4789" s="1" t="str">
        <f t="shared" si="297"/>
        <v/>
      </c>
      <c r="F4789" s="1" t="str">
        <f t="shared" si="298"/>
        <v/>
      </c>
      <c r="G4789" s="1" t="str">
        <f t="shared" si="299"/>
        <v/>
      </c>
    </row>
    <row r="4790" spans="1:7" x14ac:dyDescent="0.2">
      <c r="A4790" s="1" t="s">
        <v>6</v>
      </c>
      <c r="B4790" s="1">
        <v>0</v>
      </c>
      <c r="C4790" s="1">
        <v>4</v>
      </c>
      <c r="D4790" s="1" t="str">
        <f t="shared" si="296"/>
        <v/>
      </c>
      <c r="E4790" s="1">
        <f t="shared" si="297"/>
        <v>4</v>
      </c>
      <c r="F4790" s="1" t="str">
        <f t="shared" si="298"/>
        <v/>
      </c>
      <c r="G4790" s="1" t="str">
        <f t="shared" si="299"/>
        <v/>
      </c>
    </row>
    <row r="4791" spans="1:7" x14ac:dyDescent="0.2">
      <c r="A4791" s="1" t="s">
        <v>7</v>
      </c>
      <c r="B4791" s="1">
        <v>0</v>
      </c>
      <c r="C4791" s="1">
        <v>59</v>
      </c>
      <c r="D4791" s="1">
        <f t="shared" si="296"/>
        <v>59</v>
      </c>
      <c r="E4791" s="1" t="str">
        <f t="shared" si="297"/>
        <v/>
      </c>
      <c r="F4791" s="1" t="str">
        <f t="shared" si="298"/>
        <v/>
      </c>
      <c r="G4791" s="1" t="str">
        <f t="shared" si="299"/>
        <v/>
      </c>
    </row>
    <row r="4792" spans="1:7" x14ac:dyDescent="0.2">
      <c r="A4792" s="1" t="s">
        <v>6</v>
      </c>
      <c r="B4792" s="1">
        <v>0</v>
      </c>
      <c r="C4792" s="1">
        <v>1</v>
      </c>
      <c r="D4792" s="1" t="str">
        <f t="shared" si="296"/>
        <v/>
      </c>
      <c r="E4792" s="1">
        <f t="shared" si="297"/>
        <v>1</v>
      </c>
      <c r="F4792" s="1" t="str">
        <f t="shared" si="298"/>
        <v/>
      </c>
      <c r="G4792" s="1" t="str">
        <f t="shared" si="299"/>
        <v/>
      </c>
    </row>
    <row r="4793" spans="1:7" x14ac:dyDescent="0.2">
      <c r="A4793" s="1" t="s">
        <v>6</v>
      </c>
      <c r="B4793" s="1">
        <v>1</v>
      </c>
      <c r="C4793" s="1">
        <v>31</v>
      </c>
      <c r="D4793" s="1" t="str">
        <f t="shared" si="296"/>
        <v/>
      </c>
      <c r="E4793" s="1">
        <f t="shared" si="297"/>
        <v>31</v>
      </c>
      <c r="F4793" s="1" t="str">
        <f t="shared" si="298"/>
        <v/>
      </c>
      <c r="G4793" s="1">
        <f t="shared" si="299"/>
        <v>31</v>
      </c>
    </row>
    <row r="4794" spans="1:7" x14ac:dyDescent="0.2">
      <c r="A4794" s="1" t="s">
        <v>7</v>
      </c>
      <c r="B4794" s="1">
        <v>0</v>
      </c>
      <c r="C4794" s="1">
        <v>3</v>
      </c>
      <c r="D4794" s="1">
        <f t="shared" si="296"/>
        <v>3</v>
      </c>
      <c r="E4794" s="1" t="str">
        <f t="shared" si="297"/>
        <v/>
      </c>
      <c r="F4794" s="1" t="str">
        <f t="shared" si="298"/>
        <v/>
      </c>
      <c r="G4794" s="1" t="str">
        <f t="shared" si="299"/>
        <v/>
      </c>
    </row>
    <row r="4795" spans="1:7" x14ac:dyDescent="0.2">
      <c r="A4795" s="1" t="s">
        <v>6</v>
      </c>
      <c r="B4795" s="1">
        <v>1</v>
      </c>
      <c r="C4795" s="1">
        <v>65</v>
      </c>
      <c r="D4795" s="1" t="str">
        <f t="shared" si="296"/>
        <v/>
      </c>
      <c r="E4795" s="1">
        <f t="shared" si="297"/>
        <v>65</v>
      </c>
      <c r="F4795" s="1" t="str">
        <f t="shared" si="298"/>
        <v/>
      </c>
      <c r="G4795" s="1">
        <f t="shared" si="299"/>
        <v>65</v>
      </c>
    </row>
    <row r="4796" spans="1:7" x14ac:dyDescent="0.2">
      <c r="A4796" s="1" t="s">
        <v>7</v>
      </c>
      <c r="B4796" s="1">
        <v>0</v>
      </c>
      <c r="C4796" s="1">
        <v>49</v>
      </c>
      <c r="D4796" s="1">
        <f t="shared" si="296"/>
        <v>49</v>
      </c>
      <c r="E4796" s="1" t="str">
        <f t="shared" si="297"/>
        <v/>
      </c>
      <c r="F4796" s="1" t="str">
        <f t="shared" si="298"/>
        <v/>
      </c>
      <c r="G4796" s="1" t="str">
        <f t="shared" si="299"/>
        <v/>
      </c>
    </row>
    <row r="4797" spans="1:7" x14ac:dyDescent="0.2">
      <c r="A4797" s="1" t="s">
        <v>7</v>
      </c>
      <c r="B4797" s="1">
        <v>0</v>
      </c>
      <c r="C4797" s="1">
        <v>2</v>
      </c>
      <c r="D4797" s="1">
        <f t="shared" si="296"/>
        <v>2</v>
      </c>
      <c r="E4797" s="1" t="str">
        <f t="shared" si="297"/>
        <v/>
      </c>
      <c r="F4797" s="1" t="str">
        <f t="shared" si="298"/>
        <v/>
      </c>
      <c r="G4797" s="1" t="str">
        <f t="shared" si="299"/>
        <v/>
      </c>
    </row>
    <row r="4798" spans="1:7" x14ac:dyDescent="0.2">
      <c r="A4798" s="1" t="s">
        <v>6</v>
      </c>
      <c r="B4798" s="1">
        <v>0</v>
      </c>
      <c r="C4798" s="1">
        <v>53</v>
      </c>
      <c r="D4798" s="1" t="str">
        <f t="shared" si="296"/>
        <v/>
      </c>
      <c r="E4798" s="1">
        <f t="shared" si="297"/>
        <v>53</v>
      </c>
      <c r="F4798" s="1" t="str">
        <f t="shared" si="298"/>
        <v/>
      </c>
      <c r="G4798" s="1" t="str">
        <f t="shared" si="299"/>
        <v/>
      </c>
    </row>
    <row r="4799" spans="1:7" x14ac:dyDescent="0.2">
      <c r="A4799" s="1" t="s">
        <v>6</v>
      </c>
      <c r="B4799" s="1">
        <v>0</v>
      </c>
      <c r="C4799" s="1">
        <v>55</v>
      </c>
      <c r="D4799" s="1" t="str">
        <f t="shared" si="296"/>
        <v/>
      </c>
      <c r="E4799" s="1">
        <f t="shared" si="297"/>
        <v>55</v>
      </c>
      <c r="F4799" s="1" t="str">
        <f t="shared" si="298"/>
        <v/>
      </c>
      <c r="G4799" s="1" t="str">
        <f t="shared" si="299"/>
        <v/>
      </c>
    </row>
    <row r="4800" spans="1:7" x14ac:dyDescent="0.2">
      <c r="A4800" s="1" t="s">
        <v>7</v>
      </c>
      <c r="B4800" s="1">
        <v>0</v>
      </c>
      <c r="C4800" s="1">
        <v>72</v>
      </c>
      <c r="D4800" s="1">
        <f t="shared" si="296"/>
        <v>72</v>
      </c>
      <c r="E4800" s="1" t="str">
        <f t="shared" si="297"/>
        <v/>
      </c>
      <c r="F4800" s="1" t="str">
        <f t="shared" si="298"/>
        <v/>
      </c>
      <c r="G4800" s="1" t="str">
        <f t="shared" si="299"/>
        <v/>
      </c>
    </row>
    <row r="4801" spans="1:7" x14ac:dyDescent="0.2">
      <c r="A4801" s="1" t="s">
        <v>6</v>
      </c>
      <c r="B4801" s="1">
        <v>1</v>
      </c>
      <c r="C4801" s="1">
        <v>36</v>
      </c>
      <c r="D4801" s="1" t="str">
        <f t="shared" si="296"/>
        <v/>
      </c>
      <c r="E4801" s="1">
        <f t="shared" si="297"/>
        <v>36</v>
      </c>
      <c r="F4801" s="1" t="str">
        <f t="shared" si="298"/>
        <v/>
      </c>
      <c r="G4801" s="1">
        <f t="shared" si="299"/>
        <v>36</v>
      </c>
    </row>
    <row r="4802" spans="1:7" x14ac:dyDescent="0.2">
      <c r="A4802" s="1" t="s">
        <v>6</v>
      </c>
      <c r="B4802" s="1">
        <v>0</v>
      </c>
      <c r="C4802" s="1">
        <v>10</v>
      </c>
      <c r="D4802" s="1" t="str">
        <f t="shared" si="296"/>
        <v/>
      </c>
      <c r="E4802" s="1">
        <f t="shared" si="297"/>
        <v>10</v>
      </c>
      <c r="F4802" s="1" t="str">
        <f t="shared" si="298"/>
        <v/>
      </c>
      <c r="G4802" s="1" t="str">
        <f t="shared" si="299"/>
        <v/>
      </c>
    </row>
    <row r="4803" spans="1:7" x14ac:dyDescent="0.2">
      <c r="A4803" s="1" t="s">
        <v>7</v>
      </c>
      <c r="B4803" s="1">
        <v>1</v>
      </c>
      <c r="C4803" s="1">
        <v>8</v>
      </c>
      <c r="D4803" s="1">
        <f t="shared" si="296"/>
        <v>8</v>
      </c>
      <c r="E4803" s="1" t="str">
        <f t="shared" si="297"/>
        <v/>
      </c>
      <c r="F4803" s="1">
        <f t="shared" si="298"/>
        <v>8</v>
      </c>
      <c r="G4803" s="1" t="str">
        <f t="shared" si="299"/>
        <v/>
      </c>
    </row>
    <row r="4804" spans="1:7" x14ac:dyDescent="0.2">
      <c r="A4804" s="1" t="s">
        <v>6</v>
      </c>
      <c r="B4804" s="1">
        <v>0</v>
      </c>
      <c r="C4804" s="1">
        <v>72</v>
      </c>
      <c r="D4804" s="1" t="str">
        <f t="shared" ref="D4804:D4867" si="300">IF(A4804="Male",C4804,"")</f>
        <v/>
      </c>
      <c r="E4804" s="1">
        <f t="shared" ref="E4804:E4867" si="301">IF(A4804="Female",C4804,"")</f>
        <v>72</v>
      </c>
      <c r="F4804" s="1" t="str">
        <f t="shared" ref="F4804:F4867" si="302">IF(B4804=1,D4804,"")</f>
        <v/>
      </c>
      <c r="G4804" s="1" t="str">
        <f t="shared" ref="G4804:G4867" si="303">IF(B4804=1,E4804,"")</f>
        <v/>
      </c>
    </row>
    <row r="4805" spans="1:7" x14ac:dyDescent="0.2">
      <c r="A4805" s="1" t="s">
        <v>6</v>
      </c>
      <c r="B4805" s="1">
        <v>0</v>
      </c>
      <c r="C4805" s="1">
        <v>28</v>
      </c>
      <c r="D4805" s="1" t="str">
        <f t="shared" si="300"/>
        <v/>
      </c>
      <c r="E4805" s="1">
        <f t="shared" si="301"/>
        <v>28</v>
      </c>
      <c r="F4805" s="1" t="str">
        <f t="shared" si="302"/>
        <v/>
      </c>
      <c r="G4805" s="1" t="str">
        <f t="shared" si="303"/>
        <v/>
      </c>
    </row>
    <row r="4806" spans="1:7" x14ac:dyDescent="0.2">
      <c r="A4806" s="1" t="s">
        <v>7</v>
      </c>
      <c r="B4806" s="1">
        <v>0</v>
      </c>
      <c r="C4806" s="1">
        <v>38</v>
      </c>
      <c r="D4806" s="1">
        <f t="shared" si="300"/>
        <v>38</v>
      </c>
      <c r="E4806" s="1" t="str">
        <f t="shared" si="301"/>
        <v/>
      </c>
      <c r="F4806" s="1" t="str">
        <f t="shared" si="302"/>
        <v/>
      </c>
      <c r="G4806" s="1" t="str">
        <f t="shared" si="303"/>
        <v/>
      </c>
    </row>
    <row r="4807" spans="1:7" x14ac:dyDescent="0.2">
      <c r="A4807" s="1" t="s">
        <v>6</v>
      </c>
      <c r="B4807" s="1">
        <v>0</v>
      </c>
      <c r="C4807" s="1">
        <v>61</v>
      </c>
      <c r="D4807" s="1" t="str">
        <f t="shared" si="300"/>
        <v/>
      </c>
      <c r="E4807" s="1">
        <f t="shared" si="301"/>
        <v>61</v>
      </c>
      <c r="F4807" s="1" t="str">
        <f t="shared" si="302"/>
        <v/>
      </c>
      <c r="G4807" s="1" t="str">
        <f t="shared" si="303"/>
        <v/>
      </c>
    </row>
    <row r="4808" spans="1:7" x14ac:dyDescent="0.2">
      <c r="A4808" s="1" t="s">
        <v>7</v>
      </c>
      <c r="B4808" s="1">
        <v>0</v>
      </c>
      <c r="C4808" s="1">
        <v>52</v>
      </c>
      <c r="D4808" s="1">
        <f t="shared" si="300"/>
        <v>52</v>
      </c>
      <c r="E4808" s="1" t="str">
        <f t="shared" si="301"/>
        <v/>
      </c>
      <c r="F4808" s="1" t="str">
        <f t="shared" si="302"/>
        <v/>
      </c>
      <c r="G4808" s="1" t="str">
        <f t="shared" si="303"/>
        <v/>
      </c>
    </row>
    <row r="4809" spans="1:7" x14ac:dyDescent="0.2">
      <c r="A4809" s="1" t="s">
        <v>7</v>
      </c>
      <c r="B4809" s="1">
        <v>0</v>
      </c>
      <c r="C4809" s="1">
        <v>67</v>
      </c>
      <c r="D4809" s="1">
        <f t="shared" si="300"/>
        <v>67</v>
      </c>
      <c r="E4809" s="1" t="str">
        <f t="shared" si="301"/>
        <v/>
      </c>
      <c r="F4809" s="1" t="str">
        <f t="shared" si="302"/>
        <v/>
      </c>
      <c r="G4809" s="1" t="str">
        <f t="shared" si="303"/>
        <v/>
      </c>
    </row>
    <row r="4810" spans="1:7" x14ac:dyDescent="0.2">
      <c r="A4810" s="1" t="s">
        <v>6</v>
      </c>
      <c r="B4810" s="1">
        <v>0</v>
      </c>
      <c r="C4810" s="1">
        <v>34</v>
      </c>
      <c r="D4810" s="1" t="str">
        <f t="shared" si="300"/>
        <v/>
      </c>
      <c r="E4810" s="1">
        <f t="shared" si="301"/>
        <v>34</v>
      </c>
      <c r="F4810" s="1" t="str">
        <f t="shared" si="302"/>
        <v/>
      </c>
      <c r="G4810" s="1" t="str">
        <f t="shared" si="303"/>
        <v/>
      </c>
    </row>
    <row r="4811" spans="1:7" x14ac:dyDescent="0.2">
      <c r="A4811" s="1" t="s">
        <v>6</v>
      </c>
      <c r="B4811" s="1">
        <v>0</v>
      </c>
      <c r="C4811" s="1">
        <v>54</v>
      </c>
      <c r="D4811" s="1" t="str">
        <f t="shared" si="300"/>
        <v/>
      </c>
      <c r="E4811" s="1">
        <f t="shared" si="301"/>
        <v>54</v>
      </c>
      <c r="F4811" s="1" t="str">
        <f t="shared" si="302"/>
        <v/>
      </c>
      <c r="G4811" s="1" t="str">
        <f t="shared" si="303"/>
        <v/>
      </c>
    </row>
    <row r="4812" spans="1:7" x14ac:dyDescent="0.2">
      <c r="A4812" s="1" t="s">
        <v>6</v>
      </c>
      <c r="B4812" s="1">
        <v>0</v>
      </c>
      <c r="C4812" s="1">
        <v>1</v>
      </c>
      <c r="D4812" s="1" t="str">
        <f t="shared" si="300"/>
        <v/>
      </c>
      <c r="E4812" s="1">
        <f t="shared" si="301"/>
        <v>1</v>
      </c>
      <c r="F4812" s="1" t="str">
        <f t="shared" si="302"/>
        <v/>
      </c>
      <c r="G4812" s="1" t="str">
        <f t="shared" si="303"/>
        <v/>
      </c>
    </row>
    <row r="4813" spans="1:7" x14ac:dyDescent="0.2">
      <c r="A4813" s="1" t="s">
        <v>6</v>
      </c>
      <c r="B4813" s="1">
        <v>1</v>
      </c>
      <c r="C4813" s="1">
        <v>15</v>
      </c>
      <c r="D4813" s="1" t="str">
        <f t="shared" si="300"/>
        <v/>
      </c>
      <c r="E4813" s="1">
        <f t="shared" si="301"/>
        <v>15</v>
      </c>
      <c r="F4813" s="1" t="str">
        <f t="shared" si="302"/>
        <v/>
      </c>
      <c r="G4813" s="1">
        <f t="shared" si="303"/>
        <v>15</v>
      </c>
    </row>
    <row r="4814" spans="1:7" x14ac:dyDescent="0.2">
      <c r="A4814" s="1" t="s">
        <v>6</v>
      </c>
      <c r="B4814" s="1">
        <v>0</v>
      </c>
      <c r="C4814" s="1">
        <v>4</v>
      </c>
      <c r="D4814" s="1" t="str">
        <f t="shared" si="300"/>
        <v/>
      </c>
      <c r="E4814" s="1">
        <f t="shared" si="301"/>
        <v>4</v>
      </c>
      <c r="F4814" s="1" t="str">
        <f t="shared" si="302"/>
        <v/>
      </c>
      <c r="G4814" s="1" t="str">
        <f t="shared" si="303"/>
        <v/>
      </c>
    </row>
    <row r="4815" spans="1:7" x14ac:dyDescent="0.2">
      <c r="A4815" s="1" t="s">
        <v>6</v>
      </c>
      <c r="B4815" s="1">
        <v>0</v>
      </c>
      <c r="C4815" s="1">
        <v>9</v>
      </c>
      <c r="D4815" s="1" t="str">
        <f t="shared" si="300"/>
        <v/>
      </c>
      <c r="E4815" s="1">
        <f t="shared" si="301"/>
        <v>9</v>
      </c>
      <c r="F4815" s="1" t="str">
        <f t="shared" si="302"/>
        <v/>
      </c>
      <c r="G4815" s="1" t="str">
        <f t="shared" si="303"/>
        <v/>
      </c>
    </row>
    <row r="4816" spans="1:7" x14ac:dyDescent="0.2">
      <c r="A4816" s="1" t="s">
        <v>6</v>
      </c>
      <c r="B4816" s="1">
        <v>0</v>
      </c>
      <c r="C4816" s="1">
        <v>46</v>
      </c>
      <c r="D4816" s="1" t="str">
        <f t="shared" si="300"/>
        <v/>
      </c>
      <c r="E4816" s="1">
        <f t="shared" si="301"/>
        <v>46</v>
      </c>
      <c r="F4816" s="1" t="str">
        <f t="shared" si="302"/>
        <v/>
      </c>
      <c r="G4816" s="1" t="str">
        <f t="shared" si="303"/>
        <v/>
      </c>
    </row>
    <row r="4817" spans="1:7" x14ac:dyDescent="0.2">
      <c r="A4817" s="1" t="s">
        <v>6</v>
      </c>
      <c r="B4817" s="1">
        <v>0</v>
      </c>
      <c r="C4817" s="1">
        <v>22</v>
      </c>
      <c r="D4817" s="1" t="str">
        <f t="shared" si="300"/>
        <v/>
      </c>
      <c r="E4817" s="1">
        <f t="shared" si="301"/>
        <v>22</v>
      </c>
      <c r="F4817" s="1" t="str">
        <f t="shared" si="302"/>
        <v/>
      </c>
      <c r="G4817" s="1" t="str">
        <f t="shared" si="303"/>
        <v/>
      </c>
    </row>
    <row r="4818" spans="1:7" x14ac:dyDescent="0.2">
      <c r="A4818" s="1" t="s">
        <v>7</v>
      </c>
      <c r="B4818" s="1">
        <v>0</v>
      </c>
      <c r="C4818" s="1">
        <v>38</v>
      </c>
      <c r="D4818" s="1">
        <f t="shared" si="300"/>
        <v>38</v>
      </c>
      <c r="E4818" s="1" t="str">
        <f t="shared" si="301"/>
        <v/>
      </c>
      <c r="F4818" s="1" t="str">
        <f t="shared" si="302"/>
        <v/>
      </c>
      <c r="G4818" s="1" t="str">
        <f t="shared" si="303"/>
        <v/>
      </c>
    </row>
    <row r="4819" spans="1:7" x14ac:dyDescent="0.2">
      <c r="A4819" s="1" t="s">
        <v>6</v>
      </c>
      <c r="B4819" s="1">
        <v>0</v>
      </c>
      <c r="C4819" s="1">
        <v>55</v>
      </c>
      <c r="D4819" s="1" t="str">
        <f t="shared" si="300"/>
        <v/>
      </c>
      <c r="E4819" s="1">
        <f t="shared" si="301"/>
        <v>55</v>
      </c>
      <c r="F4819" s="1" t="str">
        <f t="shared" si="302"/>
        <v/>
      </c>
      <c r="G4819" s="1" t="str">
        <f t="shared" si="303"/>
        <v/>
      </c>
    </row>
    <row r="4820" spans="1:7" x14ac:dyDescent="0.2">
      <c r="A4820" s="1" t="s">
        <v>6</v>
      </c>
      <c r="B4820" s="1">
        <v>0</v>
      </c>
      <c r="C4820" s="1">
        <v>1</v>
      </c>
      <c r="D4820" s="1" t="str">
        <f t="shared" si="300"/>
        <v/>
      </c>
      <c r="E4820" s="1">
        <f t="shared" si="301"/>
        <v>1</v>
      </c>
      <c r="F4820" s="1" t="str">
        <f t="shared" si="302"/>
        <v/>
      </c>
      <c r="G4820" s="1" t="str">
        <f t="shared" si="303"/>
        <v/>
      </c>
    </row>
    <row r="4821" spans="1:7" x14ac:dyDescent="0.2">
      <c r="A4821" s="1" t="s">
        <v>7</v>
      </c>
      <c r="B4821" s="1">
        <v>1</v>
      </c>
      <c r="C4821" s="1">
        <v>69</v>
      </c>
      <c r="D4821" s="1">
        <f t="shared" si="300"/>
        <v>69</v>
      </c>
      <c r="E4821" s="1" t="str">
        <f t="shared" si="301"/>
        <v/>
      </c>
      <c r="F4821" s="1">
        <f t="shared" si="302"/>
        <v>69</v>
      </c>
      <c r="G4821" s="1" t="str">
        <f t="shared" si="303"/>
        <v/>
      </c>
    </row>
    <row r="4822" spans="1:7" x14ac:dyDescent="0.2">
      <c r="A4822" s="1" t="s">
        <v>7</v>
      </c>
      <c r="B4822" s="1">
        <v>0</v>
      </c>
      <c r="C4822" s="1">
        <v>53</v>
      </c>
      <c r="D4822" s="1">
        <f t="shared" si="300"/>
        <v>53</v>
      </c>
      <c r="E4822" s="1" t="str">
        <f t="shared" si="301"/>
        <v/>
      </c>
      <c r="F4822" s="1" t="str">
        <f t="shared" si="302"/>
        <v/>
      </c>
      <c r="G4822" s="1" t="str">
        <f t="shared" si="303"/>
        <v/>
      </c>
    </row>
    <row r="4823" spans="1:7" x14ac:dyDescent="0.2">
      <c r="A4823" s="1" t="s">
        <v>6</v>
      </c>
      <c r="B4823" s="1">
        <v>0</v>
      </c>
      <c r="C4823" s="1">
        <v>58</v>
      </c>
      <c r="D4823" s="1" t="str">
        <f t="shared" si="300"/>
        <v/>
      </c>
      <c r="E4823" s="1">
        <f t="shared" si="301"/>
        <v>58</v>
      </c>
      <c r="F4823" s="1" t="str">
        <f t="shared" si="302"/>
        <v/>
      </c>
      <c r="G4823" s="1" t="str">
        <f t="shared" si="303"/>
        <v/>
      </c>
    </row>
    <row r="4824" spans="1:7" x14ac:dyDescent="0.2">
      <c r="A4824" s="1" t="s">
        <v>7</v>
      </c>
      <c r="B4824" s="1">
        <v>0</v>
      </c>
      <c r="C4824" s="1">
        <v>56</v>
      </c>
      <c r="D4824" s="1">
        <f t="shared" si="300"/>
        <v>56</v>
      </c>
      <c r="E4824" s="1" t="str">
        <f t="shared" si="301"/>
        <v/>
      </c>
      <c r="F4824" s="1" t="str">
        <f t="shared" si="302"/>
        <v/>
      </c>
      <c r="G4824" s="1" t="str">
        <f t="shared" si="303"/>
        <v/>
      </c>
    </row>
    <row r="4825" spans="1:7" x14ac:dyDescent="0.2">
      <c r="A4825" s="1" t="s">
        <v>7</v>
      </c>
      <c r="B4825" s="1">
        <v>0</v>
      </c>
      <c r="C4825" s="1">
        <v>72</v>
      </c>
      <c r="D4825" s="1">
        <f t="shared" si="300"/>
        <v>72</v>
      </c>
      <c r="E4825" s="1" t="str">
        <f t="shared" si="301"/>
        <v/>
      </c>
      <c r="F4825" s="1" t="str">
        <f t="shared" si="302"/>
        <v/>
      </c>
      <c r="G4825" s="1" t="str">
        <f t="shared" si="303"/>
        <v/>
      </c>
    </row>
    <row r="4826" spans="1:7" x14ac:dyDescent="0.2">
      <c r="A4826" s="1" t="s">
        <v>7</v>
      </c>
      <c r="B4826" s="1">
        <v>0</v>
      </c>
      <c r="C4826" s="1">
        <v>1</v>
      </c>
      <c r="D4826" s="1">
        <f t="shared" si="300"/>
        <v>1</v>
      </c>
      <c r="E4826" s="1" t="str">
        <f t="shared" si="301"/>
        <v/>
      </c>
      <c r="F4826" s="1" t="str">
        <f t="shared" si="302"/>
        <v/>
      </c>
      <c r="G4826" s="1" t="str">
        <f t="shared" si="303"/>
        <v/>
      </c>
    </row>
    <row r="4827" spans="1:7" x14ac:dyDescent="0.2">
      <c r="A4827" s="1" t="s">
        <v>7</v>
      </c>
      <c r="B4827" s="1">
        <v>1</v>
      </c>
      <c r="C4827" s="1">
        <v>84</v>
      </c>
      <c r="D4827" s="1">
        <f t="shared" si="300"/>
        <v>84</v>
      </c>
      <c r="E4827" s="1" t="str">
        <f t="shared" si="301"/>
        <v/>
      </c>
      <c r="F4827" s="1">
        <f t="shared" si="302"/>
        <v>84</v>
      </c>
      <c r="G4827" s="1" t="str">
        <f t="shared" si="303"/>
        <v/>
      </c>
    </row>
    <row r="4828" spans="1:7" x14ac:dyDescent="0.2">
      <c r="A4828" s="1" t="s">
        <v>7</v>
      </c>
      <c r="B4828" s="1">
        <v>0</v>
      </c>
      <c r="C4828" s="1">
        <v>22</v>
      </c>
      <c r="D4828" s="1">
        <f t="shared" si="300"/>
        <v>22</v>
      </c>
      <c r="E4828" s="1" t="str">
        <f t="shared" si="301"/>
        <v/>
      </c>
      <c r="F4828" s="1" t="str">
        <f t="shared" si="302"/>
        <v/>
      </c>
      <c r="G4828" s="1" t="str">
        <f t="shared" si="303"/>
        <v/>
      </c>
    </row>
    <row r="4829" spans="1:7" x14ac:dyDescent="0.2">
      <c r="A4829" s="1" t="s">
        <v>6</v>
      </c>
      <c r="B4829" s="1">
        <v>1</v>
      </c>
      <c r="C4829" s="1">
        <v>8</v>
      </c>
      <c r="D4829" s="1" t="str">
        <f t="shared" si="300"/>
        <v/>
      </c>
      <c r="E4829" s="1">
        <f t="shared" si="301"/>
        <v>8</v>
      </c>
      <c r="F4829" s="1" t="str">
        <f t="shared" si="302"/>
        <v/>
      </c>
      <c r="G4829" s="1">
        <f t="shared" si="303"/>
        <v>8</v>
      </c>
    </row>
    <row r="4830" spans="1:7" x14ac:dyDescent="0.2">
      <c r="A4830" s="1" t="s">
        <v>6</v>
      </c>
      <c r="B4830" s="1">
        <v>0</v>
      </c>
      <c r="C4830" s="1">
        <v>16</v>
      </c>
      <c r="D4830" s="1" t="str">
        <f t="shared" si="300"/>
        <v/>
      </c>
      <c r="E4830" s="1">
        <f t="shared" si="301"/>
        <v>16</v>
      </c>
      <c r="F4830" s="1" t="str">
        <f t="shared" si="302"/>
        <v/>
      </c>
      <c r="G4830" s="1" t="str">
        <f t="shared" si="303"/>
        <v/>
      </c>
    </row>
    <row r="4831" spans="1:7" x14ac:dyDescent="0.2">
      <c r="A4831" s="1" t="s">
        <v>6</v>
      </c>
      <c r="B4831" s="1">
        <v>0</v>
      </c>
      <c r="C4831" s="1">
        <v>39</v>
      </c>
      <c r="D4831" s="1" t="str">
        <f t="shared" si="300"/>
        <v/>
      </c>
      <c r="E4831" s="1">
        <f t="shared" si="301"/>
        <v>39</v>
      </c>
      <c r="F4831" s="1" t="str">
        <f t="shared" si="302"/>
        <v/>
      </c>
      <c r="G4831" s="1" t="str">
        <f t="shared" si="303"/>
        <v/>
      </c>
    </row>
    <row r="4832" spans="1:7" x14ac:dyDescent="0.2">
      <c r="A4832" s="1" t="s">
        <v>6</v>
      </c>
      <c r="B4832" s="1">
        <v>0</v>
      </c>
      <c r="C4832" s="1">
        <v>12</v>
      </c>
      <c r="D4832" s="1" t="str">
        <f t="shared" si="300"/>
        <v/>
      </c>
      <c r="E4832" s="1">
        <f t="shared" si="301"/>
        <v>12</v>
      </c>
      <c r="F4832" s="1" t="str">
        <f t="shared" si="302"/>
        <v/>
      </c>
      <c r="G4832" s="1" t="str">
        <f t="shared" si="303"/>
        <v/>
      </c>
    </row>
    <row r="4833" spans="1:7" x14ac:dyDescent="0.2">
      <c r="A4833" s="1" t="s">
        <v>7</v>
      </c>
      <c r="B4833" s="1">
        <v>0</v>
      </c>
      <c r="C4833" s="1">
        <v>54</v>
      </c>
      <c r="D4833" s="1">
        <f t="shared" si="300"/>
        <v>54</v>
      </c>
      <c r="E4833" s="1" t="str">
        <f t="shared" si="301"/>
        <v/>
      </c>
      <c r="F4833" s="1" t="str">
        <f t="shared" si="302"/>
        <v/>
      </c>
      <c r="G4833" s="1" t="str">
        <f t="shared" si="303"/>
        <v/>
      </c>
    </row>
    <row r="4834" spans="1:7" x14ac:dyDescent="0.2">
      <c r="A4834" s="1" t="s">
        <v>6</v>
      </c>
      <c r="B4834" s="1">
        <v>0</v>
      </c>
      <c r="C4834" s="1">
        <v>18</v>
      </c>
      <c r="D4834" s="1" t="str">
        <f t="shared" si="300"/>
        <v/>
      </c>
      <c r="E4834" s="1">
        <f t="shared" si="301"/>
        <v>18</v>
      </c>
      <c r="F4834" s="1" t="str">
        <f t="shared" si="302"/>
        <v/>
      </c>
      <c r="G4834" s="1" t="str">
        <f t="shared" si="303"/>
        <v/>
      </c>
    </row>
    <row r="4835" spans="1:7" x14ac:dyDescent="0.2">
      <c r="A4835" s="1" t="s">
        <v>7</v>
      </c>
      <c r="B4835" s="1">
        <v>0</v>
      </c>
      <c r="C4835" s="1">
        <v>32</v>
      </c>
      <c r="D4835" s="1">
        <f t="shared" si="300"/>
        <v>32</v>
      </c>
      <c r="E4835" s="1" t="str">
        <f t="shared" si="301"/>
        <v/>
      </c>
      <c r="F4835" s="1" t="str">
        <f t="shared" si="302"/>
        <v/>
      </c>
      <c r="G4835" s="1" t="str">
        <f t="shared" si="303"/>
        <v/>
      </c>
    </row>
    <row r="4836" spans="1:7" x14ac:dyDescent="0.2">
      <c r="A4836" s="1" t="s">
        <v>6</v>
      </c>
      <c r="B4836" s="1">
        <v>0</v>
      </c>
      <c r="C4836" s="1">
        <v>41</v>
      </c>
      <c r="D4836" s="1" t="str">
        <f t="shared" si="300"/>
        <v/>
      </c>
      <c r="E4836" s="1">
        <f t="shared" si="301"/>
        <v>41</v>
      </c>
      <c r="F4836" s="1" t="str">
        <f t="shared" si="302"/>
        <v/>
      </c>
      <c r="G4836" s="1" t="str">
        <f t="shared" si="303"/>
        <v/>
      </c>
    </row>
    <row r="4837" spans="1:7" x14ac:dyDescent="0.2">
      <c r="A4837" s="1" t="s">
        <v>7</v>
      </c>
      <c r="B4837" s="1">
        <v>0</v>
      </c>
      <c r="C4837" s="1">
        <v>67</v>
      </c>
      <c r="D4837" s="1">
        <f t="shared" si="300"/>
        <v>67</v>
      </c>
      <c r="E4837" s="1" t="str">
        <f t="shared" si="301"/>
        <v/>
      </c>
      <c r="F4837" s="1" t="str">
        <f t="shared" si="302"/>
        <v/>
      </c>
      <c r="G4837" s="1" t="str">
        <f t="shared" si="303"/>
        <v/>
      </c>
    </row>
    <row r="4838" spans="1:7" x14ac:dyDescent="0.2">
      <c r="A4838" s="1" t="s">
        <v>7</v>
      </c>
      <c r="B4838" s="1">
        <v>0</v>
      </c>
      <c r="C4838" s="1">
        <v>65</v>
      </c>
      <c r="D4838" s="1">
        <f t="shared" si="300"/>
        <v>65</v>
      </c>
      <c r="E4838" s="1" t="str">
        <f t="shared" si="301"/>
        <v/>
      </c>
      <c r="F4838" s="1" t="str">
        <f t="shared" si="302"/>
        <v/>
      </c>
      <c r="G4838" s="1" t="str">
        <f t="shared" si="303"/>
        <v/>
      </c>
    </row>
    <row r="4839" spans="1:7" x14ac:dyDescent="0.2">
      <c r="A4839" s="1" t="s">
        <v>6</v>
      </c>
      <c r="B4839" s="1">
        <v>0</v>
      </c>
      <c r="C4839" s="1">
        <v>25</v>
      </c>
      <c r="D4839" s="1" t="str">
        <f t="shared" si="300"/>
        <v/>
      </c>
      <c r="E4839" s="1">
        <f t="shared" si="301"/>
        <v>25</v>
      </c>
      <c r="F4839" s="1" t="str">
        <f t="shared" si="302"/>
        <v/>
      </c>
      <c r="G4839" s="1" t="str">
        <f t="shared" si="303"/>
        <v/>
      </c>
    </row>
    <row r="4840" spans="1:7" x14ac:dyDescent="0.2">
      <c r="A4840" s="1" t="s">
        <v>6</v>
      </c>
      <c r="B4840" s="1">
        <v>0</v>
      </c>
      <c r="C4840" s="1">
        <v>1</v>
      </c>
      <c r="D4840" s="1" t="str">
        <f t="shared" si="300"/>
        <v/>
      </c>
      <c r="E4840" s="1">
        <f t="shared" si="301"/>
        <v>1</v>
      </c>
      <c r="F4840" s="1" t="str">
        <f t="shared" si="302"/>
        <v/>
      </c>
      <c r="G4840" s="1" t="str">
        <f t="shared" si="303"/>
        <v/>
      </c>
    </row>
    <row r="4841" spans="1:7" x14ac:dyDescent="0.2">
      <c r="A4841" s="1" t="s">
        <v>6</v>
      </c>
      <c r="B4841" s="1">
        <v>0</v>
      </c>
      <c r="C4841" s="1">
        <v>67</v>
      </c>
      <c r="D4841" s="1" t="str">
        <f t="shared" si="300"/>
        <v/>
      </c>
      <c r="E4841" s="1">
        <f t="shared" si="301"/>
        <v>67</v>
      </c>
      <c r="F4841" s="1" t="str">
        <f t="shared" si="302"/>
        <v/>
      </c>
      <c r="G4841" s="1" t="str">
        <f t="shared" si="303"/>
        <v/>
      </c>
    </row>
    <row r="4842" spans="1:7" x14ac:dyDescent="0.2">
      <c r="A4842" s="1" t="s">
        <v>7</v>
      </c>
      <c r="B4842" s="1">
        <v>1</v>
      </c>
      <c r="C4842" s="1">
        <v>22</v>
      </c>
      <c r="D4842" s="1">
        <f t="shared" si="300"/>
        <v>22</v>
      </c>
      <c r="E4842" s="1" t="str">
        <f t="shared" si="301"/>
        <v/>
      </c>
      <c r="F4842" s="1">
        <f t="shared" si="302"/>
        <v>22</v>
      </c>
      <c r="G4842" s="1" t="str">
        <f t="shared" si="303"/>
        <v/>
      </c>
    </row>
    <row r="4843" spans="1:7" x14ac:dyDescent="0.2">
      <c r="A4843" s="1" t="s">
        <v>6</v>
      </c>
      <c r="B4843" s="1">
        <v>1</v>
      </c>
      <c r="C4843" s="1">
        <v>43</v>
      </c>
      <c r="D4843" s="1" t="str">
        <f t="shared" si="300"/>
        <v/>
      </c>
      <c r="E4843" s="1">
        <f t="shared" si="301"/>
        <v>43</v>
      </c>
      <c r="F4843" s="1" t="str">
        <f t="shared" si="302"/>
        <v/>
      </c>
      <c r="G4843" s="1">
        <f t="shared" si="303"/>
        <v>43</v>
      </c>
    </row>
    <row r="4844" spans="1:7" x14ac:dyDescent="0.2">
      <c r="A4844" s="1" t="s">
        <v>6</v>
      </c>
      <c r="B4844" s="1">
        <v>0</v>
      </c>
      <c r="C4844" s="1">
        <v>24</v>
      </c>
      <c r="D4844" s="1" t="str">
        <f t="shared" si="300"/>
        <v/>
      </c>
      <c r="E4844" s="1">
        <f t="shared" si="301"/>
        <v>24</v>
      </c>
      <c r="F4844" s="1" t="str">
        <f t="shared" si="302"/>
        <v/>
      </c>
      <c r="G4844" s="1" t="str">
        <f t="shared" si="303"/>
        <v/>
      </c>
    </row>
    <row r="4845" spans="1:7" x14ac:dyDescent="0.2">
      <c r="A4845" s="1" t="s">
        <v>7</v>
      </c>
      <c r="B4845" s="1">
        <v>1</v>
      </c>
      <c r="C4845" s="1">
        <v>18</v>
      </c>
      <c r="D4845" s="1">
        <f t="shared" si="300"/>
        <v>18</v>
      </c>
      <c r="E4845" s="1" t="str">
        <f t="shared" si="301"/>
        <v/>
      </c>
      <c r="F4845" s="1">
        <f t="shared" si="302"/>
        <v>18</v>
      </c>
      <c r="G4845" s="1" t="str">
        <f t="shared" si="303"/>
        <v/>
      </c>
    </row>
    <row r="4846" spans="1:7" x14ac:dyDescent="0.2">
      <c r="A4846" s="1" t="s">
        <v>7</v>
      </c>
      <c r="B4846" s="1">
        <v>0</v>
      </c>
      <c r="C4846" s="1">
        <v>69</v>
      </c>
      <c r="D4846" s="1">
        <f t="shared" si="300"/>
        <v>69</v>
      </c>
      <c r="E4846" s="1" t="str">
        <f t="shared" si="301"/>
        <v/>
      </c>
      <c r="F4846" s="1" t="str">
        <f t="shared" si="302"/>
        <v/>
      </c>
      <c r="G4846" s="1" t="str">
        <f t="shared" si="303"/>
        <v/>
      </c>
    </row>
    <row r="4847" spans="1:7" x14ac:dyDescent="0.2">
      <c r="A4847" s="1" t="s">
        <v>6</v>
      </c>
      <c r="B4847" s="1">
        <v>0</v>
      </c>
      <c r="C4847" s="1">
        <v>37</v>
      </c>
      <c r="D4847" s="1" t="str">
        <f t="shared" si="300"/>
        <v/>
      </c>
      <c r="E4847" s="1">
        <f t="shared" si="301"/>
        <v>37</v>
      </c>
      <c r="F4847" s="1" t="str">
        <f t="shared" si="302"/>
        <v/>
      </c>
      <c r="G4847" s="1" t="str">
        <f t="shared" si="303"/>
        <v/>
      </c>
    </row>
    <row r="4848" spans="1:7" x14ac:dyDescent="0.2">
      <c r="A4848" s="1" t="s">
        <v>7</v>
      </c>
      <c r="B4848" s="1">
        <v>0</v>
      </c>
      <c r="C4848" s="1">
        <v>20</v>
      </c>
      <c r="D4848" s="1">
        <f t="shared" si="300"/>
        <v>20</v>
      </c>
      <c r="E4848" s="1" t="str">
        <f t="shared" si="301"/>
        <v/>
      </c>
      <c r="F4848" s="1" t="str">
        <f t="shared" si="302"/>
        <v/>
      </c>
      <c r="G4848" s="1" t="str">
        <f t="shared" si="303"/>
        <v/>
      </c>
    </row>
    <row r="4849" spans="1:7" x14ac:dyDescent="0.2">
      <c r="A4849" s="1" t="s">
        <v>7</v>
      </c>
      <c r="B4849" s="1">
        <v>0</v>
      </c>
      <c r="C4849" s="1">
        <v>7</v>
      </c>
      <c r="D4849" s="1">
        <f t="shared" si="300"/>
        <v>7</v>
      </c>
      <c r="E4849" s="1" t="str">
        <f t="shared" si="301"/>
        <v/>
      </c>
      <c r="F4849" s="1" t="str">
        <f t="shared" si="302"/>
        <v/>
      </c>
      <c r="G4849" s="1" t="str">
        <f t="shared" si="303"/>
        <v/>
      </c>
    </row>
    <row r="4850" spans="1:7" x14ac:dyDescent="0.2">
      <c r="A4850" s="1" t="s">
        <v>6</v>
      </c>
      <c r="B4850" s="1">
        <v>1</v>
      </c>
      <c r="C4850" s="1">
        <v>37</v>
      </c>
      <c r="D4850" s="1" t="str">
        <f t="shared" si="300"/>
        <v/>
      </c>
      <c r="E4850" s="1">
        <f t="shared" si="301"/>
        <v>37</v>
      </c>
      <c r="F4850" s="1" t="str">
        <f t="shared" si="302"/>
        <v/>
      </c>
      <c r="G4850" s="1">
        <f t="shared" si="303"/>
        <v>37</v>
      </c>
    </row>
    <row r="4851" spans="1:7" x14ac:dyDescent="0.2">
      <c r="A4851" s="1" t="s">
        <v>6</v>
      </c>
      <c r="B4851" s="1">
        <v>0</v>
      </c>
      <c r="C4851" s="1">
        <v>5</v>
      </c>
      <c r="D4851" s="1" t="str">
        <f t="shared" si="300"/>
        <v/>
      </c>
      <c r="E4851" s="1">
        <f t="shared" si="301"/>
        <v>5</v>
      </c>
      <c r="F4851" s="1" t="str">
        <f t="shared" si="302"/>
        <v/>
      </c>
      <c r="G4851" s="1" t="str">
        <f t="shared" si="303"/>
        <v/>
      </c>
    </row>
    <row r="4852" spans="1:7" x14ac:dyDescent="0.2">
      <c r="A4852" s="1" t="s">
        <v>7</v>
      </c>
      <c r="B4852" s="1">
        <v>0</v>
      </c>
      <c r="C4852" s="1">
        <v>41</v>
      </c>
      <c r="D4852" s="1">
        <f t="shared" si="300"/>
        <v>41</v>
      </c>
      <c r="E4852" s="1" t="str">
        <f t="shared" si="301"/>
        <v/>
      </c>
      <c r="F4852" s="1" t="str">
        <f t="shared" si="302"/>
        <v/>
      </c>
      <c r="G4852" s="1" t="str">
        <f t="shared" si="303"/>
        <v/>
      </c>
    </row>
    <row r="4853" spans="1:7" x14ac:dyDescent="0.2">
      <c r="A4853" s="1" t="s">
        <v>6</v>
      </c>
      <c r="B4853" s="1">
        <v>0</v>
      </c>
      <c r="C4853" s="1">
        <v>54</v>
      </c>
      <c r="D4853" s="1" t="str">
        <f t="shared" si="300"/>
        <v/>
      </c>
      <c r="E4853" s="1">
        <f t="shared" si="301"/>
        <v>54</v>
      </c>
      <c r="F4853" s="1" t="str">
        <f t="shared" si="302"/>
        <v/>
      </c>
      <c r="G4853" s="1" t="str">
        <f t="shared" si="303"/>
        <v/>
      </c>
    </row>
    <row r="4854" spans="1:7" x14ac:dyDescent="0.2">
      <c r="A4854" s="1" t="s">
        <v>6</v>
      </c>
      <c r="B4854" s="1">
        <v>1</v>
      </c>
      <c r="C4854" s="1">
        <v>3</v>
      </c>
      <c r="D4854" s="1" t="str">
        <f t="shared" si="300"/>
        <v/>
      </c>
      <c r="E4854" s="1">
        <f t="shared" si="301"/>
        <v>3</v>
      </c>
      <c r="F4854" s="1" t="str">
        <f t="shared" si="302"/>
        <v/>
      </c>
      <c r="G4854" s="1">
        <f t="shared" si="303"/>
        <v>3</v>
      </c>
    </row>
    <row r="4855" spans="1:7" x14ac:dyDescent="0.2">
      <c r="A4855" s="1" t="s">
        <v>7</v>
      </c>
      <c r="B4855" s="1">
        <v>1</v>
      </c>
      <c r="C4855" s="1">
        <v>78</v>
      </c>
      <c r="D4855" s="1">
        <f t="shared" si="300"/>
        <v>78</v>
      </c>
      <c r="E4855" s="1" t="str">
        <f t="shared" si="301"/>
        <v/>
      </c>
      <c r="F4855" s="1">
        <f t="shared" si="302"/>
        <v>78</v>
      </c>
      <c r="G4855" s="1" t="str">
        <f t="shared" si="303"/>
        <v/>
      </c>
    </row>
    <row r="4856" spans="1:7" x14ac:dyDescent="0.2">
      <c r="A4856" s="1" t="s">
        <v>6</v>
      </c>
      <c r="B4856" s="1">
        <v>0</v>
      </c>
      <c r="C4856" s="1">
        <v>53</v>
      </c>
      <c r="D4856" s="1" t="str">
        <f t="shared" si="300"/>
        <v/>
      </c>
      <c r="E4856" s="1">
        <f t="shared" si="301"/>
        <v>53</v>
      </c>
      <c r="F4856" s="1" t="str">
        <f t="shared" si="302"/>
        <v/>
      </c>
      <c r="G4856" s="1" t="str">
        <f t="shared" si="303"/>
        <v/>
      </c>
    </row>
    <row r="4857" spans="1:7" x14ac:dyDescent="0.2">
      <c r="A4857" s="1" t="s">
        <v>7</v>
      </c>
      <c r="B4857" s="1">
        <v>0</v>
      </c>
      <c r="C4857" s="1">
        <v>18</v>
      </c>
      <c r="D4857" s="1">
        <f t="shared" si="300"/>
        <v>18</v>
      </c>
      <c r="E4857" s="1" t="str">
        <f t="shared" si="301"/>
        <v/>
      </c>
      <c r="F4857" s="1" t="str">
        <f t="shared" si="302"/>
        <v/>
      </c>
      <c r="G4857" s="1" t="str">
        <f t="shared" si="303"/>
        <v/>
      </c>
    </row>
    <row r="4858" spans="1:7" x14ac:dyDescent="0.2">
      <c r="A4858" s="1" t="s">
        <v>7</v>
      </c>
      <c r="B4858" s="1">
        <v>0</v>
      </c>
      <c r="C4858" s="1">
        <v>64</v>
      </c>
      <c r="D4858" s="1">
        <f t="shared" si="300"/>
        <v>64</v>
      </c>
      <c r="E4858" s="1" t="str">
        <f t="shared" si="301"/>
        <v/>
      </c>
      <c r="F4858" s="1" t="str">
        <f t="shared" si="302"/>
        <v/>
      </c>
      <c r="G4858" s="1" t="str">
        <f t="shared" si="303"/>
        <v/>
      </c>
    </row>
    <row r="4859" spans="1:7" x14ac:dyDescent="0.2">
      <c r="A4859" s="1" t="s">
        <v>6</v>
      </c>
      <c r="B4859" s="1">
        <v>0</v>
      </c>
      <c r="C4859" s="1">
        <v>31</v>
      </c>
      <c r="D4859" s="1" t="str">
        <f t="shared" si="300"/>
        <v/>
      </c>
      <c r="E4859" s="1">
        <f t="shared" si="301"/>
        <v>31</v>
      </c>
      <c r="F4859" s="1" t="str">
        <f t="shared" si="302"/>
        <v/>
      </c>
      <c r="G4859" s="1" t="str">
        <f t="shared" si="303"/>
        <v/>
      </c>
    </row>
    <row r="4860" spans="1:7" x14ac:dyDescent="0.2">
      <c r="A4860" s="1" t="s">
        <v>6</v>
      </c>
      <c r="B4860" s="1">
        <v>0</v>
      </c>
      <c r="C4860" s="1">
        <v>20</v>
      </c>
      <c r="D4860" s="1" t="str">
        <f t="shared" si="300"/>
        <v/>
      </c>
      <c r="E4860" s="1">
        <f t="shared" si="301"/>
        <v>20</v>
      </c>
      <c r="F4860" s="1" t="str">
        <f t="shared" si="302"/>
        <v/>
      </c>
      <c r="G4860" s="1" t="str">
        <f t="shared" si="303"/>
        <v/>
      </c>
    </row>
    <row r="4861" spans="1:7" x14ac:dyDescent="0.2">
      <c r="A4861" s="1" t="s">
        <v>7</v>
      </c>
      <c r="B4861" s="1">
        <v>0</v>
      </c>
      <c r="C4861" s="1">
        <v>57</v>
      </c>
      <c r="D4861" s="1">
        <f t="shared" si="300"/>
        <v>57</v>
      </c>
      <c r="E4861" s="1" t="str">
        <f t="shared" si="301"/>
        <v/>
      </c>
      <c r="F4861" s="1" t="str">
        <f t="shared" si="302"/>
        <v/>
      </c>
      <c r="G4861" s="1" t="str">
        <f t="shared" si="303"/>
        <v/>
      </c>
    </row>
    <row r="4862" spans="1:7" x14ac:dyDescent="0.2">
      <c r="A4862" s="1" t="s">
        <v>7</v>
      </c>
      <c r="B4862" s="1">
        <v>1</v>
      </c>
      <c r="C4862" s="1">
        <v>78</v>
      </c>
      <c r="D4862" s="1">
        <f t="shared" si="300"/>
        <v>78</v>
      </c>
      <c r="E4862" s="1" t="str">
        <f t="shared" si="301"/>
        <v/>
      </c>
      <c r="F4862" s="1">
        <f t="shared" si="302"/>
        <v>78</v>
      </c>
      <c r="G4862" s="1" t="str">
        <f t="shared" si="303"/>
        <v/>
      </c>
    </row>
    <row r="4863" spans="1:7" x14ac:dyDescent="0.2">
      <c r="A4863" s="1" t="s">
        <v>7</v>
      </c>
      <c r="B4863" s="1">
        <v>0</v>
      </c>
      <c r="C4863" s="1">
        <v>13</v>
      </c>
      <c r="D4863" s="1">
        <f t="shared" si="300"/>
        <v>13</v>
      </c>
      <c r="E4863" s="1" t="str">
        <f t="shared" si="301"/>
        <v/>
      </c>
      <c r="F4863" s="1" t="str">
        <f t="shared" si="302"/>
        <v/>
      </c>
      <c r="G4863" s="1" t="str">
        <f t="shared" si="303"/>
        <v/>
      </c>
    </row>
    <row r="4864" spans="1:7" x14ac:dyDescent="0.2">
      <c r="A4864" s="1" t="s">
        <v>6</v>
      </c>
      <c r="B4864" s="1">
        <v>1</v>
      </c>
      <c r="C4864" s="1">
        <v>48</v>
      </c>
      <c r="D4864" s="1" t="str">
        <f t="shared" si="300"/>
        <v/>
      </c>
      <c r="E4864" s="1">
        <f t="shared" si="301"/>
        <v>48</v>
      </c>
      <c r="F4864" s="1" t="str">
        <f t="shared" si="302"/>
        <v/>
      </c>
      <c r="G4864" s="1">
        <f t="shared" si="303"/>
        <v>48</v>
      </c>
    </row>
    <row r="4865" spans="1:7" x14ac:dyDescent="0.2">
      <c r="A4865" s="1" t="s">
        <v>6</v>
      </c>
      <c r="B4865" s="1">
        <v>0</v>
      </c>
      <c r="C4865" s="1">
        <v>2</v>
      </c>
      <c r="D4865" s="1" t="str">
        <f t="shared" si="300"/>
        <v/>
      </c>
      <c r="E4865" s="1">
        <f t="shared" si="301"/>
        <v>2</v>
      </c>
      <c r="F4865" s="1" t="str">
        <f t="shared" si="302"/>
        <v/>
      </c>
      <c r="G4865" s="1" t="str">
        <f t="shared" si="303"/>
        <v/>
      </c>
    </row>
    <row r="4866" spans="1:7" x14ac:dyDescent="0.2">
      <c r="A4866" s="1" t="s">
        <v>7</v>
      </c>
      <c r="B4866" s="1">
        <v>0</v>
      </c>
      <c r="C4866" s="1">
        <v>57</v>
      </c>
      <c r="D4866" s="1">
        <f t="shared" si="300"/>
        <v>57</v>
      </c>
      <c r="E4866" s="1" t="str">
        <f t="shared" si="301"/>
        <v/>
      </c>
      <c r="F4866" s="1" t="str">
        <f t="shared" si="302"/>
        <v/>
      </c>
      <c r="G4866" s="1" t="str">
        <f t="shared" si="303"/>
        <v/>
      </c>
    </row>
    <row r="4867" spans="1:7" x14ac:dyDescent="0.2">
      <c r="A4867" s="1" t="s">
        <v>7</v>
      </c>
      <c r="B4867" s="1">
        <v>0</v>
      </c>
      <c r="C4867" s="1">
        <v>71</v>
      </c>
      <c r="D4867" s="1">
        <f t="shared" si="300"/>
        <v>71</v>
      </c>
      <c r="E4867" s="1" t="str">
        <f t="shared" si="301"/>
        <v/>
      </c>
      <c r="F4867" s="1" t="str">
        <f t="shared" si="302"/>
        <v/>
      </c>
      <c r="G4867" s="1" t="str">
        <f t="shared" si="303"/>
        <v/>
      </c>
    </row>
    <row r="4868" spans="1:7" x14ac:dyDescent="0.2">
      <c r="A4868" s="1" t="s">
        <v>6</v>
      </c>
      <c r="B4868" s="1">
        <v>0</v>
      </c>
      <c r="C4868" s="1">
        <v>7</v>
      </c>
      <c r="D4868" s="1" t="str">
        <f t="shared" ref="D4868:D4931" si="304">IF(A4868="Male",C4868,"")</f>
        <v/>
      </c>
      <c r="E4868" s="1">
        <f t="shared" ref="E4868:E4931" si="305">IF(A4868="Female",C4868,"")</f>
        <v>7</v>
      </c>
      <c r="F4868" s="1" t="str">
        <f t="shared" ref="F4868:F4931" si="306">IF(B4868=1,D4868,"")</f>
        <v/>
      </c>
      <c r="G4868" s="1" t="str">
        <f t="shared" ref="G4868:G4931" si="307">IF(B4868=1,E4868,"")</f>
        <v/>
      </c>
    </row>
    <row r="4869" spans="1:7" x14ac:dyDescent="0.2">
      <c r="A4869" s="1" t="s">
        <v>6</v>
      </c>
      <c r="B4869" s="1">
        <v>0</v>
      </c>
      <c r="C4869" s="1">
        <v>16</v>
      </c>
      <c r="D4869" s="1" t="str">
        <f t="shared" si="304"/>
        <v/>
      </c>
      <c r="E4869" s="1">
        <f t="shared" si="305"/>
        <v>16</v>
      </c>
      <c r="F4869" s="1" t="str">
        <f t="shared" si="306"/>
        <v/>
      </c>
      <c r="G4869" s="1" t="str">
        <f t="shared" si="307"/>
        <v/>
      </c>
    </row>
    <row r="4870" spans="1:7" x14ac:dyDescent="0.2">
      <c r="A4870" s="1" t="s">
        <v>7</v>
      </c>
      <c r="B4870" s="1">
        <v>0</v>
      </c>
      <c r="C4870" s="1">
        <v>34</v>
      </c>
      <c r="D4870" s="1">
        <f t="shared" si="304"/>
        <v>34</v>
      </c>
      <c r="E4870" s="1" t="str">
        <f t="shared" si="305"/>
        <v/>
      </c>
      <c r="F4870" s="1" t="str">
        <f t="shared" si="306"/>
        <v/>
      </c>
      <c r="G4870" s="1" t="str">
        <f t="shared" si="307"/>
        <v/>
      </c>
    </row>
    <row r="4871" spans="1:7" x14ac:dyDescent="0.2">
      <c r="A4871" s="1" t="s">
        <v>6</v>
      </c>
      <c r="B4871" s="1">
        <v>0</v>
      </c>
      <c r="C4871" s="1">
        <v>37</v>
      </c>
      <c r="D4871" s="1" t="str">
        <f t="shared" si="304"/>
        <v/>
      </c>
      <c r="E4871" s="1">
        <f t="shared" si="305"/>
        <v>37</v>
      </c>
      <c r="F4871" s="1" t="str">
        <f t="shared" si="306"/>
        <v/>
      </c>
      <c r="G4871" s="1" t="str">
        <f t="shared" si="307"/>
        <v/>
      </c>
    </row>
    <row r="4872" spans="1:7" x14ac:dyDescent="0.2">
      <c r="A4872" s="1" t="s">
        <v>7</v>
      </c>
      <c r="B4872" s="1">
        <v>0</v>
      </c>
      <c r="C4872" s="1">
        <v>16</v>
      </c>
      <c r="D4872" s="1">
        <f t="shared" si="304"/>
        <v>16</v>
      </c>
      <c r="E4872" s="1" t="str">
        <f t="shared" si="305"/>
        <v/>
      </c>
      <c r="F4872" s="1" t="str">
        <f t="shared" si="306"/>
        <v/>
      </c>
      <c r="G4872" s="1" t="str">
        <f t="shared" si="307"/>
        <v/>
      </c>
    </row>
    <row r="4873" spans="1:7" x14ac:dyDescent="0.2">
      <c r="A4873" s="1" t="s">
        <v>7</v>
      </c>
      <c r="B4873" s="1">
        <v>0</v>
      </c>
      <c r="C4873" s="1">
        <v>48</v>
      </c>
      <c r="D4873" s="1">
        <f t="shared" si="304"/>
        <v>48</v>
      </c>
      <c r="E4873" s="1" t="str">
        <f t="shared" si="305"/>
        <v/>
      </c>
      <c r="F4873" s="1" t="str">
        <f t="shared" si="306"/>
        <v/>
      </c>
      <c r="G4873" s="1" t="str">
        <f t="shared" si="307"/>
        <v/>
      </c>
    </row>
    <row r="4874" spans="1:7" x14ac:dyDescent="0.2">
      <c r="A4874" s="1" t="s">
        <v>7</v>
      </c>
      <c r="B4874" s="1">
        <v>0</v>
      </c>
      <c r="C4874" s="1">
        <v>58</v>
      </c>
      <c r="D4874" s="1">
        <f t="shared" si="304"/>
        <v>58</v>
      </c>
      <c r="E4874" s="1" t="str">
        <f t="shared" si="305"/>
        <v/>
      </c>
      <c r="F4874" s="1" t="str">
        <f t="shared" si="306"/>
        <v/>
      </c>
      <c r="G4874" s="1" t="str">
        <f t="shared" si="307"/>
        <v/>
      </c>
    </row>
    <row r="4875" spans="1:7" x14ac:dyDescent="0.2">
      <c r="A4875" s="1" t="s">
        <v>6</v>
      </c>
      <c r="B4875" s="1">
        <v>0</v>
      </c>
      <c r="C4875" s="1">
        <v>72</v>
      </c>
      <c r="D4875" s="1" t="str">
        <f t="shared" si="304"/>
        <v/>
      </c>
      <c r="E4875" s="1">
        <f t="shared" si="305"/>
        <v>72</v>
      </c>
      <c r="F4875" s="1" t="str">
        <f t="shared" si="306"/>
        <v/>
      </c>
      <c r="G4875" s="1" t="str">
        <f t="shared" si="307"/>
        <v/>
      </c>
    </row>
    <row r="4876" spans="1:7" x14ac:dyDescent="0.2">
      <c r="A4876" s="1" t="s">
        <v>6</v>
      </c>
      <c r="B4876" s="1">
        <v>0</v>
      </c>
      <c r="C4876" s="1">
        <v>7</v>
      </c>
      <c r="D4876" s="1" t="str">
        <f t="shared" si="304"/>
        <v/>
      </c>
      <c r="E4876" s="1">
        <f t="shared" si="305"/>
        <v>7</v>
      </c>
      <c r="F4876" s="1" t="str">
        <f t="shared" si="306"/>
        <v/>
      </c>
      <c r="G4876" s="1" t="str">
        <f t="shared" si="307"/>
        <v/>
      </c>
    </row>
    <row r="4877" spans="1:7" x14ac:dyDescent="0.2">
      <c r="A4877" s="1" t="s">
        <v>6</v>
      </c>
      <c r="B4877" s="1">
        <v>0</v>
      </c>
      <c r="C4877" s="1">
        <v>38</v>
      </c>
      <c r="D4877" s="1" t="str">
        <f t="shared" si="304"/>
        <v/>
      </c>
      <c r="E4877" s="1">
        <f t="shared" si="305"/>
        <v>38</v>
      </c>
      <c r="F4877" s="1" t="str">
        <f t="shared" si="306"/>
        <v/>
      </c>
      <c r="G4877" s="1" t="str">
        <f t="shared" si="307"/>
        <v/>
      </c>
    </row>
    <row r="4878" spans="1:7" x14ac:dyDescent="0.2">
      <c r="A4878" s="1" t="s">
        <v>6</v>
      </c>
      <c r="B4878" s="1">
        <v>1</v>
      </c>
      <c r="C4878" s="1">
        <v>48</v>
      </c>
      <c r="D4878" s="1" t="str">
        <f t="shared" si="304"/>
        <v/>
      </c>
      <c r="E4878" s="1">
        <f t="shared" si="305"/>
        <v>48</v>
      </c>
      <c r="F4878" s="1" t="str">
        <f t="shared" si="306"/>
        <v/>
      </c>
      <c r="G4878" s="1">
        <f t="shared" si="307"/>
        <v>48</v>
      </c>
    </row>
    <row r="4879" spans="1:7" x14ac:dyDescent="0.2">
      <c r="A4879" s="1" t="s">
        <v>7</v>
      </c>
      <c r="B4879" s="1">
        <v>0</v>
      </c>
      <c r="C4879" s="1">
        <v>10</v>
      </c>
      <c r="D4879" s="1">
        <f t="shared" si="304"/>
        <v>10</v>
      </c>
      <c r="E4879" s="1" t="str">
        <f t="shared" si="305"/>
        <v/>
      </c>
      <c r="F4879" s="1" t="str">
        <f t="shared" si="306"/>
        <v/>
      </c>
      <c r="G4879" s="1" t="str">
        <f t="shared" si="307"/>
        <v/>
      </c>
    </row>
    <row r="4880" spans="1:7" x14ac:dyDescent="0.2">
      <c r="A4880" s="1" t="s">
        <v>6</v>
      </c>
      <c r="B4880" s="1">
        <v>0</v>
      </c>
      <c r="C4880" s="1">
        <v>30</v>
      </c>
      <c r="D4880" s="1" t="str">
        <f t="shared" si="304"/>
        <v/>
      </c>
      <c r="E4880" s="1">
        <f t="shared" si="305"/>
        <v>30</v>
      </c>
      <c r="F4880" s="1" t="str">
        <f t="shared" si="306"/>
        <v/>
      </c>
      <c r="G4880" s="1" t="str">
        <f t="shared" si="307"/>
        <v/>
      </c>
    </row>
    <row r="4881" spans="1:7" x14ac:dyDescent="0.2">
      <c r="A4881" s="1" t="s">
        <v>7</v>
      </c>
      <c r="B4881" s="1">
        <v>0</v>
      </c>
      <c r="C4881" s="1">
        <v>31</v>
      </c>
      <c r="D4881" s="1">
        <f t="shared" si="304"/>
        <v>31</v>
      </c>
      <c r="E4881" s="1" t="str">
        <f t="shared" si="305"/>
        <v/>
      </c>
      <c r="F4881" s="1" t="str">
        <f t="shared" si="306"/>
        <v/>
      </c>
      <c r="G4881" s="1" t="str">
        <f t="shared" si="307"/>
        <v/>
      </c>
    </row>
    <row r="4882" spans="1:7" x14ac:dyDescent="0.2">
      <c r="A4882" s="1" t="s">
        <v>6</v>
      </c>
      <c r="B4882" s="1">
        <v>1</v>
      </c>
      <c r="C4882" s="1">
        <v>46</v>
      </c>
      <c r="D4882" s="1" t="str">
        <f t="shared" si="304"/>
        <v/>
      </c>
      <c r="E4882" s="1">
        <f t="shared" si="305"/>
        <v>46</v>
      </c>
      <c r="F4882" s="1" t="str">
        <f t="shared" si="306"/>
        <v/>
      </c>
      <c r="G4882" s="1">
        <f t="shared" si="307"/>
        <v>46</v>
      </c>
    </row>
    <row r="4883" spans="1:7" x14ac:dyDescent="0.2">
      <c r="A4883" s="1" t="s">
        <v>7</v>
      </c>
      <c r="B4883" s="1">
        <v>0</v>
      </c>
      <c r="C4883" s="1">
        <v>50</v>
      </c>
      <c r="D4883" s="1">
        <f t="shared" si="304"/>
        <v>50</v>
      </c>
      <c r="E4883" s="1" t="str">
        <f t="shared" si="305"/>
        <v/>
      </c>
      <c r="F4883" s="1" t="str">
        <f t="shared" si="306"/>
        <v/>
      </c>
      <c r="G4883" s="1" t="str">
        <f t="shared" si="307"/>
        <v/>
      </c>
    </row>
    <row r="4884" spans="1:7" x14ac:dyDescent="0.2">
      <c r="A4884" s="1" t="s">
        <v>7</v>
      </c>
      <c r="B4884" s="1">
        <v>0</v>
      </c>
      <c r="C4884" s="1">
        <v>28</v>
      </c>
      <c r="D4884" s="1">
        <f t="shared" si="304"/>
        <v>28</v>
      </c>
      <c r="E4884" s="1" t="str">
        <f t="shared" si="305"/>
        <v/>
      </c>
      <c r="F4884" s="1" t="str">
        <f t="shared" si="306"/>
        <v/>
      </c>
      <c r="G4884" s="1" t="str">
        <f t="shared" si="307"/>
        <v/>
      </c>
    </row>
    <row r="4885" spans="1:7" x14ac:dyDescent="0.2">
      <c r="A4885" s="1" t="s">
        <v>6</v>
      </c>
      <c r="B4885" s="1">
        <v>0</v>
      </c>
      <c r="C4885" s="1">
        <v>66</v>
      </c>
      <c r="D4885" s="1" t="str">
        <f t="shared" si="304"/>
        <v/>
      </c>
      <c r="E4885" s="1">
        <f t="shared" si="305"/>
        <v>66</v>
      </c>
      <c r="F4885" s="1" t="str">
        <f t="shared" si="306"/>
        <v/>
      </c>
      <c r="G4885" s="1" t="str">
        <f t="shared" si="307"/>
        <v/>
      </c>
    </row>
    <row r="4886" spans="1:7" x14ac:dyDescent="0.2">
      <c r="A4886" s="1" t="s">
        <v>7</v>
      </c>
      <c r="B4886" s="1">
        <v>1</v>
      </c>
      <c r="C4886" s="1">
        <v>22</v>
      </c>
      <c r="D4886" s="1">
        <f t="shared" si="304"/>
        <v>22</v>
      </c>
      <c r="E4886" s="1" t="str">
        <f t="shared" si="305"/>
        <v/>
      </c>
      <c r="F4886" s="1">
        <f t="shared" si="306"/>
        <v>22</v>
      </c>
      <c r="G4886" s="1" t="str">
        <f t="shared" si="307"/>
        <v/>
      </c>
    </row>
    <row r="4887" spans="1:7" x14ac:dyDescent="0.2">
      <c r="A4887" s="1" t="s">
        <v>6</v>
      </c>
      <c r="B4887" s="1">
        <v>0</v>
      </c>
      <c r="C4887" s="1">
        <v>41</v>
      </c>
      <c r="D4887" s="1" t="str">
        <f t="shared" si="304"/>
        <v/>
      </c>
      <c r="E4887" s="1">
        <f t="shared" si="305"/>
        <v>41</v>
      </c>
      <c r="F4887" s="1" t="str">
        <f t="shared" si="306"/>
        <v/>
      </c>
      <c r="G4887" s="1" t="str">
        <f t="shared" si="307"/>
        <v/>
      </c>
    </row>
    <row r="4888" spans="1:7" x14ac:dyDescent="0.2">
      <c r="A4888" s="1" t="s">
        <v>7</v>
      </c>
      <c r="B4888" s="1">
        <v>1</v>
      </c>
      <c r="C4888" s="1">
        <v>82</v>
      </c>
      <c r="D4888" s="1">
        <f t="shared" si="304"/>
        <v>82</v>
      </c>
      <c r="E4888" s="1" t="str">
        <f t="shared" si="305"/>
        <v/>
      </c>
      <c r="F4888" s="1">
        <f t="shared" si="306"/>
        <v>82</v>
      </c>
      <c r="G4888" s="1" t="str">
        <f t="shared" si="307"/>
        <v/>
      </c>
    </row>
    <row r="4889" spans="1:7" x14ac:dyDescent="0.2">
      <c r="A4889" s="1" t="s">
        <v>6</v>
      </c>
      <c r="B4889" s="1">
        <v>0</v>
      </c>
      <c r="C4889" s="1">
        <v>7</v>
      </c>
      <c r="D4889" s="1" t="str">
        <f t="shared" si="304"/>
        <v/>
      </c>
      <c r="E4889" s="1">
        <f t="shared" si="305"/>
        <v>7</v>
      </c>
      <c r="F4889" s="1" t="str">
        <f t="shared" si="306"/>
        <v/>
      </c>
      <c r="G4889" s="1" t="str">
        <f t="shared" si="307"/>
        <v/>
      </c>
    </row>
    <row r="4890" spans="1:7" x14ac:dyDescent="0.2">
      <c r="A4890" s="1" t="s">
        <v>6</v>
      </c>
      <c r="B4890" s="1">
        <v>0</v>
      </c>
      <c r="C4890" s="1">
        <v>38</v>
      </c>
      <c r="D4890" s="1" t="str">
        <f t="shared" si="304"/>
        <v/>
      </c>
      <c r="E4890" s="1">
        <f t="shared" si="305"/>
        <v>38</v>
      </c>
      <c r="F4890" s="1" t="str">
        <f t="shared" si="306"/>
        <v/>
      </c>
      <c r="G4890" s="1" t="str">
        <f t="shared" si="307"/>
        <v/>
      </c>
    </row>
    <row r="4891" spans="1:7" x14ac:dyDescent="0.2">
      <c r="A4891" s="1" t="s">
        <v>7</v>
      </c>
      <c r="B4891" s="1">
        <v>0</v>
      </c>
      <c r="C4891" s="1">
        <v>44</v>
      </c>
      <c r="D4891" s="1">
        <f t="shared" si="304"/>
        <v>44</v>
      </c>
      <c r="E4891" s="1" t="str">
        <f t="shared" si="305"/>
        <v/>
      </c>
      <c r="F4891" s="1" t="str">
        <f t="shared" si="306"/>
        <v/>
      </c>
      <c r="G4891" s="1" t="str">
        <f t="shared" si="307"/>
        <v/>
      </c>
    </row>
    <row r="4892" spans="1:7" x14ac:dyDescent="0.2">
      <c r="A4892" s="1" t="s">
        <v>7</v>
      </c>
      <c r="B4892" s="1">
        <v>0</v>
      </c>
      <c r="C4892" s="1">
        <v>47</v>
      </c>
      <c r="D4892" s="1">
        <f t="shared" si="304"/>
        <v>47</v>
      </c>
      <c r="E4892" s="1" t="str">
        <f t="shared" si="305"/>
        <v/>
      </c>
      <c r="F4892" s="1" t="str">
        <f t="shared" si="306"/>
        <v/>
      </c>
      <c r="G4892" s="1" t="str">
        <f t="shared" si="307"/>
        <v/>
      </c>
    </row>
    <row r="4893" spans="1:7" x14ac:dyDescent="0.2">
      <c r="A4893" s="1" t="s">
        <v>7</v>
      </c>
      <c r="B4893" s="1">
        <v>0</v>
      </c>
      <c r="C4893" s="1">
        <v>53</v>
      </c>
      <c r="D4893" s="1">
        <f t="shared" si="304"/>
        <v>53</v>
      </c>
      <c r="E4893" s="1" t="str">
        <f t="shared" si="305"/>
        <v/>
      </c>
      <c r="F4893" s="1" t="str">
        <f t="shared" si="306"/>
        <v/>
      </c>
      <c r="G4893" s="1" t="str">
        <f t="shared" si="307"/>
        <v/>
      </c>
    </row>
    <row r="4894" spans="1:7" x14ac:dyDescent="0.2">
      <c r="A4894" s="1" t="s">
        <v>7</v>
      </c>
      <c r="B4894" s="1">
        <v>0</v>
      </c>
      <c r="C4894" s="1">
        <v>4</v>
      </c>
      <c r="D4894" s="1">
        <f t="shared" si="304"/>
        <v>4</v>
      </c>
      <c r="E4894" s="1" t="str">
        <f t="shared" si="305"/>
        <v/>
      </c>
      <c r="F4894" s="1" t="str">
        <f t="shared" si="306"/>
        <v/>
      </c>
      <c r="G4894" s="1" t="str">
        <f t="shared" si="307"/>
        <v/>
      </c>
    </row>
    <row r="4895" spans="1:7" x14ac:dyDescent="0.2">
      <c r="A4895" s="1" t="s">
        <v>7</v>
      </c>
      <c r="B4895" s="1">
        <v>1</v>
      </c>
      <c r="C4895" s="1">
        <v>26</v>
      </c>
      <c r="D4895" s="1">
        <f t="shared" si="304"/>
        <v>26</v>
      </c>
      <c r="E4895" s="1" t="str">
        <f t="shared" si="305"/>
        <v/>
      </c>
      <c r="F4895" s="1">
        <f t="shared" si="306"/>
        <v>26</v>
      </c>
      <c r="G4895" s="1" t="str">
        <f t="shared" si="307"/>
        <v/>
      </c>
    </row>
    <row r="4896" spans="1:7" x14ac:dyDescent="0.2">
      <c r="A4896" s="1" t="s">
        <v>7</v>
      </c>
      <c r="B4896" s="1">
        <v>0</v>
      </c>
      <c r="C4896" s="1">
        <v>2</v>
      </c>
      <c r="D4896" s="1">
        <f t="shared" si="304"/>
        <v>2</v>
      </c>
      <c r="E4896" s="1" t="str">
        <f t="shared" si="305"/>
        <v/>
      </c>
      <c r="F4896" s="1" t="str">
        <f t="shared" si="306"/>
        <v/>
      </c>
      <c r="G4896" s="1" t="str">
        <f t="shared" si="307"/>
        <v/>
      </c>
    </row>
    <row r="4897" spans="1:7" x14ac:dyDescent="0.2">
      <c r="A4897" s="1" t="s">
        <v>7</v>
      </c>
      <c r="B4897" s="1">
        <v>1</v>
      </c>
      <c r="C4897" s="1">
        <v>66</v>
      </c>
      <c r="D4897" s="1">
        <f t="shared" si="304"/>
        <v>66</v>
      </c>
      <c r="E4897" s="1" t="str">
        <f t="shared" si="305"/>
        <v/>
      </c>
      <c r="F4897" s="1">
        <f t="shared" si="306"/>
        <v>66</v>
      </c>
      <c r="G4897" s="1" t="str">
        <f t="shared" si="307"/>
        <v/>
      </c>
    </row>
    <row r="4898" spans="1:7" x14ac:dyDescent="0.2">
      <c r="A4898" s="1" t="s">
        <v>6</v>
      </c>
      <c r="B4898" s="1">
        <v>1</v>
      </c>
      <c r="C4898" s="1">
        <v>44</v>
      </c>
      <c r="D4898" s="1" t="str">
        <f t="shared" si="304"/>
        <v/>
      </c>
      <c r="E4898" s="1">
        <f t="shared" si="305"/>
        <v>44</v>
      </c>
      <c r="F4898" s="1" t="str">
        <f t="shared" si="306"/>
        <v/>
      </c>
      <c r="G4898" s="1">
        <f t="shared" si="307"/>
        <v>44</v>
      </c>
    </row>
    <row r="4899" spans="1:7" x14ac:dyDescent="0.2">
      <c r="A4899" s="1" t="s">
        <v>7</v>
      </c>
      <c r="B4899" s="1">
        <v>0</v>
      </c>
      <c r="C4899" s="1">
        <v>24</v>
      </c>
      <c r="D4899" s="1">
        <f t="shared" si="304"/>
        <v>24</v>
      </c>
      <c r="E4899" s="1" t="str">
        <f t="shared" si="305"/>
        <v/>
      </c>
      <c r="F4899" s="1" t="str">
        <f t="shared" si="306"/>
        <v/>
      </c>
      <c r="G4899" s="1" t="str">
        <f t="shared" si="307"/>
        <v/>
      </c>
    </row>
    <row r="4900" spans="1:7" x14ac:dyDescent="0.2">
      <c r="A4900" s="1" t="s">
        <v>7</v>
      </c>
      <c r="B4900" s="1">
        <v>0</v>
      </c>
      <c r="C4900" s="1">
        <v>15</v>
      </c>
      <c r="D4900" s="1">
        <f t="shared" si="304"/>
        <v>15</v>
      </c>
      <c r="E4900" s="1" t="str">
        <f t="shared" si="305"/>
        <v/>
      </c>
      <c r="F4900" s="1" t="str">
        <f t="shared" si="306"/>
        <v/>
      </c>
      <c r="G4900" s="1" t="str">
        <f t="shared" si="307"/>
        <v/>
      </c>
    </row>
    <row r="4901" spans="1:7" x14ac:dyDescent="0.2">
      <c r="A4901" s="1" t="s">
        <v>6</v>
      </c>
      <c r="B4901" s="1">
        <v>0</v>
      </c>
      <c r="C4901" s="1">
        <v>3</v>
      </c>
      <c r="D4901" s="1" t="str">
        <f t="shared" si="304"/>
        <v/>
      </c>
      <c r="E4901" s="1">
        <f t="shared" si="305"/>
        <v>3</v>
      </c>
      <c r="F4901" s="1" t="str">
        <f t="shared" si="306"/>
        <v/>
      </c>
      <c r="G4901" s="1" t="str">
        <f t="shared" si="307"/>
        <v/>
      </c>
    </row>
    <row r="4902" spans="1:7" x14ac:dyDescent="0.2">
      <c r="A4902" s="1" t="s">
        <v>6</v>
      </c>
      <c r="B4902" s="1">
        <v>0</v>
      </c>
      <c r="C4902" s="1">
        <v>4</v>
      </c>
      <c r="D4902" s="1" t="str">
        <f t="shared" si="304"/>
        <v/>
      </c>
      <c r="E4902" s="1">
        <f t="shared" si="305"/>
        <v>4</v>
      </c>
      <c r="F4902" s="1" t="str">
        <f t="shared" si="306"/>
        <v/>
      </c>
      <c r="G4902" s="1" t="str">
        <f t="shared" si="307"/>
        <v/>
      </c>
    </row>
    <row r="4903" spans="1:7" x14ac:dyDescent="0.2">
      <c r="A4903" s="1" t="s">
        <v>7</v>
      </c>
      <c r="B4903" s="1">
        <v>1</v>
      </c>
      <c r="C4903" s="1">
        <v>42</v>
      </c>
      <c r="D4903" s="1">
        <f t="shared" si="304"/>
        <v>42</v>
      </c>
      <c r="E4903" s="1" t="str">
        <f t="shared" si="305"/>
        <v/>
      </c>
      <c r="F4903" s="1">
        <f t="shared" si="306"/>
        <v>42</v>
      </c>
      <c r="G4903" s="1" t="str">
        <f t="shared" si="307"/>
        <v/>
      </c>
    </row>
    <row r="4904" spans="1:7" x14ac:dyDescent="0.2">
      <c r="A4904" s="1" t="s">
        <v>6</v>
      </c>
      <c r="B4904" s="1">
        <v>0</v>
      </c>
      <c r="C4904" s="1">
        <v>1</v>
      </c>
      <c r="D4904" s="1" t="str">
        <f t="shared" si="304"/>
        <v/>
      </c>
      <c r="E4904" s="1">
        <f t="shared" si="305"/>
        <v>1</v>
      </c>
      <c r="F4904" s="1" t="str">
        <f t="shared" si="306"/>
        <v/>
      </c>
      <c r="G4904" s="1" t="str">
        <f t="shared" si="307"/>
        <v/>
      </c>
    </row>
    <row r="4905" spans="1:7" x14ac:dyDescent="0.2">
      <c r="A4905" s="1" t="s">
        <v>6</v>
      </c>
      <c r="B4905" s="1">
        <v>0</v>
      </c>
      <c r="C4905" s="1">
        <v>24</v>
      </c>
      <c r="D4905" s="1" t="str">
        <f t="shared" si="304"/>
        <v/>
      </c>
      <c r="E4905" s="1">
        <f t="shared" si="305"/>
        <v>24</v>
      </c>
      <c r="F4905" s="1" t="str">
        <f t="shared" si="306"/>
        <v/>
      </c>
      <c r="G4905" s="1" t="str">
        <f t="shared" si="307"/>
        <v/>
      </c>
    </row>
    <row r="4906" spans="1:7" x14ac:dyDescent="0.2">
      <c r="A4906" s="1" t="s">
        <v>6</v>
      </c>
      <c r="B4906" s="1">
        <v>0</v>
      </c>
      <c r="C4906" s="1">
        <v>5</v>
      </c>
      <c r="D4906" s="1" t="str">
        <f t="shared" si="304"/>
        <v/>
      </c>
      <c r="E4906" s="1">
        <f t="shared" si="305"/>
        <v>5</v>
      </c>
      <c r="F4906" s="1" t="str">
        <f t="shared" si="306"/>
        <v/>
      </c>
      <c r="G4906" s="1" t="str">
        <f t="shared" si="307"/>
        <v/>
      </c>
    </row>
    <row r="4907" spans="1:7" x14ac:dyDescent="0.2">
      <c r="A4907" s="1" t="s">
        <v>6</v>
      </c>
      <c r="B4907" s="1">
        <v>0</v>
      </c>
      <c r="C4907" s="1">
        <v>33</v>
      </c>
      <c r="D4907" s="1" t="str">
        <f t="shared" si="304"/>
        <v/>
      </c>
      <c r="E4907" s="1">
        <f t="shared" si="305"/>
        <v>33</v>
      </c>
      <c r="F4907" s="1" t="str">
        <f t="shared" si="306"/>
        <v/>
      </c>
      <c r="G4907" s="1" t="str">
        <f t="shared" si="307"/>
        <v/>
      </c>
    </row>
    <row r="4908" spans="1:7" x14ac:dyDescent="0.2">
      <c r="A4908" s="1" t="s">
        <v>6</v>
      </c>
      <c r="B4908" s="1">
        <v>0</v>
      </c>
      <c r="C4908" s="1">
        <v>58</v>
      </c>
      <c r="D4908" s="1" t="str">
        <f t="shared" si="304"/>
        <v/>
      </c>
      <c r="E4908" s="1">
        <f t="shared" si="305"/>
        <v>58</v>
      </c>
      <c r="F4908" s="1" t="str">
        <f t="shared" si="306"/>
        <v/>
      </c>
      <c r="G4908" s="1" t="str">
        <f t="shared" si="307"/>
        <v/>
      </c>
    </row>
    <row r="4909" spans="1:7" x14ac:dyDescent="0.2">
      <c r="A4909" s="1" t="s">
        <v>6</v>
      </c>
      <c r="B4909" s="1">
        <v>0</v>
      </c>
      <c r="C4909" s="1">
        <v>72</v>
      </c>
      <c r="D4909" s="1" t="str">
        <f t="shared" si="304"/>
        <v/>
      </c>
      <c r="E4909" s="1">
        <f t="shared" si="305"/>
        <v>72</v>
      </c>
      <c r="F4909" s="1" t="str">
        <f t="shared" si="306"/>
        <v/>
      </c>
      <c r="G4909" s="1" t="str">
        <f t="shared" si="307"/>
        <v/>
      </c>
    </row>
    <row r="4910" spans="1:7" x14ac:dyDescent="0.2">
      <c r="A4910" s="1" t="s">
        <v>6</v>
      </c>
      <c r="B4910" s="1">
        <v>0</v>
      </c>
      <c r="C4910" s="1">
        <v>71</v>
      </c>
      <c r="D4910" s="1" t="str">
        <f t="shared" si="304"/>
        <v/>
      </c>
      <c r="E4910" s="1">
        <f t="shared" si="305"/>
        <v>71</v>
      </c>
      <c r="F4910" s="1" t="str">
        <f t="shared" si="306"/>
        <v/>
      </c>
      <c r="G4910" s="1" t="str">
        <f t="shared" si="307"/>
        <v/>
      </c>
    </row>
    <row r="4911" spans="1:7" x14ac:dyDescent="0.2">
      <c r="A4911" s="1" t="s">
        <v>6</v>
      </c>
      <c r="B4911" s="1">
        <v>1</v>
      </c>
      <c r="C4911" s="1">
        <v>28</v>
      </c>
      <c r="D4911" s="1" t="str">
        <f t="shared" si="304"/>
        <v/>
      </c>
      <c r="E4911" s="1">
        <f t="shared" si="305"/>
        <v>28</v>
      </c>
      <c r="F4911" s="1" t="str">
        <f t="shared" si="306"/>
        <v/>
      </c>
      <c r="G4911" s="1">
        <f t="shared" si="307"/>
        <v>28</v>
      </c>
    </row>
    <row r="4912" spans="1:7" x14ac:dyDescent="0.2">
      <c r="A4912" s="1" t="s">
        <v>7</v>
      </c>
      <c r="B4912" s="1">
        <v>0</v>
      </c>
      <c r="C4912" s="1">
        <v>51</v>
      </c>
      <c r="D4912" s="1">
        <f t="shared" si="304"/>
        <v>51</v>
      </c>
      <c r="E4912" s="1" t="str">
        <f t="shared" si="305"/>
        <v/>
      </c>
      <c r="F4912" s="1" t="str">
        <f t="shared" si="306"/>
        <v/>
      </c>
      <c r="G4912" s="1" t="str">
        <f t="shared" si="307"/>
        <v/>
      </c>
    </row>
    <row r="4913" spans="1:7" x14ac:dyDescent="0.2">
      <c r="A4913" s="1" t="s">
        <v>6</v>
      </c>
      <c r="B4913" s="1">
        <v>0</v>
      </c>
      <c r="C4913" s="1">
        <v>30</v>
      </c>
      <c r="D4913" s="1" t="str">
        <f t="shared" si="304"/>
        <v/>
      </c>
      <c r="E4913" s="1">
        <f t="shared" si="305"/>
        <v>30</v>
      </c>
      <c r="F4913" s="1" t="str">
        <f t="shared" si="306"/>
        <v/>
      </c>
      <c r="G4913" s="1" t="str">
        <f t="shared" si="307"/>
        <v/>
      </c>
    </row>
    <row r="4914" spans="1:7" x14ac:dyDescent="0.2">
      <c r="A4914" s="1" t="s">
        <v>7</v>
      </c>
      <c r="B4914" s="1">
        <v>1</v>
      </c>
      <c r="C4914" s="1">
        <v>83</v>
      </c>
      <c r="D4914" s="1">
        <f t="shared" si="304"/>
        <v>83</v>
      </c>
      <c r="E4914" s="1" t="str">
        <f t="shared" si="305"/>
        <v/>
      </c>
      <c r="F4914" s="1">
        <f t="shared" si="306"/>
        <v>83</v>
      </c>
      <c r="G4914" s="1" t="str">
        <f t="shared" si="307"/>
        <v/>
      </c>
    </row>
    <row r="4915" spans="1:7" x14ac:dyDescent="0.2">
      <c r="A4915" s="1" t="s">
        <v>7</v>
      </c>
      <c r="B4915" s="1">
        <v>1</v>
      </c>
      <c r="C4915" s="1">
        <v>50</v>
      </c>
      <c r="D4915" s="1">
        <f t="shared" si="304"/>
        <v>50</v>
      </c>
      <c r="E4915" s="1" t="str">
        <f t="shared" si="305"/>
        <v/>
      </c>
      <c r="F4915" s="1">
        <f t="shared" si="306"/>
        <v>50</v>
      </c>
      <c r="G4915" s="1" t="str">
        <f t="shared" si="307"/>
        <v/>
      </c>
    </row>
    <row r="4916" spans="1:7" x14ac:dyDescent="0.2">
      <c r="A4916" s="1" t="s">
        <v>7</v>
      </c>
      <c r="B4916" s="1">
        <v>0</v>
      </c>
      <c r="C4916" s="1">
        <v>14</v>
      </c>
      <c r="D4916" s="1">
        <f t="shared" si="304"/>
        <v>14</v>
      </c>
      <c r="E4916" s="1" t="str">
        <f t="shared" si="305"/>
        <v/>
      </c>
      <c r="F4916" s="1" t="str">
        <f t="shared" si="306"/>
        <v/>
      </c>
      <c r="G4916" s="1" t="str">
        <f t="shared" si="307"/>
        <v/>
      </c>
    </row>
    <row r="4917" spans="1:7" x14ac:dyDescent="0.2">
      <c r="A4917" s="1" t="s">
        <v>6</v>
      </c>
      <c r="B4917" s="1">
        <v>0</v>
      </c>
      <c r="C4917" s="1">
        <v>72</v>
      </c>
      <c r="D4917" s="1" t="str">
        <f t="shared" si="304"/>
        <v/>
      </c>
      <c r="E4917" s="1">
        <f t="shared" si="305"/>
        <v>72</v>
      </c>
      <c r="F4917" s="1" t="str">
        <f t="shared" si="306"/>
        <v/>
      </c>
      <c r="G4917" s="1" t="str">
        <f t="shared" si="307"/>
        <v/>
      </c>
    </row>
    <row r="4918" spans="1:7" x14ac:dyDescent="0.2">
      <c r="A4918" s="1" t="s">
        <v>6</v>
      </c>
      <c r="B4918" s="1">
        <v>0</v>
      </c>
      <c r="C4918" s="1">
        <v>22</v>
      </c>
      <c r="D4918" s="1" t="str">
        <f t="shared" si="304"/>
        <v/>
      </c>
      <c r="E4918" s="1">
        <f t="shared" si="305"/>
        <v>22</v>
      </c>
      <c r="F4918" s="1" t="str">
        <f t="shared" si="306"/>
        <v/>
      </c>
      <c r="G4918" s="1" t="str">
        <f t="shared" si="307"/>
        <v/>
      </c>
    </row>
    <row r="4919" spans="1:7" x14ac:dyDescent="0.2">
      <c r="A4919" s="1" t="s">
        <v>6</v>
      </c>
      <c r="B4919" s="1">
        <v>0</v>
      </c>
      <c r="C4919" s="1">
        <v>2</v>
      </c>
      <c r="D4919" s="1" t="str">
        <f t="shared" si="304"/>
        <v/>
      </c>
      <c r="E4919" s="1">
        <f t="shared" si="305"/>
        <v>2</v>
      </c>
      <c r="F4919" s="1" t="str">
        <f t="shared" si="306"/>
        <v/>
      </c>
      <c r="G4919" s="1" t="str">
        <f t="shared" si="307"/>
        <v/>
      </c>
    </row>
    <row r="4920" spans="1:7" x14ac:dyDescent="0.2">
      <c r="A4920" s="1" t="s">
        <v>6</v>
      </c>
      <c r="B4920" s="1">
        <v>0</v>
      </c>
      <c r="C4920" s="1">
        <v>15</v>
      </c>
      <c r="D4920" s="1" t="str">
        <f t="shared" si="304"/>
        <v/>
      </c>
      <c r="E4920" s="1">
        <f t="shared" si="305"/>
        <v>15</v>
      </c>
      <c r="F4920" s="1" t="str">
        <f t="shared" si="306"/>
        <v/>
      </c>
      <c r="G4920" s="1" t="str">
        <f t="shared" si="307"/>
        <v/>
      </c>
    </row>
    <row r="4921" spans="1:7" x14ac:dyDescent="0.2">
      <c r="A4921" s="1" t="s">
        <v>7</v>
      </c>
      <c r="B4921" s="1">
        <v>0</v>
      </c>
      <c r="C4921" s="1">
        <v>51</v>
      </c>
      <c r="D4921" s="1">
        <f t="shared" si="304"/>
        <v>51</v>
      </c>
      <c r="E4921" s="1" t="str">
        <f t="shared" si="305"/>
        <v/>
      </c>
      <c r="F4921" s="1" t="str">
        <f t="shared" si="306"/>
        <v/>
      </c>
      <c r="G4921" s="1" t="str">
        <f t="shared" si="307"/>
        <v/>
      </c>
    </row>
    <row r="4922" spans="1:7" x14ac:dyDescent="0.2">
      <c r="A4922" s="1" t="s">
        <v>7</v>
      </c>
      <c r="B4922" s="1">
        <v>0</v>
      </c>
      <c r="C4922" s="1">
        <v>70</v>
      </c>
      <c r="D4922" s="1">
        <f t="shared" si="304"/>
        <v>70</v>
      </c>
      <c r="E4922" s="1" t="str">
        <f t="shared" si="305"/>
        <v/>
      </c>
      <c r="F4922" s="1" t="str">
        <f t="shared" si="306"/>
        <v/>
      </c>
      <c r="G4922" s="1" t="str">
        <f t="shared" si="307"/>
        <v/>
      </c>
    </row>
    <row r="4923" spans="1:7" x14ac:dyDescent="0.2">
      <c r="A4923" s="1" t="s">
        <v>6</v>
      </c>
      <c r="B4923" s="1">
        <v>0</v>
      </c>
      <c r="C4923" s="1">
        <v>71</v>
      </c>
      <c r="D4923" s="1" t="str">
        <f t="shared" si="304"/>
        <v/>
      </c>
      <c r="E4923" s="1">
        <f t="shared" si="305"/>
        <v>71</v>
      </c>
      <c r="F4923" s="1" t="str">
        <f t="shared" si="306"/>
        <v/>
      </c>
      <c r="G4923" s="1" t="str">
        <f t="shared" si="307"/>
        <v/>
      </c>
    </row>
    <row r="4924" spans="1:7" x14ac:dyDescent="0.2">
      <c r="A4924" s="1" t="s">
        <v>6</v>
      </c>
      <c r="B4924" s="1">
        <v>0</v>
      </c>
      <c r="C4924" s="1">
        <v>39</v>
      </c>
      <c r="D4924" s="1" t="str">
        <f t="shared" si="304"/>
        <v/>
      </c>
      <c r="E4924" s="1">
        <f t="shared" si="305"/>
        <v>39</v>
      </c>
      <c r="F4924" s="1" t="str">
        <f t="shared" si="306"/>
        <v/>
      </c>
      <c r="G4924" s="1" t="str">
        <f t="shared" si="307"/>
        <v/>
      </c>
    </row>
    <row r="4925" spans="1:7" x14ac:dyDescent="0.2">
      <c r="A4925" s="1" t="s">
        <v>6</v>
      </c>
      <c r="B4925" s="1">
        <v>0</v>
      </c>
      <c r="C4925" s="1">
        <v>61</v>
      </c>
      <c r="D4925" s="1" t="str">
        <f t="shared" si="304"/>
        <v/>
      </c>
      <c r="E4925" s="1">
        <f t="shared" si="305"/>
        <v>61</v>
      </c>
      <c r="F4925" s="1" t="str">
        <f t="shared" si="306"/>
        <v/>
      </c>
      <c r="G4925" s="1" t="str">
        <f t="shared" si="307"/>
        <v/>
      </c>
    </row>
    <row r="4926" spans="1:7" x14ac:dyDescent="0.2">
      <c r="A4926" s="1" t="s">
        <v>6</v>
      </c>
      <c r="B4926" s="1">
        <v>0</v>
      </c>
      <c r="C4926" s="1">
        <v>52</v>
      </c>
      <c r="D4926" s="1" t="str">
        <f t="shared" si="304"/>
        <v/>
      </c>
      <c r="E4926" s="1">
        <f t="shared" si="305"/>
        <v>52</v>
      </c>
      <c r="F4926" s="1" t="str">
        <f t="shared" si="306"/>
        <v/>
      </c>
      <c r="G4926" s="1" t="str">
        <f t="shared" si="307"/>
        <v/>
      </c>
    </row>
    <row r="4927" spans="1:7" x14ac:dyDescent="0.2">
      <c r="A4927" s="1" t="s">
        <v>6</v>
      </c>
      <c r="B4927" s="1">
        <v>0</v>
      </c>
      <c r="C4927" s="1">
        <v>1</v>
      </c>
      <c r="D4927" s="1" t="str">
        <f t="shared" si="304"/>
        <v/>
      </c>
      <c r="E4927" s="1">
        <f t="shared" si="305"/>
        <v>1</v>
      </c>
      <c r="F4927" s="1" t="str">
        <f t="shared" si="306"/>
        <v/>
      </c>
      <c r="G4927" s="1" t="str">
        <f t="shared" si="307"/>
        <v/>
      </c>
    </row>
    <row r="4928" spans="1:7" x14ac:dyDescent="0.2">
      <c r="A4928" s="1" t="s">
        <v>7</v>
      </c>
      <c r="B4928" s="1">
        <v>0</v>
      </c>
      <c r="C4928" s="1">
        <v>64</v>
      </c>
      <c r="D4928" s="1">
        <f t="shared" si="304"/>
        <v>64</v>
      </c>
      <c r="E4928" s="1" t="str">
        <f t="shared" si="305"/>
        <v/>
      </c>
      <c r="F4928" s="1" t="str">
        <f t="shared" si="306"/>
        <v/>
      </c>
      <c r="G4928" s="1" t="str">
        <f t="shared" si="307"/>
        <v/>
      </c>
    </row>
    <row r="4929" spans="1:7" x14ac:dyDescent="0.2">
      <c r="A4929" s="1" t="s">
        <v>7</v>
      </c>
      <c r="B4929" s="1">
        <v>0</v>
      </c>
      <c r="C4929" s="1">
        <v>62</v>
      </c>
      <c r="D4929" s="1">
        <f t="shared" si="304"/>
        <v>62</v>
      </c>
      <c r="E4929" s="1" t="str">
        <f t="shared" si="305"/>
        <v/>
      </c>
      <c r="F4929" s="1" t="str">
        <f t="shared" si="306"/>
        <v/>
      </c>
      <c r="G4929" s="1" t="str">
        <f t="shared" si="307"/>
        <v/>
      </c>
    </row>
    <row r="4930" spans="1:7" x14ac:dyDescent="0.2">
      <c r="A4930" s="1" t="s">
        <v>7</v>
      </c>
      <c r="B4930" s="1">
        <v>0</v>
      </c>
      <c r="C4930" s="1">
        <v>30</v>
      </c>
      <c r="D4930" s="1">
        <f t="shared" si="304"/>
        <v>30</v>
      </c>
      <c r="E4930" s="1" t="str">
        <f t="shared" si="305"/>
        <v/>
      </c>
      <c r="F4930" s="1" t="str">
        <f t="shared" si="306"/>
        <v/>
      </c>
      <c r="G4930" s="1" t="str">
        <f t="shared" si="307"/>
        <v/>
      </c>
    </row>
    <row r="4931" spans="1:7" x14ac:dyDescent="0.2">
      <c r="A4931" s="1" t="s">
        <v>6</v>
      </c>
      <c r="B4931" s="1">
        <v>1</v>
      </c>
      <c r="C4931" s="1">
        <v>4</v>
      </c>
      <c r="D4931" s="1" t="str">
        <f t="shared" si="304"/>
        <v/>
      </c>
      <c r="E4931" s="1">
        <f t="shared" si="305"/>
        <v>4</v>
      </c>
      <c r="F4931" s="1" t="str">
        <f t="shared" si="306"/>
        <v/>
      </c>
      <c r="G4931" s="1">
        <f t="shared" si="307"/>
        <v>4</v>
      </c>
    </row>
    <row r="4932" spans="1:7" x14ac:dyDescent="0.2">
      <c r="A4932" s="1" t="s">
        <v>7</v>
      </c>
      <c r="B4932" s="1">
        <v>1</v>
      </c>
      <c r="C4932" s="1">
        <v>68</v>
      </c>
      <c r="D4932" s="1">
        <f t="shared" ref="D4932:D4995" si="308">IF(A4932="Male",C4932,"")</f>
        <v>68</v>
      </c>
      <c r="E4932" s="1" t="str">
        <f t="shared" ref="E4932:E4995" si="309">IF(A4932="Female",C4932,"")</f>
        <v/>
      </c>
      <c r="F4932" s="1">
        <f t="shared" ref="F4932:F4995" si="310">IF(B4932=1,D4932,"")</f>
        <v>68</v>
      </c>
      <c r="G4932" s="1" t="str">
        <f t="shared" ref="G4932:G4995" si="311">IF(B4932=1,E4932,"")</f>
        <v/>
      </c>
    </row>
    <row r="4933" spans="1:7" x14ac:dyDescent="0.2">
      <c r="A4933" s="1" t="s">
        <v>6</v>
      </c>
      <c r="B4933" s="1">
        <v>0</v>
      </c>
      <c r="C4933" s="1">
        <v>1</v>
      </c>
      <c r="D4933" s="1" t="str">
        <f t="shared" si="308"/>
        <v/>
      </c>
      <c r="E4933" s="1">
        <f t="shared" si="309"/>
        <v>1</v>
      </c>
      <c r="F4933" s="1" t="str">
        <f t="shared" si="310"/>
        <v/>
      </c>
      <c r="G4933" s="1" t="str">
        <f t="shared" si="311"/>
        <v/>
      </c>
    </row>
    <row r="4934" spans="1:7" x14ac:dyDescent="0.2">
      <c r="A4934" s="1" t="s">
        <v>7</v>
      </c>
      <c r="B4934" s="1">
        <v>0</v>
      </c>
      <c r="C4934" s="1">
        <v>15</v>
      </c>
      <c r="D4934" s="1">
        <f t="shared" si="308"/>
        <v>15</v>
      </c>
      <c r="E4934" s="1" t="str">
        <f t="shared" si="309"/>
        <v/>
      </c>
      <c r="F4934" s="1" t="str">
        <f t="shared" si="310"/>
        <v/>
      </c>
      <c r="G4934" s="1" t="str">
        <f t="shared" si="311"/>
        <v/>
      </c>
    </row>
    <row r="4935" spans="1:7" x14ac:dyDescent="0.2">
      <c r="A4935" s="1" t="s">
        <v>7</v>
      </c>
      <c r="B4935" s="1">
        <v>0</v>
      </c>
      <c r="C4935" s="1">
        <v>27</v>
      </c>
      <c r="D4935" s="1">
        <f t="shared" si="308"/>
        <v>27</v>
      </c>
      <c r="E4935" s="1" t="str">
        <f t="shared" si="309"/>
        <v/>
      </c>
      <c r="F4935" s="1" t="str">
        <f t="shared" si="310"/>
        <v/>
      </c>
      <c r="G4935" s="1" t="str">
        <f t="shared" si="311"/>
        <v/>
      </c>
    </row>
    <row r="4936" spans="1:7" x14ac:dyDescent="0.2">
      <c r="A4936" s="1" t="s">
        <v>6</v>
      </c>
      <c r="B4936" s="1">
        <v>0</v>
      </c>
      <c r="C4936" s="1">
        <v>4</v>
      </c>
      <c r="D4936" s="1" t="str">
        <f t="shared" si="308"/>
        <v/>
      </c>
      <c r="E4936" s="1">
        <f t="shared" si="309"/>
        <v>4</v>
      </c>
      <c r="F4936" s="1" t="str">
        <f t="shared" si="310"/>
        <v/>
      </c>
      <c r="G4936" s="1" t="str">
        <f t="shared" si="311"/>
        <v/>
      </c>
    </row>
    <row r="4937" spans="1:7" x14ac:dyDescent="0.2">
      <c r="A4937" s="1" t="s">
        <v>6</v>
      </c>
      <c r="B4937" s="1">
        <v>0</v>
      </c>
      <c r="C4937" s="1">
        <v>72</v>
      </c>
      <c r="D4937" s="1" t="str">
        <f t="shared" si="308"/>
        <v/>
      </c>
      <c r="E4937" s="1">
        <f t="shared" si="309"/>
        <v>72</v>
      </c>
      <c r="F4937" s="1" t="str">
        <f t="shared" si="310"/>
        <v/>
      </c>
      <c r="G4937" s="1" t="str">
        <f t="shared" si="311"/>
        <v/>
      </c>
    </row>
    <row r="4938" spans="1:7" x14ac:dyDescent="0.2">
      <c r="A4938" s="1" t="s">
        <v>7</v>
      </c>
      <c r="B4938" s="1">
        <v>1</v>
      </c>
      <c r="C4938" s="1">
        <v>54</v>
      </c>
      <c r="D4938" s="1">
        <f t="shared" si="308"/>
        <v>54</v>
      </c>
      <c r="E4938" s="1" t="str">
        <f t="shared" si="309"/>
        <v/>
      </c>
      <c r="F4938" s="1">
        <f t="shared" si="310"/>
        <v>54</v>
      </c>
      <c r="G4938" s="1" t="str">
        <f t="shared" si="311"/>
        <v/>
      </c>
    </row>
    <row r="4939" spans="1:7" x14ac:dyDescent="0.2">
      <c r="A4939" s="1" t="s">
        <v>6</v>
      </c>
      <c r="B4939" s="1">
        <v>1</v>
      </c>
      <c r="C4939" s="1">
        <v>45</v>
      </c>
      <c r="D4939" s="1" t="str">
        <f t="shared" si="308"/>
        <v/>
      </c>
      <c r="E4939" s="1">
        <f t="shared" si="309"/>
        <v>45</v>
      </c>
      <c r="F4939" s="1" t="str">
        <f t="shared" si="310"/>
        <v/>
      </c>
      <c r="G4939" s="1">
        <f t="shared" si="311"/>
        <v>45</v>
      </c>
    </row>
    <row r="4940" spans="1:7" x14ac:dyDescent="0.2">
      <c r="A4940" s="1" t="s">
        <v>6</v>
      </c>
      <c r="B4940" s="1">
        <v>0</v>
      </c>
      <c r="C4940" s="1">
        <v>36</v>
      </c>
      <c r="D4940" s="1" t="str">
        <f t="shared" si="308"/>
        <v/>
      </c>
      <c r="E4940" s="1">
        <f t="shared" si="309"/>
        <v>36</v>
      </c>
      <c r="F4940" s="1" t="str">
        <f t="shared" si="310"/>
        <v/>
      </c>
      <c r="G4940" s="1" t="str">
        <f t="shared" si="311"/>
        <v/>
      </c>
    </row>
    <row r="4941" spans="1:7" x14ac:dyDescent="0.2">
      <c r="A4941" s="1" t="s">
        <v>7</v>
      </c>
      <c r="B4941" s="1">
        <v>0</v>
      </c>
      <c r="C4941" s="1">
        <v>17</v>
      </c>
      <c r="D4941" s="1">
        <f t="shared" si="308"/>
        <v>17</v>
      </c>
      <c r="E4941" s="1" t="str">
        <f t="shared" si="309"/>
        <v/>
      </c>
      <c r="F4941" s="1" t="str">
        <f t="shared" si="310"/>
        <v/>
      </c>
      <c r="G4941" s="1" t="str">
        <f t="shared" si="311"/>
        <v/>
      </c>
    </row>
    <row r="4942" spans="1:7" x14ac:dyDescent="0.2">
      <c r="A4942" s="1" t="s">
        <v>7</v>
      </c>
      <c r="B4942" s="1">
        <v>0</v>
      </c>
      <c r="C4942" s="1">
        <v>1</v>
      </c>
      <c r="D4942" s="1">
        <f t="shared" si="308"/>
        <v>1</v>
      </c>
      <c r="E4942" s="1" t="str">
        <f t="shared" si="309"/>
        <v/>
      </c>
      <c r="F4942" s="1" t="str">
        <f t="shared" si="310"/>
        <v/>
      </c>
      <c r="G4942" s="1" t="str">
        <f t="shared" si="311"/>
        <v/>
      </c>
    </row>
    <row r="4943" spans="1:7" x14ac:dyDescent="0.2">
      <c r="A4943" s="1" t="s">
        <v>7</v>
      </c>
      <c r="B4943" s="1">
        <v>1</v>
      </c>
      <c r="C4943" s="1">
        <v>28</v>
      </c>
      <c r="D4943" s="1">
        <f t="shared" si="308"/>
        <v>28</v>
      </c>
      <c r="E4943" s="1" t="str">
        <f t="shared" si="309"/>
        <v/>
      </c>
      <c r="F4943" s="1">
        <f t="shared" si="310"/>
        <v>28</v>
      </c>
      <c r="G4943" s="1" t="str">
        <f t="shared" si="311"/>
        <v/>
      </c>
    </row>
    <row r="4944" spans="1:7" x14ac:dyDescent="0.2">
      <c r="A4944" s="1" t="s">
        <v>7</v>
      </c>
      <c r="B4944" s="1">
        <v>0</v>
      </c>
      <c r="C4944" s="1">
        <v>3</v>
      </c>
      <c r="D4944" s="1">
        <f t="shared" si="308"/>
        <v>3</v>
      </c>
      <c r="E4944" s="1" t="str">
        <f t="shared" si="309"/>
        <v/>
      </c>
      <c r="F4944" s="1" t="str">
        <f t="shared" si="310"/>
        <v/>
      </c>
      <c r="G4944" s="1" t="str">
        <f t="shared" si="311"/>
        <v/>
      </c>
    </row>
    <row r="4945" spans="1:7" x14ac:dyDescent="0.2">
      <c r="A4945" s="1" t="s">
        <v>7</v>
      </c>
      <c r="B4945" s="1">
        <v>0</v>
      </c>
      <c r="C4945" s="1">
        <v>4</v>
      </c>
      <c r="D4945" s="1">
        <f t="shared" si="308"/>
        <v>4</v>
      </c>
      <c r="E4945" s="1" t="str">
        <f t="shared" si="309"/>
        <v/>
      </c>
      <c r="F4945" s="1" t="str">
        <f t="shared" si="310"/>
        <v/>
      </c>
      <c r="G4945" s="1" t="str">
        <f t="shared" si="311"/>
        <v/>
      </c>
    </row>
    <row r="4946" spans="1:7" x14ac:dyDescent="0.2">
      <c r="A4946" s="1" t="s">
        <v>6</v>
      </c>
      <c r="B4946" s="1">
        <v>0</v>
      </c>
      <c r="C4946" s="1">
        <v>71</v>
      </c>
      <c r="D4946" s="1" t="str">
        <f t="shared" si="308"/>
        <v/>
      </c>
      <c r="E4946" s="1">
        <f t="shared" si="309"/>
        <v>71</v>
      </c>
      <c r="F4946" s="1" t="str">
        <f t="shared" si="310"/>
        <v/>
      </c>
      <c r="G4946" s="1" t="str">
        <f t="shared" si="311"/>
        <v/>
      </c>
    </row>
    <row r="4947" spans="1:7" x14ac:dyDescent="0.2">
      <c r="A4947" s="1" t="s">
        <v>7</v>
      </c>
      <c r="B4947" s="1">
        <v>0</v>
      </c>
      <c r="C4947" s="1">
        <v>10</v>
      </c>
      <c r="D4947" s="1">
        <f t="shared" si="308"/>
        <v>10</v>
      </c>
      <c r="E4947" s="1" t="str">
        <f t="shared" si="309"/>
        <v/>
      </c>
      <c r="F4947" s="1" t="str">
        <f t="shared" si="310"/>
        <v/>
      </c>
      <c r="G4947" s="1" t="str">
        <f t="shared" si="311"/>
        <v/>
      </c>
    </row>
    <row r="4948" spans="1:7" x14ac:dyDescent="0.2">
      <c r="A4948" s="1" t="s">
        <v>7</v>
      </c>
      <c r="B4948" s="1">
        <v>0</v>
      </c>
      <c r="C4948" s="1">
        <v>20</v>
      </c>
      <c r="D4948" s="1">
        <f t="shared" si="308"/>
        <v>20</v>
      </c>
      <c r="E4948" s="1" t="str">
        <f t="shared" si="309"/>
        <v/>
      </c>
      <c r="F4948" s="1" t="str">
        <f t="shared" si="310"/>
        <v/>
      </c>
      <c r="G4948" s="1" t="str">
        <f t="shared" si="311"/>
        <v/>
      </c>
    </row>
    <row r="4949" spans="1:7" x14ac:dyDescent="0.2">
      <c r="A4949" s="1" t="s">
        <v>7</v>
      </c>
      <c r="B4949" s="1">
        <v>0</v>
      </c>
      <c r="C4949" s="1">
        <v>4</v>
      </c>
      <c r="D4949" s="1">
        <f t="shared" si="308"/>
        <v>4</v>
      </c>
      <c r="E4949" s="1" t="str">
        <f t="shared" si="309"/>
        <v/>
      </c>
      <c r="F4949" s="1" t="str">
        <f t="shared" si="310"/>
        <v/>
      </c>
      <c r="G4949" s="1" t="str">
        <f t="shared" si="311"/>
        <v/>
      </c>
    </row>
    <row r="4950" spans="1:7" x14ac:dyDescent="0.2">
      <c r="A4950" s="1" t="s">
        <v>7</v>
      </c>
      <c r="B4950" s="1">
        <v>0</v>
      </c>
      <c r="C4950" s="1">
        <v>26</v>
      </c>
      <c r="D4950" s="1">
        <f t="shared" si="308"/>
        <v>26</v>
      </c>
      <c r="E4950" s="1" t="str">
        <f t="shared" si="309"/>
        <v/>
      </c>
      <c r="F4950" s="1" t="str">
        <f t="shared" si="310"/>
        <v/>
      </c>
      <c r="G4950" s="1" t="str">
        <f t="shared" si="311"/>
        <v/>
      </c>
    </row>
    <row r="4951" spans="1:7" x14ac:dyDescent="0.2">
      <c r="A4951" s="1" t="s">
        <v>6</v>
      </c>
      <c r="B4951" s="1">
        <v>0</v>
      </c>
      <c r="C4951" s="1">
        <v>4</v>
      </c>
      <c r="D4951" s="1" t="str">
        <f t="shared" si="308"/>
        <v/>
      </c>
      <c r="E4951" s="1">
        <f t="shared" si="309"/>
        <v>4</v>
      </c>
      <c r="F4951" s="1" t="str">
        <f t="shared" si="310"/>
        <v/>
      </c>
      <c r="G4951" s="1" t="str">
        <f t="shared" si="311"/>
        <v/>
      </c>
    </row>
    <row r="4952" spans="1:7" x14ac:dyDescent="0.2">
      <c r="A4952" s="1" t="s">
        <v>7</v>
      </c>
      <c r="B4952" s="1">
        <v>0</v>
      </c>
      <c r="C4952" s="1">
        <v>5</v>
      </c>
      <c r="D4952" s="1">
        <f t="shared" si="308"/>
        <v>5</v>
      </c>
      <c r="E4952" s="1" t="str">
        <f t="shared" si="309"/>
        <v/>
      </c>
      <c r="F4952" s="1" t="str">
        <f t="shared" si="310"/>
        <v/>
      </c>
      <c r="G4952" s="1" t="str">
        <f t="shared" si="311"/>
        <v/>
      </c>
    </row>
    <row r="4953" spans="1:7" x14ac:dyDescent="0.2">
      <c r="A4953" s="1" t="s">
        <v>6</v>
      </c>
      <c r="B4953" s="1">
        <v>0</v>
      </c>
      <c r="C4953" s="1">
        <v>4</v>
      </c>
      <c r="D4953" s="1" t="str">
        <f t="shared" si="308"/>
        <v/>
      </c>
      <c r="E4953" s="1">
        <f t="shared" si="309"/>
        <v>4</v>
      </c>
      <c r="F4953" s="1" t="str">
        <f t="shared" si="310"/>
        <v/>
      </c>
      <c r="G4953" s="1" t="str">
        <f t="shared" si="311"/>
        <v/>
      </c>
    </row>
    <row r="4954" spans="1:7" x14ac:dyDescent="0.2">
      <c r="A4954" s="1" t="s">
        <v>7</v>
      </c>
      <c r="B4954" s="1">
        <v>1</v>
      </c>
      <c r="C4954" s="1">
        <v>34</v>
      </c>
      <c r="D4954" s="1">
        <f t="shared" si="308"/>
        <v>34</v>
      </c>
      <c r="E4954" s="1" t="str">
        <f t="shared" si="309"/>
        <v/>
      </c>
      <c r="F4954" s="1">
        <f t="shared" si="310"/>
        <v>34</v>
      </c>
      <c r="G4954" s="1" t="str">
        <f t="shared" si="311"/>
        <v/>
      </c>
    </row>
    <row r="4955" spans="1:7" x14ac:dyDescent="0.2">
      <c r="A4955" s="1" t="s">
        <v>7</v>
      </c>
      <c r="B4955" s="1">
        <v>0</v>
      </c>
      <c r="C4955" s="1">
        <v>2</v>
      </c>
      <c r="D4955" s="1">
        <f t="shared" si="308"/>
        <v>2</v>
      </c>
      <c r="E4955" s="1" t="str">
        <f t="shared" si="309"/>
        <v/>
      </c>
      <c r="F4955" s="1" t="str">
        <f t="shared" si="310"/>
        <v/>
      </c>
      <c r="G4955" s="1" t="str">
        <f t="shared" si="311"/>
        <v/>
      </c>
    </row>
    <row r="4956" spans="1:7" x14ac:dyDescent="0.2">
      <c r="A4956" s="1" t="s">
        <v>6</v>
      </c>
      <c r="B4956" s="1">
        <v>0</v>
      </c>
      <c r="C4956" s="1">
        <v>29</v>
      </c>
      <c r="D4956" s="1" t="str">
        <f t="shared" si="308"/>
        <v/>
      </c>
      <c r="E4956" s="1">
        <f t="shared" si="309"/>
        <v>29</v>
      </c>
      <c r="F4956" s="1" t="str">
        <f t="shared" si="310"/>
        <v/>
      </c>
      <c r="G4956" s="1" t="str">
        <f t="shared" si="311"/>
        <v/>
      </c>
    </row>
    <row r="4957" spans="1:7" x14ac:dyDescent="0.2">
      <c r="A4957" s="1" t="s">
        <v>7</v>
      </c>
      <c r="B4957" s="1">
        <v>0</v>
      </c>
      <c r="C4957" s="1">
        <v>1</v>
      </c>
      <c r="D4957" s="1">
        <f t="shared" si="308"/>
        <v>1</v>
      </c>
      <c r="E4957" s="1" t="str">
        <f t="shared" si="309"/>
        <v/>
      </c>
      <c r="F4957" s="1" t="str">
        <f t="shared" si="310"/>
        <v/>
      </c>
      <c r="G4957" s="1" t="str">
        <f t="shared" si="311"/>
        <v/>
      </c>
    </row>
    <row r="4958" spans="1:7" x14ac:dyDescent="0.2">
      <c r="A4958" s="1" t="s">
        <v>7</v>
      </c>
      <c r="B4958" s="1">
        <v>0</v>
      </c>
      <c r="C4958" s="1">
        <v>1</v>
      </c>
      <c r="D4958" s="1">
        <f t="shared" si="308"/>
        <v>1</v>
      </c>
      <c r="E4958" s="1" t="str">
        <f t="shared" si="309"/>
        <v/>
      </c>
      <c r="F4958" s="1" t="str">
        <f t="shared" si="310"/>
        <v/>
      </c>
      <c r="G4958" s="1" t="str">
        <f t="shared" si="311"/>
        <v/>
      </c>
    </row>
    <row r="4959" spans="1:7" x14ac:dyDescent="0.2">
      <c r="A4959" s="1" t="s">
        <v>6</v>
      </c>
      <c r="B4959" s="1">
        <v>1</v>
      </c>
      <c r="C4959" s="1">
        <v>8</v>
      </c>
      <c r="D4959" s="1" t="str">
        <f t="shared" si="308"/>
        <v/>
      </c>
      <c r="E4959" s="1">
        <f t="shared" si="309"/>
        <v>8</v>
      </c>
      <c r="F4959" s="1" t="str">
        <f t="shared" si="310"/>
        <v/>
      </c>
      <c r="G4959" s="1">
        <f t="shared" si="311"/>
        <v>8</v>
      </c>
    </row>
    <row r="4960" spans="1:7" x14ac:dyDescent="0.2">
      <c r="A4960" s="1" t="s">
        <v>7</v>
      </c>
      <c r="B4960" s="1">
        <v>0</v>
      </c>
      <c r="C4960" s="1">
        <v>13</v>
      </c>
      <c r="D4960" s="1">
        <f t="shared" si="308"/>
        <v>13</v>
      </c>
      <c r="E4960" s="1" t="str">
        <f t="shared" si="309"/>
        <v/>
      </c>
      <c r="F4960" s="1" t="str">
        <f t="shared" si="310"/>
        <v/>
      </c>
      <c r="G4960" s="1" t="str">
        <f t="shared" si="311"/>
        <v/>
      </c>
    </row>
    <row r="4961" spans="1:7" x14ac:dyDescent="0.2">
      <c r="A4961" s="1" t="s">
        <v>6</v>
      </c>
      <c r="B4961" s="1">
        <v>0</v>
      </c>
      <c r="C4961" s="1">
        <v>59</v>
      </c>
      <c r="D4961" s="1" t="str">
        <f t="shared" si="308"/>
        <v/>
      </c>
      <c r="E4961" s="1">
        <f t="shared" si="309"/>
        <v>59</v>
      </c>
      <c r="F4961" s="1" t="str">
        <f t="shared" si="310"/>
        <v/>
      </c>
      <c r="G4961" s="1" t="str">
        <f t="shared" si="311"/>
        <v/>
      </c>
    </row>
    <row r="4962" spans="1:7" x14ac:dyDescent="0.2">
      <c r="A4962" s="1" t="s">
        <v>6</v>
      </c>
      <c r="B4962" s="1">
        <v>0</v>
      </c>
      <c r="C4962" s="1">
        <v>1</v>
      </c>
      <c r="D4962" s="1" t="str">
        <f t="shared" si="308"/>
        <v/>
      </c>
      <c r="E4962" s="1">
        <f t="shared" si="309"/>
        <v>1</v>
      </c>
      <c r="F4962" s="1" t="str">
        <f t="shared" si="310"/>
        <v/>
      </c>
      <c r="G4962" s="1" t="str">
        <f t="shared" si="311"/>
        <v/>
      </c>
    </row>
    <row r="4963" spans="1:7" x14ac:dyDescent="0.2">
      <c r="A4963" s="1" t="s">
        <v>7</v>
      </c>
      <c r="B4963" s="1">
        <v>1</v>
      </c>
      <c r="C4963" s="1">
        <v>62</v>
      </c>
      <c r="D4963" s="1">
        <f t="shared" si="308"/>
        <v>62</v>
      </c>
      <c r="E4963" s="1" t="str">
        <f t="shared" si="309"/>
        <v/>
      </c>
      <c r="F4963" s="1">
        <f t="shared" si="310"/>
        <v>62</v>
      </c>
      <c r="G4963" s="1" t="str">
        <f t="shared" si="311"/>
        <v/>
      </c>
    </row>
    <row r="4964" spans="1:7" x14ac:dyDescent="0.2">
      <c r="A4964" s="1" t="s">
        <v>7</v>
      </c>
      <c r="B4964" s="1">
        <v>0</v>
      </c>
      <c r="C4964" s="1">
        <v>18</v>
      </c>
      <c r="D4964" s="1">
        <f t="shared" si="308"/>
        <v>18</v>
      </c>
      <c r="E4964" s="1" t="str">
        <f t="shared" si="309"/>
        <v/>
      </c>
      <c r="F4964" s="1" t="str">
        <f t="shared" si="310"/>
        <v/>
      </c>
      <c r="G4964" s="1" t="str">
        <f t="shared" si="311"/>
        <v/>
      </c>
    </row>
    <row r="4965" spans="1:7" x14ac:dyDescent="0.2">
      <c r="A4965" s="1" t="s">
        <v>6</v>
      </c>
      <c r="B4965" s="1">
        <v>0</v>
      </c>
      <c r="C4965" s="1">
        <v>17</v>
      </c>
      <c r="D4965" s="1" t="str">
        <f t="shared" si="308"/>
        <v/>
      </c>
      <c r="E4965" s="1">
        <f t="shared" si="309"/>
        <v>17</v>
      </c>
      <c r="F4965" s="1" t="str">
        <f t="shared" si="310"/>
        <v/>
      </c>
      <c r="G4965" s="1" t="str">
        <f t="shared" si="311"/>
        <v/>
      </c>
    </row>
    <row r="4966" spans="1:7" x14ac:dyDescent="0.2">
      <c r="A4966" s="1" t="s">
        <v>7</v>
      </c>
      <c r="B4966" s="1">
        <v>0</v>
      </c>
      <c r="C4966" s="1">
        <v>47</v>
      </c>
      <c r="D4966" s="1">
        <f t="shared" si="308"/>
        <v>47</v>
      </c>
      <c r="E4966" s="1" t="str">
        <f t="shared" si="309"/>
        <v/>
      </c>
      <c r="F4966" s="1" t="str">
        <f t="shared" si="310"/>
        <v/>
      </c>
      <c r="G4966" s="1" t="str">
        <f t="shared" si="311"/>
        <v/>
      </c>
    </row>
    <row r="4967" spans="1:7" x14ac:dyDescent="0.2">
      <c r="A4967" s="1" t="s">
        <v>6</v>
      </c>
      <c r="B4967" s="1">
        <v>0</v>
      </c>
      <c r="C4967" s="1">
        <v>26</v>
      </c>
      <c r="D4967" s="1" t="str">
        <f t="shared" si="308"/>
        <v/>
      </c>
      <c r="E4967" s="1">
        <f t="shared" si="309"/>
        <v>26</v>
      </c>
      <c r="F4967" s="1" t="str">
        <f t="shared" si="310"/>
        <v/>
      </c>
      <c r="G4967" s="1" t="str">
        <f t="shared" si="311"/>
        <v/>
      </c>
    </row>
    <row r="4968" spans="1:7" x14ac:dyDescent="0.2">
      <c r="A4968" s="1" t="s">
        <v>6</v>
      </c>
      <c r="B4968" s="1">
        <v>0</v>
      </c>
      <c r="C4968" s="1">
        <v>6</v>
      </c>
      <c r="D4968" s="1" t="str">
        <f t="shared" si="308"/>
        <v/>
      </c>
      <c r="E4968" s="1">
        <f t="shared" si="309"/>
        <v>6</v>
      </c>
      <c r="F4968" s="1" t="str">
        <f t="shared" si="310"/>
        <v/>
      </c>
      <c r="G4968" s="1" t="str">
        <f t="shared" si="311"/>
        <v/>
      </c>
    </row>
    <row r="4969" spans="1:7" x14ac:dyDescent="0.2">
      <c r="A4969" s="1" t="s">
        <v>7</v>
      </c>
      <c r="B4969" s="1">
        <v>0</v>
      </c>
      <c r="C4969" s="1">
        <v>19</v>
      </c>
      <c r="D4969" s="1">
        <f t="shared" si="308"/>
        <v>19</v>
      </c>
      <c r="E4969" s="1" t="str">
        <f t="shared" si="309"/>
        <v/>
      </c>
      <c r="F4969" s="1" t="str">
        <f t="shared" si="310"/>
        <v/>
      </c>
      <c r="G4969" s="1" t="str">
        <f t="shared" si="311"/>
        <v/>
      </c>
    </row>
    <row r="4970" spans="1:7" x14ac:dyDescent="0.2">
      <c r="A4970" s="1" t="s">
        <v>6</v>
      </c>
      <c r="B4970" s="1">
        <v>0</v>
      </c>
      <c r="C4970" s="1">
        <v>3</v>
      </c>
      <c r="D4970" s="1" t="str">
        <f t="shared" si="308"/>
        <v/>
      </c>
      <c r="E4970" s="1">
        <f t="shared" si="309"/>
        <v>3</v>
      </c>
      <c r="F4970" s="1" t="str">
        <f t="shared" si="310"/>
        <v/>
      </c>
      <c r="G4970" s="1" t="str">
        <f t="shared" si="311"/>
        <v/>
      </c>
    </row>
    <row r="4971" spans="1:7" x14ac:dyDescent="0.2">
      <c r="A4971" s="1" t="s">
        <v>6</v>
      </c>
      <c r="B4971" s="1">
        <v>1</v>
      </c>
      <c r="C4971" s="1">
        <v>68</v>
      </c>
      <c r="D4971" s="1" t="str">
        <f t="shared" si="308"/>
        <v/>
      </c>
      <c r="E4971" s="1">
        <f t="shared" si="309"/>
        <v>68</v>
      </c>
      <c r="F4971" s="1" t="str">
        <f t="shared" si="310"/>
        <v/>
      </c>
      <c r="G4971" s="1">
        <f t="shared" si="311"/>
        <v>68</v>
      </c>
    </row>
    <row r="4972" spans="1:7" x14ac:dyDescent="0.2">
      <c r="A4972" s="1" t="s">
        <v>6</v>
      </c>
      <c r="B4972" s="1">
        <v>0</v>
      </c>
      <c r="C4972" s="1">
        <v>2</v>
      </c>
      <c r="D4972" s="1" t="str">
        <f t="shared" si="308"/>
        <v/>
      </c>
      <c r="E4972" s="1">
        <f t="shared" si="309"/>
        <v>2</v>
      </c>
      <c r="F4972" s="1" t="str">
        <f t="shared" si="310"/>
        <v/>
      </c>
      <c r="G4972" s="1" t="str">
        <f t="shared" si="311"/>
        <v/>
      </c>
    </row>
    <row r="4973" spans="1:7" x14ac:dyDescent="0.2">
      <c r="A4973" s="1" t="s">
        <v>7</v>
      </c>
      <c r="B4973" s="1">
        <v>0</v>
      </c>
      <c r="C4973" s="1">
        <v>7</v>
      </c>
      <c r="D4973" s="1">
        <f t="shared" si="308"/>
        <v>7</v>
      </c>
      <c r="E4973" s="1" t="str">
        <f t="shared" si="309"/>
        <v/>
      </c>
      <c r="F4973" s="1" t="str">
        <f t="shared" si="310"/>
        <v/>
      </c>
      <c r="G4973" s="1" t="str">
        <f t="shared" si="311"/>
        <v/>
      </c>
    </row>
    <row r="4974" spans="1:7" x14ac:dyDescent="0.2">
      <c r="A4974" s="1" t="s">
        <v>6</v>
      </c>
      <c r="B4974" s="1">
        <v>0</v>
      </c>
      <c r="C4974" s="1">
        <v>18</v>
      </c>
      <c r="D4974" s="1" t="str">
        <f t="shared" si="308"/>
        <v/>
      </c>
      <c r="E4974" s="1">
        <f t="shared" si="309"/>
        <v>18</v>
      </c>
      <c r="F4974" s="1" t="str">
        <f t="shared" si="310"/>
        <v/>
      </c>
      <c r="G4974" s="1" t="str">
        <f t="shared" si="311"/>
        <v/>
      </c>
    </row>
    <row r="4975" spans="1:7" x14ac:dyDescent="0.2">
      <c r="A4975" s="1" t="s">
        <v>6</v>
      </c>
      <c r="B4975" s="1">
        <v>0</v>
      </c>
      <c r="C4975" s="1">
        <v>71</v>
      </c>
      <c r="D4975" s="1" t="str">
        <f t="shared" si="308"/>
        <v/>
      </c>
      <c r="E4975" s="1">
        <f t="shared" si="309"/>
        <v>71</v>
      </c>
      <c r="F4975" s="1" t="str">
        <f t="shared" si="310"/>
        <v/>
      </c>
      <c r="G4975" s="1" t="str">
        <f t="shared" si="311"/>
        <v/>
      </c>
    </row>
    <row r="4976" spans="1:7" x14ac:dyDescent="0.2">
      <c r="A4976" s="1" t="s">
        <v>7</v>
      </c>
      <c r="B4976" s="1">
        <v>1</v>
      </c>
      <c r="C4976" s="1">
        <v>22</v>
      </c>
      <c r="D4976" s="1">
        <f t="shared" si="308"/>
        <v>22</v>
      </c>
      <c r="E4976" s="1" t="str">
        <f t="shared" si="309"/>
        <v/>
      </c>
      <c r="F4976" s="1">
        <f t="shared" si="310"/>
        <v>22</v>
      </c>
      <c r="G4976" s="1" t="str">
        <f t="shared" si="311"/>
        <v/>
      </c>
    </row>
    <row r="4977" spans="1:7" x14ac:dyDescent="0.2">
      <c r="A4977" s="1" t="s">
        <v>7</v>
      </c>
      <c r="B4977" s="1">
        <v>0</v>
      </c>
      <c r="C4977" s="1">
        <v>3</v>
      </c>
      <c r="D4977" s="1">
        <f t="shared" si="308"/>
        <v>3</v>
      </c>
      <c r="E4977" s="1" t="str">
        <f t="shared" si="309"/>
        <v/>
      </c>
      <c r="F4977" s="1" t="str">
        <f t="shared" si="310"/>
        <v/>
      </c>
      <c r="G4977" s="1" t="str">
        <f t="shared" si="311"/>
        <v/>
      </c>
    </row>
    <row r="4978" spans="1:7" x14ac:dyDescent="0.2">
      <c r="A4978" s="1" t="s">
        <v>7</v>
      </c>
      <c r="B4978" s="1">
        <v>0</v>
      </c>
      <c r="C4978" s="1">
        <v>72</v>
      </c>
      <c r="D4978" s="1">
        <f t="shared" si="308"/>
        <v>72</v>
      </c>
      <c r="E4978" s="1" t="str">
        <f t="shared" si="309"/>
        <v/>
      </c>
      <c r="F4978" s="1" t="str">
        <f t="shared" si="310"/>
        <v/>
      </c>
      <c r="G4978" s="1" t="str">
        <f t="shared" si="311"/>
        <v/>
      </c>
    </row>
    <row r="4979" spans="1:7" x14ac:dyDescent="0.2">
      <c r="A4979" s="1" t="s">
        <v>7</v>
      </c>
      <c r="B4979" s="1">
        <v>0</v>
      </c>
      <c r="C4979" s="1">
        <v>66</v>
      </c>
      <c r="D4979" s="1">
        <f t="shared" si="308"/>
        <v>66</v>
      </c>
      <c r="E4979" s="1" t="str">
        <f t="shared" si="309"/>
        <v/>
      </c>
      <c r="F4979" s="1" t="str">
        <f t="shared" si="310"/>
        <v/>
      </c>
      <c r="G4979" s="1" t="str">
        <f t="shared" si="311"/>
        <v/>
      </c>
    </row>
    <row r="4980" spans="1:7" x14ac:dyDescent="0.2">
      <c r="A4980" s="1" t="s">
        <v>7</v>
      </c>
      <c r="B4980" s="1">
        <v>0</v>
      </c>
      <c r="C4980" s="1">
        <v>24</v>
      </c>
      <c r="D4980" s="1">
        <f t="shared" si="308"/>
        <v>24</v>
      </c>
      <c r="E4980" s="1" t="str">
        <f t="shared" si="309"/>
        <v/>
      </c>
      <c r="F4980" s="1" t="str">
        <f t="shared" si="310"/>
        <v/>
      </c>
      <c r="G4980" s="1" t="str">
        <f t="shared" si="311"/>
        <v/>
      </c>
    </row>
    <row r="4981" spans="1:7" x14ac:dyDescent="0.2">
      <c r="A4981" s="1" t="s">
        <v>6</v>
      </c>
      <c r="B4981" s="1">
        <v>0</v>
      </c>
      <c r="C4981" s="1">
        <v>1</v>
      </c>
      <c r="D4981" s="1" t="str">
        <f t="shared" si="308"/>
        <v/>
      </c>
      <c r="E4981" s="1">
        <f t="shared" si="309"/>
        <v>1</v>
      </c>
      <c r="F4981" s="1" t="str">
        <f t="shared" si="310"/>
        <v/>
      </c>
      <c r="G4981" s="1" t="str">
        <f t="shared" si="311"/>
        <v/>
      </c>
    </row>
    <row r="4982" spans="1:7" x14ac:dyDescent="0.2">
      <c r="A4982" s="1" t="s">
        <v>6</v>
      </c>
      <c r="B4982" s="1">
        <v>0</v>
      </c>
      <c r="C4982" s="1">
        <v>56</v>
      </c>
      <c r="D4982" s="1" t="str">
        <f t="shared" si="308"/>
        <v/>
      </c>
      <c r="E4982" s="1">
        <f t="shared" si="309"/>
        <v>56</v>
      </c>
      <c r="F4982" s="1" t="str">
        <f t="shared" si="310"/>
        <v/>
      </c>
      <c r="G4982" s="1" t="str">
        <f t="shared" si="311"/>
        <v/>
      </c>
    </row>
    <row r="4983" spans="1:7" x14ac:dyDescent="0.2">
      <c r="A4983" s="1" t="s">
        <v>6</v>
      </c>
      <c r="B4983" s="1">
        <v>1</v>
      </c>
      <c r="C4983" s="1">
        <v>22</v>
      </c>
      <c r="D4983" s="1" t="str">
        <f t="shared" si="308"/>
        <v/>
      </c>
      <c r="E4983" s="1">
        <f t="shared" si="309"/>
        <v>22</v>
      </c>
      <c r="F4983" s="1" t="str">
        <f t="shared" si="310"/>
        <v/>
      </c>
      <c r="G4983" s="1">
        <f t="shared" si="311"/>
        <v>22</v>
      </c>
    </row>
    <row r="4984" spans="1:7" x14ac:dyDescent="0.2">
      <c r="A4984" s="1" t="s">
        <v>7</v>
      </c>
      <c r="B4984" s="1">
        <v>0</v>
      </c>
      <c r="C4984" s="1">
        <v>14</v>
      </c>
      <c r="D4984" s="1">
        <f t="shared" si="308"/>
        <v>14</v>
      </c>
      <c r="E4984" s="1" t="str">
        <f t="shared" si="309"/>
        <v/>
      </c>
      <c r="F4984" s="1" t="str">
        <f t="shared" si="310"/>
        <v/>
      </c>
      <c r="G4984" s="1" t="str">
        <f t="shared" si="311"/>
        <v/>
      </c>
    </row>
    <row r="4985" spans="1:7" x14ac:dyDescent="0.2">
      <c r="A4985" s="1" t="s">
        <v>6</v>
      </c>
      <c r="B4985" s="1">
        <v>1</v>
      </c>
      <c r="C4985" s="1">
        <v>61</v>
      </c>
      <c r="D4985" s="1" t="str">
        <f t="shared" si="308"/>
        <v/>
      </c>
      <c r="E4985" s="1">
        <f t="shared" si="309"/>
        <v>61</v>
      </c>
      <c r="F4985" s="1" t="str">
        <f t="shared" si="310"/>
        <v/>
      </c>
      <c r="G4985" s="1">
        <f t="shared" si="311"/>
        <v>61</v>
      </c>
    </row>
    <row r="4986" spans="1:7" x14ac:dyDescent="0.2">
      <c r="A4986" s="1" t="s">
        <v>6</v>
      </c>
      <c r="B4986" s="1">
        <v>1</v>
      </c>
      <c r="C4986" s="1">
        <v>40</v>
      </c>
      <c r="D4986" s="1" t="str">
        <f t="shared" si="308"/>
        <v/>
      </c>
      <c r="E4986" s="1">
        <f t="shared" si="309"/>
        <v>40</v>
      </c>
      <c r="F4986" s="1" t="str">
        <f t="shared" si="310"/>
        <v/>
      </c>
      <c r="G4986" s="1">
        <f t="shared" si="311"/>
        <v>40</v>
      </c>
    </row>
    <row r="4987" spans="1:7" x14ac:dyDescent="0.2">
      <c r="A4987" s="1" t="s">
        <v>6</v>
      </c>
      <c r="B4987" s="1">
        <v>0</v>
      </c>
      <c r="C4987" s="1">
        <v>42</v>
      </c>
      <c r="D4987" s="1" t="str">
        <f t="shared" si="308"/>
        <v/>
      </c>
      <c r="E4987" s="1">
        <f t="shared" si="309"/>
        <v>42</v>
      </c>
      <c r="F4987" s="1" t="str">
        <f t="shared" si="310"/>
        <v/>
      </c>
      <c r="G4987" s="1" t="str">
        <f t="shared" si="311"/>
        <v/>
      </c>
    </row>
    <row r="4988" spans="1:7" x14ac:dyDescent="0.2">
      <c r="A4988" s="1" t="s">
        <v>6</v>
      </c>
      <c r="B4988" s="1">
        <v>0</v>
      </c>
      <c r="C4988" s="1">
        <v>72</v>
      </c>
      <c r="D4988" s="1" t="str">
        <f t="shared" si="308"/>
        <v/>
      </c>
      <c r="E4988" s="1">
        <f t="shared" si="309"/>
        <v>72</v>
      </c>
      <c r="F4988" s="1" t="str">
        <f t="shared" si="310"/>
        <v/>
      </c>
      <c r="G4988" s="1" t="str">
        <f t="shared" si="311"/>
        <v/>
      </c>
    </row>
    <row r="4989" spans="1:7" x14ac:dyDescent="0.2">
      <c r="A4989" s="1" t="s">
        <v>6</v>
      </c>
      <c r="B4989" s="1">
        <v>0</v>
      </c>
      <c r="C4989" s="1">
        <v>12</v>
      </c>
      <c r="D4989" s="1" t="str">
        <f t="shared" si="308"/>
        <v/>
      </c>
      <c r="E4989" s="1">
        <f t="shared" si="309"/>
        <v>12</v>
      </c>
      <c r="F4989" s="1" t="str">
        <f t="shared" si="310"/>
        <v/>
      </c>
      <c r="G4989" s="1" t="str">
        <f t="shared" si="311"/>
        <v/>
      </c>
    </row>
    <row r="4990" spans="1:7" x14ac:dyDescent="0.2">
      <c r="A4990" s="1" t="s">
        <v>7</v>
      </c>
      <c r="B4990" s="1">
        <v>0</v>
      </c>
      <c r="C4990" s="1">
        <v>71</v>
      </c>
      <c r="D4990" s="1">
        <f t="shared" si="308"/>
        <v>71</v>
      </c>
      <c r="E4990" s="1" t="str">
        <f t="shared" si="309"/>
        <v/>
      </c>
      <c r="F4990" s="1" t="str">
        <f t="shared" si="310"/>
        <v/>
      </c>
      <c r="G4990" s="1" t="str">
        <f t="shared" si="311"/>
        <v/>
      </c>
    </row>
    <row r="4991" spans="1:7" x14ac:dyDescent="0.2">
      <c r="A4991" s="1" t="s">
        <v>6</v>
      </c>
      <c r="B4991" s="1">
        <v>0</v>
      </c>
      <c r="C4991" s="1">
        <v>26</v>
      </c>
      <c r="D4991" s="1" t="str">
        <f t="shared" si="308"/>
        <v/>
      </c>
      <c r="E4991" s="1">
        <f t="shared" si="309"/>
        <v>26</v>
      </c>
      <c r="F4991" s="1" t="str">
        <f t="shared" si="310"/>
        <v/>
      </c>
      <c r="G4991" s="1" t="str">
        <f t="shared" si="311"/>
        <v/>
      </c>
    </row>
    <row r="4992" spans="1:7" x14ac:dyDescent="0.2">
      <c r="A4992" s="1" t="s">
        <v>6</v>
      </c>
      <c r="B4992" s="1">
        <v>0</v>
      </c>
      <c r="C4992" s="1">
        <v>7</v>
      </c>
      <c r="D4992" s="1" t="str">
        <f t="shared" si="308"/>
        <v/>
      </c>
      <c r="E4992" s="1">
        <f t="shared" si="309"/>
        <v>7</v>
      </c>
      <c r="F4992" s="1" t="str">
        <f t="shared" si="310"/>
        <v/>
      </c>
      <c r="G4992" s="1" t="str">
        <f t="shared" si="311"/>
        <v/>
      </c>
    </row>
    <row r="4993" spans="1:7" x14ac:dyDescent="0.2">
      <c r="A4993" s="1" t="s">
        <v>6</v>
      </c>
      <c r="B4993" s="1">
        <v>0</v>
      </c>
      <c r="C4993" s="1">
        <v>6</v>
      </c>
      <c r="D4993" s="1" t="str">
        <f t="shared" si="308"/>
        <v/>
      </c>
      <c r="E4993" s="1">
        <f t="shared" si="309"/>
        <v>6</v>
      </c>
      <c r="F4993" s="1" t="str">
        <f t="shared" si="310"/>
        <v/>
      </c>
      <c r="G4993" s="1" t="str">
        <f t="shared" si="311"/>
        <v/>
      </c>
    </row>
    <row r="4994" spans="1:7" x14ac:dyDescent="0.2">
      <c r="A4994" s="1" t="s">
        <v>6</v>
      </c>
      <c r="B4994" s="1">
        <v>0</v>
      </c>
      <c r="C4994" s="1">
        <v>58</v>
      </c>
      <c r="D4994" s="1" t="str">
        <f t="shared" si="308"/>
        <v/>
      </c>
      <c r="E4994" s="1">
        <f t="shared" si="309"/>
        <v>58</v>
      </c>
      <c r="F4994" s="1" t="str">
        <f t="shared" si="310"/>
        <v/>
      </c>
      <c r="G4994" s="1" t="str">
        <f t="shared" si="311"/>
        <v/>
      </c>
    </row>
    <row r="4995" spans="1:7" x14ac:dyDescent="0.2">
      <c r="A4995" s="1" t="s">
        <v>7</v>
      </c>
      <c r="B4995" s="1">
        <v>0</v>
      </c>
      <c r="C4995" s="1">
        <v>51</v>
      </c>
      <c r="D4995" s="1">
        <f t="shared" si="308"/>
        <v>51</v>
      </c>
      <c r="E4995" s="1" t="str">
        <f t="shared" si="309"/>
        <v/>
      </c>
      <c r="F4995" s="1" t="str">
        <f t="shared" si="310"/>
        <v/>
      </c>
      <c r="G4995" s="1" t="str">
        <f t="shared" si="311"/>
        <v/>
      </c>
    </row>
    <row r="4996" spans="1:7" x14ac:dyDescent="0.2">
      <c r="A4996" s="1" t="s">
        <v>7</v>
      </c>
      <c r="B4996" s="1">
        <v>0</v>
      </c>
      <c r="C4996" s="1">
        <v>72</v>
      </c>
      <c r="D4996" s="1">
        <f t="shared" ref="D4996:D5059" si="312">IF(A4996="Male",C4996,"")</f>
        <v>72</v>
      </c>
      <c r="E4996" s="1" t="str">
        <f t="shared" ref="E4996:E5059" si="313">IF(A4996="Female",C4996,"")</f>
        <v/>
      </c>
      <c r="F4996" s="1" t="str">
        <f t="shared" ref="F4996:F5059" si="314">IF(B4996=1,D4996,"")</f>
        <v/>
      </c>
      <c r="G4996" s="1" t="str">
        <f t="shared" ref="G4996:G5059" si="315">IF(B4996=1,E4996,"")</f>
        <v/>
      </c>
    </row>
    <row r="4997" spans="1:7" x14ac:dyDescent="0.2">
      <c r="A4997" s="1" t="s">
        <v>6</v>
      </c>
      <c r="B4997" s="1">
        <v>0</v>
      </c>
      <c r="C4997" s="1">
        <v>18</v>
      </c>
      <c r="D4997" s="1" t="str">
        <f t="shared" si="312"/>
        <v/>
      </c>
      <c r="E4997" s="1">
        <f t="shared" si="313"/>
        <v>18</v>
      </c>
      <c r="F4997" s="1" t="str">
        <f t="shared" si="314"/>
        <v/>
      </c>
      <c r="G4997" s="1" t="str">
        <f t="shared" si="315"/>
        <v/>
      </c>
    </row>
    <row r="4998" spans="1:7" x14ac:dyDescent="0.2">
      <c r="A4998" s="1" t="s">
        <v>6</v>
      </c>
      <c r="B4998" s="1">
        <v>0</v>
      </c>
      <c r="C4998" s="1">
        <v>7</v>
      </c>
      <c r="D4998" s="1" t="str">
        <f t="shared" si="312"/>
        <v/>
      </c>
      <c r="E4998" s="1">
        <f t="shared" si="313"/>
        <v>7</v>
      </c>
      <c r="F4998" s="1" t="str">
        <f t="shared" si="314"/>
        <v/>
      </c>
      <c r="G4998" s="1" t="str">
        <f t="shared" si="315"/>
        <v/>
      </c>
    </row>
    <row r="4999" spans="1:7" x14ac:dyDescent="0.2">
      <c r="A4999" s="1" t="s">
        <v>6</v>
      </c>
      <c r="B4999" s="1">
        <v>0</v>
      </c>
      <c r="C4999" s="1">
        <v>47</v>
      </c>
      <c r="D4999" s="1" t="str">
        <f t="shared" si="312"/>
        <v/>
      </c>
      <c r="E4999" s="1">
        <f t="shared" si="313"/>
        <v>47</v>
      </c>
      <c r="F4999" s="1" t="str">
        <f t="shared" si="314"/>
        <v/>
      </c>
      <c r="G4999" s="1" t="str">
        <f t="shared" si="315"/>
        <v/>
      </c>
    </row>
    <row r="5000" spans="1:7" x14ac:dyDescent="0.2">
      <c r="A5000" s="1" t="s">
        <v>7</v>
      </c>
      <c r="B5000" s="1">
        <v>1</v>
      </c>
      <c r="C5000" s="1">
        <v>10</v>
      </c>
      <c r="D5000" s="1">
        <f t="shared" si="312"/>
        <v>10</v>
      </c>
      <c r="E5000" s="1" t="str">
        <f t="shared" si="313"/>
        <v/>
      </c>
      <c r="F5000" s="1">
        <f t="shared" si="314"/>
        <v>10</v>
      </c>
      <c r="G5000" s="1" t="str">
        <f t="shared" si="315"/>
        <v/>
      </c>
    </row>
    <row r="5001" spans="1:7" x14ac:dyDescent="0.2">
      <c r="A5001" s="1" t="s">
        <v>7</v>
      </c>
      <c r="B5001" s="1">
        <v>1</v>
      </c>
      <c r="C5001" s="1">
        <v>74</v>
      </c>
      <c r="D5001" s="1">
        <f t="shared" si="312"/>
        <v>74</v>
      </c>
      <c r="E5001" s="1" t="str">
        <f t="shared" si="313"/>
        <v/>
      </c>
      <c r="F5001" s="1">
        <f t="shared" si="314"/>
        <v>74</v>
      </c>
      <c r="G5001" s="1" t="str">
        <f t="shared" si="315"/>
        <v/>
      </c>
    </row>
    <row r="5002" spans="1:7" x14ac:dyDescent="0.2">
      <c r="A5002" s="1" t="s">
        <v>6</v>
      </c>
      <c r="B5002" s="1">
        <v>0</v>
      </c>
      <c r="C5002" s="1">
        <v>16</v>
      </c>
      <c r="D5002" s="1" t="str">
        <f t="shared" si="312"/>
        <v/>
      </c>
      <c r="E5002" s="1">
        <f t="shared" si="313"/>
        <v>16</v>
      </c>
      <c r="F5002" s="1" t="str">
        <f t="shared" si="314"/>
        <v/>
      </c>
      <c r="G5002" s="1" t="str">
        <f t="shared" si="315"/>
        <v/>
      </c>
    </row>
    <row r="5003" spans="1:7" x14ac:dyDescent="0.2">
      <c r="A5003" s="1" t="s">
        <v>7</v>
      </c>
      <c r="B5003" s="1">
        <v>0</v>
      </c>
      <c r="C5003" s="1">
        <v>6</v>
      </c>
      <c r="D5003" s="1">
        <f t="shared" si="312"/>
        <v>6</v>
      </c>
      <c r="E5003" s="1" t="str">
        <f t="shared" si="313"/>
        <v/>
      </c>
      <c r="F5003" s="1" t="str">
        <f t="shared" si="314"/>
        <v/>
      </c>
      <c r="G5003" s="1" t="str">
        <f t="shared" si="315"/>
        <v/>
      </c>
    </row>
    <row r="5004" spans="1:7" x14ac:dyDescent="0.2">
      <c r="A5004" s="1" t="s">
        <v>7</v>
      </c>
      <c r="B5004" s="1">
        <v>0</v>
      </c>
      <c r="C5004" s="1">
        <v>19</v>
      </c>
      <c r="D5004" s="1">
        <f t="shared" si="312"/>
        <v>19</v>
      </c>
      <c r="E5004" s="1" t="str">
        <f t="shared" si="313"/>
        <v/>
      </c>
      <c r="F5004" s="1" t="str">
        <f t="shared" si="314"/>
        <v/>
      </c>
      <c r="G5004" s="1" t="str">
        <f t="shared" si="315"/>
        <v/>
      </c>
    </row>
    <row r="5005" spans="1:7" x14ac:dyDescent="0.2">
      <c r="A5005" s="1" t="s">
        <v>6</v>
      </c>
      <c r="B5005" s="1">
        <v>0</v>
      </c>
      <c r="C5005" s="1">
        <v>69</v>
      </c>
      <c r="D5005" s="1" t="str">
        <f t="shared" si="312"/>
        <v/>
      </c>
      <c r="E5005" s="1">
        <f t="shared" si="313"/>
        <v>69</v>
      </c>
      <c r="F5005" s="1" t="str">
        <f t="shared" si="314"/>
        <v/>
      </c>
      <c r="G5005" s="1" t="str">
        <f t="shared" si="315"/>
        <v/>
      </c>
    </row>
    <row r="5006" spans="1:7" x14ac:dyDescent="0.2">
      <c r="A5006" s="1" t="s">
        <v>7</v>
      </c>
      <c r="B5006" s="1">
        <v>0</v>
      </c>
      <c r="C5006" s="1">
        <v>11</v>
      </c>
      <c r="D5006" s="1">
        <f t="shared" si="312"/>
        <v>11</v>
      </c>
      <c r="E5006" s="1" t="str">
        <f t="shared" si="313"/>
        <v/>
      </c>
      <c r="F5006" s="1" t="str">
        <f t="shared" si="314"/>
        <v/>
      </c>
      <c r="G5006" s="1" t="str">
        <f t="shared" si="315"/>
        <v/>
      </c>
    </row>
    <row r="5007" spans="1:7" x14ac:dyDescent="0.2">
      <c r="A5007" s="1" t="s">
        <v>6</v>
      </c>
      <c r="B5007" s="1">
        <v>0</v>
      </c>
      <c r="C5007" s="1">
        <v>64</v>
      </c>
      <c r="D5007" s="1" t="str">
        <f t="shared" si="312"/>
        <v/>
      </c>
      <c r="E5007" s="1">
        <f t="shared" si="313"/>
        <v>64</v>
      </c>
      <c r="F5007" s="1" t="str">
        <f t="shared" si="314"/>
        <v/>
      </c>
      <c r="G5007" s="1" t="str">
        <f t="shared" si="315"/>
        <v/>
      </c>
    </row>
    <row r="5008" spans="1:7" x14ac:dyDescent="0.2">
      <c r="A5008" s="1" t="s">
        <v>6</v>
      </c>
      <c r="B5008" s="1">
        <v>0</v>
      </c>
      <c r="C5008" s="1">
        <v>39</v>
      </c>
      <c r="D5008" s="1" t="str">
        <f t="shared" si="312"/>
        <v/>
      </c>
      <c r="E5008" s="1">
        <f t="shared" si="313"/>
        <v>39</v>
      </c>
      <c r="F5008" s="1" t="str">
        <f t="shared" si="314"/>
        <v/>
      </c>
      <c r="G5008" s="1" t="str">
        <f t="shared" si="315"/>
        <v/>
      </c>
    </row>
    <row r="5009" spans="1:7" x14ac:dyDescent="0.2">
      <c r="A5009" s="1" t="s">
        <v>6</v>
      </c>
      <c r="B5009" s="1">
        <v>0</v>
      </c>
      <c r="C5009" s="1">
        <v>15</v>
      </c>
      <c r="D5009" s="1" t="str">
        <f t="shared" si="312"/>
        <v/>
      </c>
      <c r="E5009" s="1">
        <f t="shared" si="313"/>
        <v>15</v>
      </c>
      <c r="F5009" s="1" t="str">
        <f t="shared" si="314"/>
        <v/>
      </c>
      <c r="G5009" s="1" t="str">
        <f t="shared" si="315"/>
        <v/>
      </c>
    </row>
    <row r="5010" spans="1:7" x14ac:dyDescent="0.2">
      <c r="A5010" s="1" t="s">
        <v>7</v>
      </c>
      <c r="B5010" s="1">
        <v>0</v>
      </c>
      <c r="C5010" s="1">
        <v>25</v>
      </c>
      <c r="D5010" s="1">
        <f t="shared" si="312"/>
        <v>25</v>
      </c>
      <c r="E5010" s="1" t="str">
        <f t="shared" si="313"/>
        <v/>
      </c>
      <c r="F5010" s="1" t="str">
        <f t="shared" si="314"/>
        <v/>
      </c>
      <c r="G5010" s="1" t="str">
        <f t="shared" si="315"/>
        <v/>
      </c>
    </row>
    <row r="5011" spans="1:7" x14ac:dyDescent="0.2">
      <c r="A5011" s="1" t="s">
        <v>6</v>
      </c>
      <c r="B5011" s="1">
        <v>0</v>
      </c>
      <c r="C5011" s="1">
        <v>6</v>
      </c>
      <c r="D5011" s="1" t="str">
        <f t="shared" si="312"/>
        <v/>
      </c>
      <c r="E5011" s="1">
        <f t="shared" si="313"/>
        <v>6</v>
      </c>
      <c r="F5011" s="1" t="str">
        <f t="shared" si="314"/>
        <v/>
      </c>
      <c r="G5011" s="1" t="str">
        <f t="shared" si="315"/>
        <v/>
      </c>
    </row>
    <row r="5012" spans="1:7" x14ac:dyDescent="0.2">
      <c r="A5012" s="1" t="s">
        <v>7</v>
      </c>
      <c r="B5012" s="1">
        <v>0</v>
      </c>
      <c r="C5012" s="1">
        <v>66</v>
      </c>
      <c r="D5012" s="1">
        <f t="shared" si="312"/>
        <v>66</v>
      </c>
      <c r="E5012" s="1" t="str">
        <f t="shared" si="313"/>
        <v/>
      </c>
      <c r="F5012" s="1" t="str">
        <f t="shared" si="314"/>
        <v/>
      </c>
      <c r="G5012" s="1" t="str">
        <f t="shared" si="315"/>
        <v/>
      </c>
    </row>
    <row r="5013" spans="1:7" x14ac:dyDescent="0.2">
      <c r="A5013" s="1" t="s">
        <v>6</v>
      </c>
      <c r="B5013" s="1">
        <v>0</v>
      </c>
      <c r="C5013" s="1">
        <v>61</v>
      </c>
      <c r="D5013" s="1" t="str">
        <f t="shared" si="312"/>
        <v/>
      </c>
      <c r="E5013" s="1">
        <f t="shared" si="313"/>
        <v>61</v>
      </c>
      <c r="F5013" s="1" t="str">
        <f t="shared" si="314"/>
        <v/>
      </c>
      <c r="G5013" s="1" t="str">
        <f t="shared" si="315"/>
        <v/>
      </c>
    </row>
    <row r="5014" spans="1:7" x14ac:dyDescent="0.2">
      <c r="A5014" s="1" t="s">
        <v>6</v>
      </c>
      <c r="B5014" s="1">
        <v>1</v>
      </c>
      <c r="C5014" s="1">
        <v>43</v>
      </c>
      <c r="D5014" s="1" t="str">
        <f t="shared" si="312"/>
        <v/>
      </c>
      <c r="E5014" s="1">
        <f t="shared" si="313"/>
        <v>43</v>
      </c>
      <c r="F5014" s="1" t="str">
        <f t="shared" si="314"/>
        <v/>
      </c>
      <c r="G5014" s="1">
        <f t="shared" si="315"/>
        <v>43</v>
      </c>
    </row>
    <row r="5015" spans="1:7" x14ac:dyDescent="0.2">
      <c r="A5015" s="1" t="s">
        <v>6</v>
      </c>
      <c r="B5015" s="1">
        <v>0</v>
      </c>
      <c r="C5015" s="1">
        <v>12</v>
      </c>
      <c r="D5015" s="1" t="str">
        <f t="shared" si="312"/>
        <v/>
      </c>
      <c r="E5015" s="1">
        <f t="shared" si="313"/>
        <v>12</v>
      </c>
      <c r="F5015" s="1" t="str">
        <f t="shared" si="314"/>
        <v/>
      </c>
      <c r="G5015" s="1" t="str">
        <f t="shared" si="315"/>
        <v/>
      </c>
    </row>
    <row r="5016" spans="1:7" x14ac:dyDescent="0.2">
      <c r="A5016" s="1" t="s">
        <v>7</v>
      </c>
      <c r="B5016" s="1">
        <v>1</v>
      </c>
      <c r="C5016" s="1">
        <v>28</v>
      </c>
      <c r="D5016" s="1">
        <f t="shared" si="312"/>
        <v>28</v>
      </c>
      <c r="E5016" s="1" t="str">
        <f t="shared" si="313"/>
        <v/>
      </c>
      <c r="F5016" s="1">
        <f t="shared" si="314"/>
        <v>28</v>
      </c>
      <c r="G5016" s="1" t="str">
        <f t="shared" si="315"/>
        <v/>
      </c>
    </row>
    <row r="5017" spans="1:7" x14ac:dyDescent="0.2">
      <c r="A5017" s="1" t="s">
        <v>7</v>
      </c>
      <c r="B5017" s="1">
        <v>1</v>
      </c>
      <c r="C5017" s="1">
        <v>83</v>
      </c>
      <c r="D5017" s="1">
        <f t="shared" si="312"/>
        <v>83</v>
      </c>
      <c r="E5017" s="1" t="str">
        <f t="shared" si="313"/>
        <v/>
      </c>
      <c r="F5017" s="1">
        <f t="shared" si="314"/>
        <v>83</v>
      </c>
      <c r="G5017" s="1" t="str">
        <f t="shared" si="315"/>
        <v/>
      </c>
    </row>
    <row r="5018" spans="1:7" x14ac:dyDescent="0.2">
      <c r="A5018" s="1" t="s">
        <v>6</v>
      </c>
      <c r="B5018" s="1">
        <v>0</v>
      </c>
      <c r="C5018" s="1">
        <v>34</v>
      </c>
      <c r="D5018" s="1" t="str">
        <f t="shared" si="312"/>
        <v/>
      </c>
      <c r="E5018" s="1">
        <f t="shared" si="313"/>
        <v>34</v>
      </c>
      <c r="F5018" s="1" t="str">
        <f t="shared" si="314"/>
        <v/>
      </c>
      <c r="G5018" s="1" t="str">
        <f t="shared" si="315"/>
        <v/>
      </c>
    </row>
    <row r="5019" spans="1:7" x14ac:dyDescent="0.2">
      <c r="A5019" s="1" t="s">
        <v>6</v>
      </c>
      <c r="B5019" s="1">
        <v>0</v>
      </c>
      <c r="C5019" s="1">
        <v>5</v>
      </c>
      <c r="D5019" s="1" t="str">
        <f t="shared" si="312"/>
        <v/>
      </c>
      <c r="E5019" s="1">
        <f t="shared" si="313"/>
        <v>5</v>
      </c>
      <c r="F5019" s="1" t="str">
        <f t="shared" si="314"/>
        <v/>
      </c>
      <c r="G5019" s="1" t="str">
        <f t="shared" si="315"/>
        <v/>
      </c>
    </row>
    <row r="5020" spans="1:7" x14ac:dyDescent="0.2">
      <c r="A5020" s="1" t="s">
        <v>6</v>
      </c>
      <c r="B5020" s="1">
        <v>0</v>
      </c>
      <c r="C5020" s="1">
        <v>41</v>
      </c>
      <c r="D5020" s="1" t="str">
        <f t="shared" si="312"/>
        <v/>
      </c>
      <c r="E5020" s="1">
        <f t="shared" si="313"/>
        <v>41</v>
      </c>
      <c r="F5020" s="1" t="str">
        <f t="shared" si="314"/>
        <v/>
      </c>
      <c r="G5020" s="1" t="str">
        <f t="shared" si="315"/>
        <v/>
      </c>
    </row>
    <row r="5021" spans="1:7" x14ac:dyDescent="0.2">
      <c r="A5021" s="1" t="s">
        <v>6</v>
      </c>
      <c r="B5021" s="1">
        <v>0</v>
      </c>
      <c r="C5021" s="1">
        <v>72</v>
      </c>
      <c r="D5021" s="1" t="str">
        <f t="shared" si="312"/>
        <v/>
      </c>
      <c r="E5021" s="1">
        <f t="shared" si="313"/>
        <v>72</v>
      </c>
      <c r="F5021" s="1" t="str">
        <f t="shared" si="314"/>
        <v/>
      </c>
      <c r="G5021" s="1" t="str">
        <f t="shared" si="315"/>
        <v/>
      </c>
    </row>
    <row r="5022" spans="1:7" x14ac:dyDescent="0.2">
      <c r="A5022" s="1" t="s">
        <v>7</v>
      </c>
      <c r="B5022" s="1">
        <v>1</v>
      </c>
      <c r="C5022" s="1">
        <v>27</v>
      </c>
      <c r="D5022" s="1">
        <f t="shared" si="312"/>
        <v>27</v>
      </c>
      <c r="E5022" s="1" t="str">
        <f t="shared" si="313"/>
        <v/>
      </c>
      <c r="F5022" s="1">
        <f t="shared" si="314"/>
        <v>27</v>
      </c>
      <c r="G5022" s="1" t="str">
        <f t="shared" si="315"/>
        <v/>
      </c>
    </row>
    <row r="5023" spans="1:7" x14ac:dyDescent="0.2">
      <c r="A5023" s="1" t="s">
        <v>6</v>
      </c>
      <c r="B5023" s="1">
        <v>0</v>
      </c>
      <c r="C5023" s="1">
        <v>41</v>
      </c>
      <c r="D5023" s="1" t="str">
        <f t="shared" si="312"/>
        <v/>
      </c>
      <c r="E5023" s="1">
        <f t="shared" si="313"/>
        <v>41</v>
      </c>
      <c r="F5023" s="1" t="str">
        <f t="shared" si="314"/>
        <v/>
      </c>
      <c r="G5023" s="1" t="str">
        <f t="shared" si="315"/>
        <v/>
      </c>
    </row>
    <row r="5024" spans="1:7" x14ac:dyDescent="0.2">
      <c r="A5024" s="1" t="s">
        <v>6</v>
      </c>
      <c r="B5024" s="1">
        <v>0</v>
      </c>
      <c r="C5024" s="1">
        <v>23</v>
      </c>
      <c r="D5024" s="1" t="str">
        <f t="shared" si="312"/>
        <v/>
      </c>
      <c r="E5024" s="1">
        <f t="shared" si="313"/>
        <v>23</v>
      </c>
      <c r="F5024" s="1" t="str">
        <f t="shared" si="314"/>
        <v/>
      </c>
      <c r="G5024" s="1" t="str">
        <f t="shared" si="315"/>
        <v/>
      </c>
    </row>
    <row r="5025" spans="1:7" x14ac:dyDescent="0.2">
      <c r="A5025" s="1" t="s">
        <v>7</v>
      </c>
      <c r="B5025" s="1">
        <v>0</v>
      </c>
      <c r="C5025" s="1">
        <v>71</v>
      </c>
      <c r="D5025" s="1">
        <f t="shared" si="312"/>
        <v>71</v>
      </c>
      <c r="E5025" s="1" t="str">
        <f t="shared" si="313"/>
        <v/>
      </c>
      <c r="F5025" s="1" t="str">
        <f t="shared" si="314"/>
        <v/>
      </c>
      <c r="G5025" s="1" t="str">
        <f t="shared" si="315"/>
        <v/>
      </c>
    </row>
    <row r="5026" spans="1:7" x14ac:dyDescent="0.2">
      <c r="A5026" s="1" t="s">
        <v>6</v>
      </c>
      <c r="B5026" s="1">
        <v>0</v>
      </c>
      <c r="C5026" s="1">
        <v>1</v>
      </c>
      <c r="D5026" s="1" t="str">
        <f t="shared" si="312"/>
        <v/>
      </c>
      <c r="E5026" s="1">
        <f t="shared" si="313"/>
        <v>1</v>
      </c>
      <c r="F5026" s="1" t="str">
        <f t="shared" si="314"/>
        <v/>
      </c>
      <c r="G5026" s="1" t="str">
        <f t="shared" si="315"/>
        <v/>
      </c>
    </row>
    <row r="5027" spans="1:7" x14ac:dyDescent="0.2">
      <c r="A5027" s="1" t="s">
        <v>7</v>
      </c>
      <c r="B5027" s="1">
        <v>0</v>
      </c>
      <c r="C5027" s="1">
        <v>72</v>
      </c>
      <c r="D5027" s="1">
        <f t="shared" si="312"/>
        <v>72</v>
      </c>
      <c r="E5027" s="1" t="str">
        <f t="shared" si="313"/>
        <v/>
      </c>
      <c r="F5027" s="1" t="str">
        <f t="shared" si="314"/>
        <v/>
      </c>
      <c r="G5027" s="1" t="str">
        <f t="shared" si="315"/>
        <v/>
      </c>
    </row>
    <row r="5028" spans="1:7" x14ac:dyDescent="0.2">
      <c r="A5028" s="1" t="s">
        <v>7</v>
      </c>
      <c r="B5028" s="1">
        <v>0</v>
      </c>
      <c r="C5028" s="1">
        <v>6</v>
      </c>
      <c r="D5028" s="1">
        <f t="shared" si="312"/>
        <v>6</v>
      </c>
      <c r="E5028" s="1" t="str">
        <f t="shared" si="313"/>
        <v/>
      </c>
      <c r="F5028" s="1" t="str">
        <f t="shared" si="314"/>
        <v/>
      </c>
      <c r="G5028" s="1" t="str">
        <f t="shared" si="315"/>
        <v/>
      </c>
    </row>
    <row r="5029" spans="1:7" x14ac:dyDescent="0.2">
      <c r="A5029" s="1" t="s">
        <v>7</v>
      </c>
      <c r="B5029" s="1">
        <v>0</v>
      </c>
      <c r="C5029" s="1">
        <v>23</v>
      </c>
      <c r="D5029" s="1">
        <f t="shared" si="312"/>
        <v>23</v>
      </c>
      <c r="E5029" s="1" t="str">
        <f t="shared" si="313"/>
        <v/>
      </c>
      <c r="F5029" s="1" t="str">
        <f t="shared" si="314"/>
        <v/>
      </c>
      <c r="G5029" s="1" t="str">
        <f t="shared" si="315"/>
        <v/>
      </c>
    </row>
    <row r="5030" spans="1:7" x14ac:dyDescent="0.2">
      <c r="A5030" s="1" t="s">
        <v>7</v>
      </c>
      <c r="B5030" s="1">
        <v>1</v>
      </c>
      <c r="C5030" s="1">
        <v>16</v>
      </c>
      <c r="D5030" s="1">
        <f t="shared" si="312"/>
        <v>16</v>
      </c>
      <c r="E5030" s="1" t="str">
        <f t="shared" si="313"/>
        <v/>
      </c>
      <c r="F5030" s="1">
        <f t="shared" si="314"/>
        <v>16</v>
      </c>
      <c r="G5030" s="1" t="str">
        <f t="shared" si="315"/>
        <v/>
      </c>
    </row>
    <row r="5031" spans="1:7" x14ac:dyDescent="0.2">
      <c r="A5031" s="1" t="s">
        <v>6</v>
      </c>
      <c r="B5031" s="1">
        <v>0</v>
      </c>
      <c r="C5031" s="1">
        <v>72</v>
      </c>
      <c r="D5031" s="1" t="str">
        <f t="shared" si="312"/>
        <v/>
      </c>
      <c r="E5031" s="1">
        <f t="shared" si="313"/>
        <v>72</v>
      </c>
      <c r="F5031" s="1" t="str">
        <f t="shared" si="314"/>
        <v/>
      </c>
      <c r="G5031" s="1" t="str">
        <f t="shared" si="315"/>
        <v/>
      </c>
    </row>
    <row r="5032" spans="1:7" x14ac:dyDescent="0.2">
      <c r="A5032" s="1" t="s">
        <v>6</v>
      </c>
      <c r="B5032" s="1">
        <v>0</v>
      </c>
      <c r="C5032" s="1">
        <v>7</v>
      </c>
      <c r="D5032" s="1" t="str">
        <f t="shared" si="312"/>
        <v/>
      </c>
      <c r="E5032" s="1">
        <f t="shared" si="313"/>
        <v>7</v>
      </c>
      <c r="F5032" s="1" t="str">
        <f t="shared" si="314"/>
        <v/>
      </c>
      <c r="G5032" s="1" t="str">
        <f t="shared" si="315"/>
        <v/>
      </c>
    </row>
    <row r="5033" spans="1:7" x14ac:dyDescent="0.2">
      <c r="A5033" s="1" t="s">
        <v>7</v>
      </c>
      <c r="B5033" s="1">
        <v>0</v>
      </c>
      <c r="C5033" s="1">
        <v>6</v>
      </c>
      <c r="D5033" s="1">
        <f t="shared" si="312"/>
        <v>6</v>
      </c>
      <c r="E5033" s="1" t="str">
        <f t="shared" si="313"/>
        <v/>
      </c>
      <c r="F5033" s="1" t="str">
        <f t="shared" si="314"/>
        <v/>
      </c>
      <c r="G5033" s="1" t="str">
        <f t="shared" si="315"/>
        <v/>
      </c>
    </row>
    <row r="5034" spans="1:7" x14ac:dyDescent="0.2">
      <c r="A5034" s="1" t="s">
        <v>7</v>
      </c>
      <c r="B5034" s="1">
        <v>0</v>
      </c>
      <c r="C5034" s="1">
        <v>9</v>
      </c>
      <c r="D5034" s="1">
        <f t="shared" si="312"/>
        <v>9</v>
      </c>
      <c r="E5034" s="1" t="str">
        <f t="shared" si="313"/>
        <v/>
      </c>
      <c r="F5034" s="1" t="str">
        <f t="shared" si="314"/>
        <v/>
      </c>
      <c r="G5034" s="1" t="str">
        <f t="shared" si="315"/>
        <v/>
      </c>
    </row>
    <row r="5035" spans="1:7" x14ac:dyDescent="0.2">
      <c r="A5035" s="1" t="s">
        <v>6</v>
      </c>
      <c r="B5035" s="1">
        <v>0</v>
      </c>
      <c r="C5035" s="1">
        <v>12</v>
      </c>
      <c r="D5035" s="1" t="str">
        <f t="shared" si="312"/>
        <v/>
      </c>
      <c r="E5035" s="1">
        <f t="shared" si="313"/>
        <v>12</v>
      </c>
      <c r="F5035" s="1" t="str">
        <f t="shared" si="314"/>
        <v/>
      </c>
      <c r="G5035" s="1" t="str">
        <f t="shared" si="315"/>
        <v/>
      </c>
    </row>
    <row r="5036" spans="1:7" x14ac:dyDescent="0.2">
      <c r="A5036" s="1" t="s">
        <v>6</v>
      </c>
      <c r="B5036" s="1">
        <v>0</v>
      </c>
      <c r="C5036" s="1">
        <v>1</v>
      </c>
      <c r="D5036" s="1" t="str">
        <f t="shared" si="312"/>
        <v/>
      </c>
      <c r="E5036" s="1">
        <f t="shared" si="313"/>
        <v>1</v>
      </c>
      <c r="F5036" s="1" t="str">
        <f t="shared" si="314"/>
        <v/>
      </c>
      <c r="G5036" s="1" t="str">
        <f t="shared" si="315"/>
        <v/>
      </c>
    </row>
    <row r="5037" spans="1:7" x14ac:dyDescent="0.2">
      <c r="A5037" s="1" t="s">
        <v>6</v>
      </c>
      <c r="B5037" s="1">
        <v>1</v>
      </c>
      <c r="C5037" s="1">
        <v>48</v>
      </c>
      <c r="D5037" s="1" t="str">
        <f t="shared" si="312"/>
        <v/>
      </c>
      <c r="E5037" s="1">
        <f t="shared" si="313"/>
        <v>48</v>
      </c>
      <c r="F5037" s="1" t="str">
        <f t="shared" si="314"/>
        <v/>
      </c>
      <c r="G5037" s="1">
        <f t="shared" si="315"/>
        <v>48</v>
      </c>
    </row>
    <row r="5038" spans="1:7" x14ac:dyDescent="0.2">
      <c r="A5038" s="1" t="s">
        <v>7</v>
      </c>
      <c r="B5038" s="1">
        <v>0</v>
      </c>
      <c r="C5038" s="1">
        <v>20</v>
      </c>
      <c r="D5038" s="1">
        <f t="shared" si="312"/>
        <v>20</v>
      </c>
      <c r="E5038" s="1" t="str">
        <f t="shared" si="313"/>
        <v/>
      </c>
      <c r="F5038" s="1" t="str">
        <f t="shared" si="314"/>
        <v/>
      </c>
      <c r="G5038" s="1" t="str">
        <f t="shared" si="315"/>
        <v/>
      </c>
    </row>
    <row r="5039" spans="1:7" x14ac:dyDescent="0.2">
      <c r="A5039" s="1" t="s">
        <v>6</v>
      </c>
      <c r="B5039" s="1">
        <v>1</v>
      </c>
      <c r="C5039" s="1">
        <v>16</v>
      </c>
      <c r="D5039" s="1" t="str">
        <f t="shared" si="312"/>
        <v/>
      </c>
      <c r="E5039" s="1">
        <f t="shared" si="313"/>
        <v>16</v>
      </c>
      <c r="F5039" s="1" t="str">
        <f t="shared" si="314"/>
        <v/>
      </c>
      <c r="G5039" s="1">
        <f t="shared" si="315"/>
        <v>16</v>
      </c>
    </row>
    <row r="5040" spans="1:7" x14ac:dyDescent="0.2">
      <c r="A5040" s="1" t="s">
        <v>6</v>
      </c>
      <c r="B5040" s="1">
        <v>0</v>
      </c>
      <c r="C5040" s="1">
        <v>2</v>
      </c>
      <c r="D5040" s="1" t="str">
        <f t="shared" si="312"/>
        <v/>
      </c>
      <c r="E5040" s="1">
        <f t="shared" si="313"/>
        <v>2</v>
      </c>
      <c r="F5040" s="1" t="str">
        <f t="shared" si="314"/>
        <v/>
      </c>
      <c r="G5040" s="1" t="str">
        <f t="shared" si="315"/>
        <v/>
      </c>
    </row>
    <row r="5041" spans="1:7" x14ac:dyDescent="0.2">
      <c r="A5041" s="1" t="s">
        <v>6</v>
      </c>
      <c r="B5041" s="1">
        <v>0</v>
      </c>
      <c r="C5041" s="1">
        <v>10</v>
      </c>
      <c r="D5041" s="1" t="str">
        <f t="shared" si="312"/>
        <v/>
      </c>
      <c r="E5041" s="1">
        <f t="shared" si="313"/>
        <v>10</v>
      </c>
      <c r="F5041" s="1" t="str">
        <f t="shared" si="314"/>
        <v/>
      </c>
      <c r="G5041" s="1" t="str">
        <f t="shared" si="315"/>
        <v/>
      </c>
    </row>
    <row r="5042" spans="1:7" x14ac:dyDescent="0.2">
      <c r="A5042" s="1" t="s">
        <v>6</v>
      </c>
      <c r="B5042" s="1">
        <v>1</v>
      </c>
      <c r="C5042" s="1">
        <v>2</v>
      </c>
      <c r="D5042" s="1" t="str">
        <f t="shared" si="312"/>
        <v/>
      </c>
      <c r="E5042" s="1">
        <f t="shared" si="313"/>
        <v>2</v>
      </c>
      <c r="F5042" s="1" t="str">
        <f t="shared" si="314"/>
        <v/>
      </c>
      <c r="G5042" s="1">
        <f t="shared" si="315"/>
        <v>2</v>
      </c>
    </row>
    <row r="5043" spans="1:7" x14ac:dyDescent="0.2">
      <c r="A5043" s="1" t="s">
        <v>7</v>
      </c>
      <c r="B5043" s="1">
        <v>0</v>
      </c>
      <c r="C5043" s="1">
        <v>20</v>
      </c>
      <c r="D5043" s="1">
        <f t="shared" si="312"/>
        <v>20</v>
      </c>
      <c r="E5043" s="1" t="str">
        <f t="shared" si="313"/>
        <v/>
      </c>
      <c r="F5043" s="1" t="str">
        <f t="shared" si="314"/>
        <v/>
      </c>
      <c r="G5043" s="1" t="str">
        <f t="shared" si="315"/>
        <v/>
      </c>
    </row>
    <row r="5044" spans="1:7" x14ac:dyDescent="0.2">
      <c r="A5044" s="1" t="s">
        <v>7</v>
      </c>
      <c r="B5044" s="1">
        <v>0</v>
      </c>
      <c r="C5044" s="1">
        <v>20</v>
      </c>
      <c r="D5044" s="1">
        <f t="shared" si="312"/>
        <v>20</v>
      </c>
      <c r="E5044" s="1" t="str">
        <f t="shared" si="313"/>
        <v/>
      </c>
      <c r="F5044" s="1" t="str">
        <f t="shared" si="314"/>
        <v/>
      </c>
      <c r="G5044" s="1" t="str">
        <f t="shared" si="315"/>
        <v/>
      </c>
    </row>
    <row r="5045" spans="1:7" x14ac:dyDescent="0.2">
      <c r="A5045" s="1" t="s">
        <v>7</v>
      </c>
      <c r="B5045" s="1">
        <v>0</v>
      </c>
      <c r="C5045" s="1">
        <v>19</v>
      </c>
      <c r="D5045" s="1">
        <f t="shared" si="312"/>
        <v>19</v>
      </c>
      <c r="E5045" s="1" t="str">
        <f t="shared" si="313"/>
        <v/>
      </c>
      <c r="F5045" s="1" t="str">
        <f t="shared" si="314"/>
        <v/>
      </c>
      <c r="G5045" s="1" t="str">
        <f t="shared" si="315"/>
        <v/>
      </c>
    </row>
    <row r="5046" spans="1:7" x14ac:dyDescent="0.2">
      <c r="A5046" s="1" t="s">
        <v>7</v>
      </c>
      <c r="B5046" s="1">
        <v>1</v>
      </c>
      <c r="C5046" s="1">
        <v>33</v>
      </c>
      <c r="D5046" s="1">
        <f t="shared" si="312"/>
        <v>33</v>
      </c>
      <c r="E5046" s="1" t="str">
        <f t="shared" si="313"/>
        <v/>
      </c>
      <c r="F5046" s="1">
        <f t="shared" si="314"/>
        <v>33</v>
      </c>
      <c r="G5046" s="1" t="str">
        <f t="shared" si="315"/>
        <v/>
      </c>
    </row>
    <row r="5047" spans="1:7" x14ac:dyDescent="0.2">
      <c r="A5047" s="1" t="s">
        <v>7</v>
      </c>
      <c r="B5047" s="1">
        <v>0</v>
      </c>
      <c r="C5047" s="1">
        <v>22</v>
      </c>
      <c r="D5047" s="1">
        <f t="shared" si="312"/>
        <v>22</v>
      </c>
      <c r="E5047" s="1" t="str">
        <f t="shared" si="313"/>
        <v/>
      </c>
      <c r="F5047" s="1" t="str">
        <f t="shared" si="314"/>
        <v/>
      </c>
      <c r="G5047" s="1" t="str">
        <f t="shared" si="315"/>
        <v/>
      </c>
    </row>
    <row r="5048" spans="1:7" x14ac:dyDescent="0.2">
      <c r="A5048" s="1" t="s">
        <v>6</v>
      </c>
      <c r="B5048" s="1">
        <v>0</v>
      </c>
      <c r="C5048" s="1">
        <v>35</v>
      </c>
      <c r="D5048" s="1" t="str">
        <f t="shared" si="312"/>
        <v/>
      </c>
      <c r="E5048" s="1">
        <f t="shared" si="313"/>
        <v>35</v>
      </c>
      <c r="F5048" s="1" t="str">
        <f t="shared" si="314"/>
        <v/>
      </c>
      <c r="G5048" s="1" t="str">
        <f t="shared" si="315"/>
        <v/>
      </c>
    </row>
    <row r="5049" spans="1:7" x14ac:dyDescent="0.2">
      <c r="A5049" s="1" t="s">
        <v>6</v>
      </c>
      <c r="B5049" s="1">
        <v>0</v>
      </c>
      <c r="C5049" s="1">
        <v>1</v>
      </c>
      <c r="D5049" s="1" t="str">
        <f t="shared" si="312"/>
        <v/>
      </c>
      <c r="E5049" s="1">
        <f t="shared" si="313"/>
        <v>1</v>
      </c>
      <c r="F5049" s="1" t="str">
        <f t="shared" si="314"/>
        <v/>
      </c>
      <c r="G5049" s="1" t="str">
        <f t="shared" si="315"/>
        <v/>
      </c>
    </row>
    <row r="5050" spans="1:7" x14ac:dyDescent="0.2">
      <c r="A5050" s="1" t="s">
        <v>7</v>
      </c>
      <c r="B5050" s="1">
        <v>0</v>
      </c>
      <c r="C5050" s="1">
        <v>39</v>
      </c>
      <c r="D5050" s="1">
        <f t="shared" si="312"/>
        <v>39</v>
      </c>
      <c r="E5050" s="1" t="str">
        <f t="shared" si="313"/>
        <v/>
      </c>
      <c r="F5050" s="1" t="str">
        <f t="shared" si="314"/>
        <v/>
      </c>
      <c r="G5050" s="1" t="str">
        <f t="shared" si="315"/>
        <v/>
      </c>
    </row>
    <row r="5051" spans="1:7" x14ac:dyDescent="0.2">
      <c r="A5051" s="1" t="s">
        <v>6</v>
      </c>
      <c r="B5051" s="1">
        <v>1</v>
      </c>
      <c r="C5051" s="1">
        <v>54</v>
      </c>
      <c r="D5051" s="1" t="str">
        <f t="shared" si="312"/>
        <v/>
      </c>
      <c r="E5051" s="1">
        <f t="shared" si="313"/>
        <v>54</v>
      </c>
      <c r="F5051" s="1" t="str">
        <f t="shared" si="314"/>
        <v/>
      </c>
      <c r="G5051" s="1">
        <f t="shared" si="315"/>
        <v>54</v>
      </c>
    </row>
    <row r="5052" spans="1:7" x14ac:dyDescent="0.2">
      <c r="A5052" s="1" t="s">
        <v>6</v>
      </c>
      <c r="B5052" s="1">
        <v>0</v>
      </c>
      <c r="C5052" s="1">
        <v>1</v>
      </c>
      <c r="D5052" s="1" t="str">
        <f t="shared" si="312"/>
        <v/>
      </c>
      <c r="E5052" s="1">
        <f t="shared" si="313"/>
        <v>1</v>
      </c>
      <c r="F5052" s="1" t="str">
        <f t="shared" si="314"/>
        <v/>
      </c>
      <c r="G5052" s="1" t="str">
        <f t="shared" si="315"/>
        <v/>
      </c>
    </row>
    <row r="5053" spans="1:7" x14ac:dyDescent="0.2">
      <c r="A5053" s="1" t="s">
        <v>7</v>
      </c>
      <c r="B5053" s="1">
        <v>0</v>
      </c>
      <c r="C5053" s="1">
        <v>66</v>
      </c>
      <c r="D5053" s="1">
        <f t="shared" si="312"/>
        <v>66</v>
      </c>
      <c r="E5053" s="1" t="str">
        <f t="shared" si="313"/>
        <v/>
      </c>
      <c r="F5053" s="1" t="str">
        <f t="shared" si="314"/>
        <v/>
      </c>
      <c r="G5053" s="1" t="str">
        <f t="shared" si="315"/>
        <v/>
      </c>
    </row>
    <row r="5054" spans="1:7" x14ac:dyDescent="0.2">
      <c r="A5054" s="1" t="s">
        <v>7</v>
      </c>
      <c r="B5054" s="1">
        <v>0</v>
      </c>
      <c r="C5054" s="1">
        <v>56</v>
      </c>
      <c r="D5054" s="1">
        <f t="shared" si="312"/>
        <v>56</v>
      </c>
      <c r="E5054" s="1" t="str">
        <f t="shared" si="313"/>
        <v/>
      </c>
      <c r="F5054" s="1" t="str">
        <f t="shared" si="314"/>
        <v/>
      </c>
      <c r="G5054" s="1" t="str">
        <f t="shared" si="315"/>
        <v/>
      </c>
    </row>
    <row r="5055" spans="1:7" x14ac:dyDescent="0.2">
      <c r="A5055" s="1" t="s">
        <v>7</v>
      </c>
      <c r="B5055" s="1">
        <v>0</v>
      </c>
      <c r="C5055" s="1">
        <v>18</v>
      </c>
      <c r="D5055" s="1">
        <f t="shared" si="312"/>
        <v>18</v>
      </c>
      <c r="E5055" s="1" t="str">
        <f t="shared" si="313"/>
        <v/>
      </c>
      <c r="F5055" s="1" t="str">
        <f t="shared" si="314"/>
        <v/>
      </c>
      <c r="G5055" s="1" t="str">
        <f t="shared" si="315"/>
        <v/>
      </c>
    </row>
    <row r="5056" spans="1:7" x14ac:dyDescent="0.2">
      <c r="A5056" s="1" t="s">
        <v>6</v>
      </c>
      <c r="B5056" s="1">
        <v>0</v>
      </c>
      <c r="C5056" s="1">
        <v>16</v>
      </c>
      <c r="D5056" s="1" t="str">
        <f t="shared" si="312"/>
        <v/>
      </c>
      <c r="E5056" s="1">
        <f t="shared" si="313"/>
        <v>16</v>
      </c>
      <c r="F5056" s="1" t="str">
        <f t="shared" si="314"/>
        <v/>
      </c>
      <c r="G5056" s="1" t="str">
        <f t="shared" si="315"/>
        <v/>
      </c>
    </row>
    <row r="5057" spans="1:7" x14ac:dyDescent="0.2">
      <c r="A5057" s="1" t="s">
        <v>6</v>
      </c>
      <c r="B5057" s="1">
        <v>0</v>
      </c>
      <c r="C5057" s="1">
        <v>68</v>
      </c>
      <c r="D5057" s="1" t="str">
        <f t="shared" si="312"/>
        <v/>
      </c>
      <c r="E5057" s="1">
        <f t="shared" si="313"/>
        <v>68</v>
      </c>
      <c r="F5057" s="1" t="str">
        <f t="shared" si="314"/>
        <v/>
      </c>
      <c r="G5057" s="1" t="str">
        <f t="shared" si="315"/>
        <v/>
      </c>
    </row>
    <row r="5058" spans="1:7" x14ac:dyDescent="0.2">
      <c r="A5058" s="1" t="s">
        <v>6</v>
      </c>
      <c r="B5058" s="1">
        <v>1</v>
      </c>
      <c r="C5058" s="1">
        <v>53</v>
      </c>
      <c r="D5058" s="1" t="str">
        <f t="shared" si="312"/>
        <v/>
      </c>
      <c r="E5058" s="1">
        <f t="shared" si="313"/>
        <v>53</v>
      </c>
      <c r="F5058" s="1" t="str">
        <f t="shared" si="314"/>
        <v/>
      </c>
      <c r="G5058" s="1">
        <f t="shared" si="315"/>
        <v>53</v>
      </c>
    </row>
    <row r="5059" spans="1:7" x14ac:dyDescent="0.2">
      <c r="A5059" s="1" t="s">
        <v>6</v>
      </c>
      <c r="B5059" s="1">
        <v>0</v>
      </c>
      <c r="C5059" s="1">
        <v>72</v>
      </c>
      <c r="D5059" s="1" t="str">
        <f t="shared" si="312"/>
        <v/>
      </c>
      <c r="E5059" s="1">
        <f t="shared" si="313"/>
        <v>72</v>
      </c>
      <c r="F5059" s="1" t="str">
        <f t="shared" si="314"/>
        <v/>
      </c>
      <c r="G5059" s="1" t="str">
        <f t="shared" si="315"/>
        <v/>
      </c>
    </row>
    <row r="5060" spans="1:7" x14ac:dyDescent="0.2">
      <c r="A5060" s="1" t="s">
        <v>7</v>
      </c>
      <c r="B5060" s="1">
        <v>0</v>
      </c>
      <c r="C5060" s="1">
        <v>9</v>
      </c>
      <c r="D5060" s="1">
        <f t="shared" ref="D5060:D5123" si="316">IF(A5060="Male",C5060,"")</f>
        <v>9</v>
      </c>
      <c r="E5060" s="1" t="str">
        <f t="shared" ref="E5060:E5123" si="317">IF(A5060="Female",C5060,"")</f>
        <v/>
      </c>
      <c r="F5060" s="1" t="str">
        <f t="shared" ref="F5060:F5123" si="318">IF(B5060=1,D5060,"")</f>
        <v/>
      </c>
      <c r="G5060" s="1" t="str">
        <f t="shared" ref="G5060:G5123" si="319">IF(B5060=1,E5060,"")</f>
        <v/>
      </c>
    </row>
    <row r="5061" spans="1:7" x14ac:dyDescent="0.2">
      <c r="A5061" s="1" t="s">
        <v>6</v>
      </c>
      <c r="B5061" s="1">
        <v>0</v>
      </c>
      <c r="C5061" s="1">
        <v>30</v>
      </c>
      <c r="D5061" s="1" t="str">
        <f t="shared" si="316"/>
        <v/>
      </c>
      <c r="E5061" s="1">
        <f t="shared" si="317"/>
        <v>30</v>
      </c>
      <c r="F5061" s="1" t="str">
        <f t="shared" si="318"/>
        <v/>
      </c>
      <c r="G5061" s="1" t="str">
        <f t="shared" si="319"/>
        <v/>
      </c>
    </row>
    <row r="5062" spans="1:7" x14ac:dyDescent="0.2">
      <c r="A5062" s="1" t="s">
        <v>6</v>
      </c>
      <c r="B5062" s="1">
        <v>0</v>
      </c>
      <c r="C5062" s="1">
        <v>36</v>
      </c>
      <c r="D5062" s="1" t="str">
        <f t="shared" si="316"/>
        <v/>
      </c>
      <c r="E5062" s="1">
        <f t="shared" si="317"/>
        <v>36</v>
      </c>
      <c r="F5062" s="1" t="str">
        <f t="shared" si="318"/>
        <v/>
      </c>
      <c r="G5062" s="1" t="str">
        <f t="shared" si="319"/>
        <v/>
      </c>
    </row>
    <row r="5063" spans="1:7" x14ac:dyDescent="0.2">
      <c r="A5063" s="1" t="s">
        <v>6</v>
      </c>
      <c r="B5063" s="1">
        <v>0</v>
      </c>
      <c r="C5063" s="1">
        <v>18</v>
      </c>
      <c r="D5063" s="1" t="str">
        <f t="shared" si="316"/>
        <v/>
      </c>
      <c r="E5063" s="1">
        <f t="shared" si="317"/>
        <v>18</v>
      </c>
      <c r="F5063" s="1" t="str">
        <f t="shared" si="318"/>
        <v/>
      </c>
      <c r="G5063" s="1" t="str">
        <f t="shared" si="319"/>
        <v/>
      </c>
    </row>
    <row r="5064" spans="1:7" x14ac:dyDescent="0.2">
      <c r="A5064" s="1" t="s">
        <v>6</v>
      </c>
      <c r="B5064" s="1">
        <v>1</v>
      </c>
      <c r="C5064" s="1">
        <v>55</v>
      </c>
      <c r="D5064" s="1" t="str">
        <f t="shared" si="316"/>
        <v/>
      </c>
      <c r="E5064" s="1">
        <f t="shared" si="317"/>
        <v>55</v>
      </c>
      <c r="F5064" s="1" t="str">
        <f t="shared" si="318"/>
        <v/>
      </c>
      <c r="G5064" s="1">
        <f t="shared" si="319"/>
        <v>55</v>
      </c>
    </row>
    <row r="5065" spans="1:7" x14ac:dyDescent="0.2">
      <c r="A5065" s="1" t="s">
        <v>6</v>
      </c>
      <c r="B5065" s="1">
        <v>0</v>
      </c>
      <c r="C5065" s="1">
        <v>39</v>
      </c>
      <c r="D5065" s="1" t="str">
        <f t="shared" si="316"/>
        <v/>
      </c>
      <c r="E5065" s="1">
        <f t="shared" si="317"/>
        <v>39</v>
      </c>
      <c r="F5065" s="1" t="str">
        <f t="shared" si="318"/>
        <v/>
      </c>
      <c r="G5065" s="1" t="str">
        <f t="shared" si="319"/>
        <v/>
      </c>
    </row>
    <row r="5066" spans="1:7" x14ac:dyDescent="0.2">
      <c r="A5066" s="1" t="s">
        <v>7</v>
      </c>
      <c r="B5066" s="1">
        <v>0</v>
      </c>
      <c r="C5066" s="1">
        <v>21</v>
      </c>
      <c r="D5066" s="1">
        <f t="shared" si="316"/>
        <v>21</v>
      </c>
      <c r="E5066" s="1" t="str">
        <f t="shared" si="317"/>
        <v/>
      </c>
      <c r="F5066" s="1" t="str">
        <f t="shared" si="318"/>
        <v/>
      </c>
      <c r="G5066" s="1" t="str">
        <f t="shared" si="319"/>
        <v/>
      </c>
    </row>
    <row r="5067" spans="1:7" x14ac:dyDescent="0.2">
      <c r="A5067" s="1" t="s">
        <v>7</v>
      </c>
      <c r="B5067" s="1">
        <v>0</v>
      </c>
      <c r="C5067" s="1">
        <v>2</v>
      </c>
      <c r="D5067" s="1">
        <f t="shared" si="316"/>
        <v>2</v>
      </c>
      <c r="E5067" s="1" t="str">
        <f t="shared" si="317"/>
        <v/>
      </c>
      <c r="F5067" s="1" t="str">
        <f t="shared" si="318"/>
        <v/>
      </c>
      <c r="G5067" s="1" t="str">
        <f t="shared" si="319"/>
        <v/>
      </c>
    </row>
    <row r="5068" spans="1:7" x14ac:dyDescent="0.2">
      <c r="A5068" s="1" t="s">
        <v>7</v>
      </c>
      <c r="B5068" s="1">
        <v>1</v>
      </c>
      <c r="C5068" s="1">
        <v>38</v>
      </c>
      <c r="D5068" s="1">
        <f t="shared" si="316"/>
        <v>38</v>
      </c>
      <c r="E5068" s="1" t="str">
        <f t="shared" si="317"/>
        <v/>
      </c>
      <c r="F5068" s="1">
        <f t="shared" si="318"/>
        <v>38</v>
      </c>
      <c r="G5068" s="1" t="str">
        <f t="shared" si="319"/>
        <v/>
      </c>
    </row>
    <row r="5069" spans="1:7" x14ac:dyDescent="0.2">
      <c r="A5069" s="1" t="s">
        <v>7</v>
      </c>
      <c r="B5069" s="1">
        <v>0</v>
      </c>
      <c r="C5069" s="1">
        <v>44</v>
      </c>
      <c r="D5069" s="1">
        <f t="shared" si="316"/>
        <v>44</v>
      </c>
      <c r="E5069" s="1" t="str">
        <f t="shared" si="317"/>
        <v/>
      </c>
      <c r="F5069" s="1" t="str">
        <f t="shared" si="318"/>
        <v/>
      </c>
      <c r="G5069" s="1" t="str">
        <f t="shared" si="319"/>
        <v/>
      </c>
    </row>
    <row r="5070" spans="1:7" x14ac:dyDescent="0.2">
      <c r="A5070" s="1" t="s">
        <v>6</v>
      </c>
      <c r="B5070" s="1">
        <v>0</v>
      </c>
      <c r="C5070" s="1">
        <v>30</v>
      </c>
      <c r="D5070" s="1" t="str">
        <f t="shared" si="316"/>
        <v/>
      </c>
      <c r="E5070" s="1">
        <f t="shared" si="317"/>
        <v>30</v>
      </c>
      <c r="F5070" s="1" t="str">
        <f t="shared" si="318"/>
        <v/>
      </c>
      <c r="G5070" s="1" t="str">
        <f t="shared" si="319"/>
        <v/>
      </c>
    </row>
    <row r="5071" spans="1:7" x14ac:dyDescent="0.2">
      <c r="A5071" s="1" t="s">
        <v>6</v>
      </c>
      <c r="B5071" s="1">
        <v>0</v>
      </c>
      <c r="C5071" s="1">
        <v>71</v>
      </c>
      <c r="D5071" s="1" t="str">
        <f t="shared" si="316"/>
        <v/>
      </c>
      <c r="E5071" s="1">
        <f t="shared" si="317"/>
        <v>71</v>
      </c>
      <c r="F5071" s="1" t="str">
        <f t="shared" si="318"/>
        <v/>
      </c>
      <c r="G5071" s="1" t="str">
        <f t="shared" si="319"/>
        <v/>
      </c>
    </row>
    <row r="5072" spans="1:7" x14ac:dyDescent="0.2">
      <c r="A5072" s="1" t="s">
        <v>6</v>
      </c>
      <c r="B5072" s="1">
        <v>0</v>
      </c>
      <c r="C5072" s="1">
        <v>4</v>
      </c>
      <c r="D5072" s="1" t="str">
        <f t="shared" si="316"/>
        <v/>
      </c>
      <c r="E5072" s="1">
        <f t="shared" si="317"/>
        <v>4</v>
      </c>
      <c r="F5072" s="1" t="str">
        <f t="shared" si="318"/>
        <v/>
      </c>
      <c r="G5072" s="1" t="str">
        <f t="shared" si="319"/>
        <v/>
      </c>
    </row>
    <row r="5073" spans="1:7" x14ac:dyDescent="0.2">
      <c r="A5073" s="1" t="s">
        <v>7</v>
      </c>
      <c r="B5073" s="1">
        <v>0</v>
      </c>
      <c r="C5073" s="1">
        <v>35</v>
      </c>
      <c r="D5073" s="1">
        <f t="shared" si="316"/>
        <v>35</v>
      </c>
      <c r="E5073" s="1" t="str">
        <f t="shared" si="317"/>
        <v/>
      </c>
      <c r="F5073" s="1" t="str">
        <f t="shared" si="318"/>
        <v/>
      </c>
      <c r="G5073" s="1" t="str">
        <f t="shared" si="319"/>
        <v/>
      </c>
    </row>
    <row r="5074" spans="1:7" x14ac:dyDescent="0.2">
      <c r="A5074" s="1" t="s">
        <v>7</v>
      </c>
      <c r="B5074" s="1">
        <v>0</v>
      </c>
      <c r="C5074" s="1">
        <v>1</v>
      </c>
      <c r="D5074" s="1">
        <f t="shared" si="316"/>
        <v>1</v>
      </c>
      <c r="E5074" s="1" t="str">
        <f t="shared" si="317"/>
        <v/>
      </c>
      <c r="F5074" s="1" t="str">
        <f t="shared" si="318"/>
        <v/>
      </c>
      <c r="G5074" s="1" t="str">
        <f t="shared" si="319"/>
        <v/>
      </c>
    </row>
    <row r="5075" spans="1:7" x14ac:dyDescent="0.2">
      <c r="A5075" s="1" t="s">
        <v>7</v>
      </c>
      <c r="B5075" s="1">
        <v>1</v>
      </c>
      <c r="C5075" s="1">
        <v>37</v>
      </c>
      <c r="D5075" s="1">
        <f t="shared" si="316"/>
        <v>37</v>
      </c>
      <c r="E5075" s="1" t="str">
        <f t="shared" si="317"/>
        <v/>
      </c>
      <c r="F5075" s="1">
        <f t="shared" si="318"/>
        <v>37</v>
      </c>
      <c r="G5075" s="1" t="str">
        <f t="shared" si="319"/>
        <v/>
      </c>
    </row>
    <row r="5076" spans="1:7" x14ac:dyDescent="0.2">
      <c r="A5076" s="1" t="s">
        <v>6</v>
      </c>
      <c r="B5076" s="1">
        <v>0</v>
      </c>
      <c r="C5076" s="1">
        <v>22</v>
      </c>
      <c r="D5076" s="1" t="str">
        <f t="shared" si="316"/>
        <v/>
      </c>
      <c r="E5076" s="1">
        <f t="shared" si="317"/>
        <v>22</v>
      </c>
      <c r="F5076" s="1" t="str">
        <f t="shared" si="318"/>
        <v/>
      </c>
      <c r="G5076" s="1" t="str">
        <f t="shared" si="319"/>
        <v/>
      </c>
    </row>
    <row r="5077" spans="1:7" x14ac:dyDescent="0.2">
      <c r="A5077" s="1" t="s">
        <v>6</v>
      </c>
      <c r="B5077" s="1">
        <v>0</v>
      </c>
      <c r="C5077" s="1">
        <v>49</v>
      </c>
      <c r="D5077" s="1" t="str">
        <f t="shared" si="316"/>
        <v/>
      </c>
      <c r="E5077" s="1">
        <f t="shared" si="317"/>
        <v>49</v>
      </c>
      <c r="F5077" s="1" t="str">
        <f t="shared" si="318"/>
        <v/>
      </c>
      <c r="G5077" s="1" t="str">
        <f t="shared" si="319"/>
        <v/>
      </c>
    </row>
    <row r="5078" spans="1:7" x14ac:dyDescent="0.2">
      <c r="A5078" s="1" t="s">
        <v>6</v>
      </c>
      <c r="B5078" s="1">
        <v>0</v>
      </c>
      <c r="C5078" s="1">
        <v>42</v>
      </c>
      <c r="D5078" s="1" t="str">
        <f t="shared" si="316"/>
        <v/>
      </c>
      <c r="E5078" s="1">
        <f t="shared" si="317"/>
        <v>42</v>
      </c>
      <c r="F5078" s="1" t="str">
        <f t="shared" si="318"/>
        <v/>
      </c>
      <c r="G5078" s="1" t="str">
        <f t="shared" si="319"/>
        <v/>
      </c>
    </row>
    <row r="5079" spans="1:7" x14ac:dyDescent="0.2">
      <c r="A5079" s="1" t="s">
        <v>6</v>
      </c>
      <c r="B5079" s="1">
        <v>0</v>
      </c>
      <c r="C5079" s="1">
        <v>33</v>
      </c>
      <c r="D5079" s="1" t="str">
        <f t="shared" si="316"/>
        <v/>
      </c>
      <c r="E5079" s="1">
        <f t="shared" si="317"/>
        <v>33</v>
      </c>
      <c r="F5079" s="1" t="str">
        <f t="shared" si="318"/>
        <v/>
      </c>
      <c r="G5079" s="1" t="str">
        <f t="shared" si="319"/>
        <v/>
      </c>
    </row>
    <row r="5080" spans="1:7" x14ac:dyDescent="0.2">
      <c r="A5080" s="1" t="s">
        <v>6</v>
      </c>
      <c r="B5080" s="1">
        <v>0</v>
      </c>
      <c r="C5080" s="1">
        <v>7</v>
      </c>
      <c r="D5080" s="1" t="str">
        <f t="shared" si="316"/>
        <v/>
      </c>
      <c r="E5080" s="1">
        <f t="shared" si="317"/>
        <v>7</v>
      </c>
      <c r="F5080" s="1" t="str">
        <f t="shared" si="318"/>
        <v/>
      </c>
      <c r="G5080" s="1" t="str">
        <f t="shared" si="319"/>
        <v/>
      </c>
    </row>
    <row r="5081" spans="1:7" x14ac:dyDescent="0.2">
      <c r="A5081" s="1" t="s">
        <v>6</v>
      </c>
      <c r="B5081" s="1">
        <v>0</v>
      </c>
      <c r="C5081" s="1">
        <v>67</v>
      </c>
      <c r="D5081" s="1" t="str">
        <f t="shared" si="316"/>
        <v/>
      </c>
      <c r="E5081" s="1">
        <f t="shared" si="317"/>
        <v>67</v>
      </c>
      <c r="F5081" s="1" t="str">
        <f t="shared" si="318"/>
        <v/>
      </c>
      <c r="G5081" s="1" t="str">
        <f t="shared" si="319"/>
        <v/>
      </c>
    </row>
    <row r="5082" spans="1:7" x14ac:dyDescent="0.2">
      <c r="A5082" s="1" t="s">
        <v>7</v>
      </c>
      <c r="B5082" s="1">
        <v>0</v>
      </c>
      <c r="C5082" s="1">
        <v>15</v>
      </c>
      <c r="D5082" s="1">
        <f t="shared" si="316"/>
        <v>15</v>
      </c>
      <c r="E5082" s="1" t="str">
        <f t="shared" si="317"/>
        <v/>
      </c>
      <c r="F5082" s="1" t="str">
        <f t="shared" si="318"/>
        <v/>
      </c>
      <c r="G5082" s="1" t="str">
        <f t="shared" si="319"/>
        <v/>
      </c>
    </row>
    <row r="5083" spans="1:7" x14ac:dyDescent="0.2">
      <c r="A5083" s="1" t="s">
        <v>7</v>
      </c>
      <c r="B5083" s="1">
        <v>0</v>
      </c>
      <c r="C5083" s="1">
        <v>67</v>
      </c>
      <c r="D5083" s="1">
        <f t="shared" si="316"/>
        <v>67</v>
      </c>
      <c r="E5083" s="1" t="str">
        <f t="shared" si="317"/>
        <v/>
      </c>
      <c r="F5083" s="1" t="str">
        <f t="shared" si="318"/>
        <v/>
      </c>
      <c r="G5083" s="1" t="str">
        <f t="shared" si="319"/>
        <v/>
      </c>
    </row>
    <row r="5084" spans="1:7" x14ac:dyDescent="0.2">
      <c r="A5084" s="1" t="s">
        <v>7</v>
      </c>
      <c r="B5084" s="1">
        <v>0</v>
      </c>
      <c r="C5084" s="1">
        <v>53</v>
      </c>
      <c r="D5084" s="1">
        <f t="shared" si="316"/>
        <v>53</v>
      </c>
      <c r="E5084" s="1" t="str">
        <f t="shared" si="317"/>
        <v/>
      </c>
      <c r="F5084" s="1" t="str">
        <f t="shared" si="318"/>
        <v/>
      </c>
      <c r="G5084" s="1" t="str">
        <f t="shared" si="319"/>
        <v/>
      </c>
    </row>
    <row r="5085" spans="1:7" x14ac:dyDescent="0.2">
      <c r="A5085" s="1" t="s">
        <v>7</v>
      </c>
      <c r="B5085" s="1">
        <v>0</v>
      </c>
      <c r="C5085" s="1">
        <v>21</v>
      </c>
      <c r="D5085" s="1">
        <f t="shared" si="316"/>
        <v>21</v>
      </c>
      <c r="E5085" s="1" t="str">
        <f t="shared" si="317"/>
        <v/>
      </c>
      <c r="F5085" s="1" t="str">
        <f t="shared" si="318"/>
        <v/>
      </c>
      <c r="G5085" s="1" t="str">
        <f t="shared" si="319"/>
        <v/>
      </c>
    </row>
    <row r="5086" spans="1:7" x14ac:dyDescent="0.2">
      <c r="A5086" s="1" t="s">
        <v>6</v>
      </c>
      <c r="B5086" s="1">
        <v>0</v>
      </c>
      <c r="C5086" s="1">
        <v>40</v>
      </c>
      <c r="D5086" s="1" t="str">
        <f t="shared" si="316"/>
        <v/>
      </c>
      <c r="E5086" s="1">
        <f t="shared" si="317"/>
        <v>40</v>
      </c>
      <c r="F5086" s="1" t="str">
        <f t="shared" si="318"/>
        <v/>
      </c>
      <c r="G5086" s="1" t="str">
        <f t="shared" si="319"/>
        <v/>
      </c>
    </row>
    <row r="5087" spans="1:7" x14ac:dyDescent="0.2">
      <c r="A5087" s="1" t="s">
        <v>6</v>
      </c>
      <c r="B5087" s="1">
        <v>0</v>
      </c>
      <c r="C5087" s="1">
        <v>22</v>
      </c>
      <c r="D5087" s="1" t="str">
        <f t="shared" si="316"/>
        <v/>
      </c>
      <c r="E5087" s="1">
        <f t="shared" si="317"/>
        <v>22</v>
      </c>
      <c r="F5087" s="1" t="str">
        <f t="shared" si="318"/>
        <v/>
      </c>
      <c r="G5087" s="1" t="str">
        <f t="shared" si="319"/>
        <v/>
      </c>
    </row>
    <row r="5088" spans="1:7" x14ac:dyDescent="0.2">
      <c r="A5088" s="1" t="s">
        <v>7</v>
      </c>
      <c r="B5088" s="1">
        <v>0</v>
      </c>
      <c r="C5088" s="1">
        <v>39</v>
      </c>
      <c r="D5088" s="1">
        <f t="shared" si="316"/>
        <v>39</v>
      </c>
      <c r="E5088" s="1" t="str">
        <f t="shared" si="317"/>
        <v/>
      </c>
      <c r="F5088" s="1" t="str">
        <f t="shared" si="318"/>
        <v/>
      </c>
      <c r="G5088" s="1" t="str">
        <f t="shared" si="319"/>
        <v/>
      </c>
    </row>
    <row r="5089" spans="1:7" x14ac:dyDescent="0.2">
      <c r="A5089" s="1" t="s">
        <v>7</v>
      </c>
      <c r="B5089" s="1">
        <v>0</v>
      </c>
      <c r="C5089" s="1">
        <v>45</v>
      </c>
      <c r="D5089" s="1">
        <f t="shared" si="316"/>
        <v>45</v>
      </c>
      <c r="E5089" s="1" t="str">
        <f t="shared" si="317"/>
        <v/>
      </c>
      <c r="F5089" s="1" t="str">
        <f t="shared" si="318"/>
        <v/>
      </c>
      <c r="G5089" s="1" t="str">
        <f t="shared" si="319"/>
        <v/>
      </c>
    </row>
    <row r="5090" spans="1:7" x14ac:dyDescent="0.2">
      <c r="A5090" s="1" t="s">
        <v>6</v>
      </c>
      <c r="B5090" s="1">
        <v>0</v>
      </c>
      <c r="C5090" s="1">
        <v>2</v>
      </c>
      <c r="D5090" s="1" t="str">
        <f t="shared" si="316"/>
        <v/>
      </c>
      <c r="E5090" s="1">
        <f t="shared" si="317"/>
        <v>2</v>
      </c>
      <c r="F5090" s="1" t="str">
        <f t="shared" si="318"/>
        <v/>
      </c>
      <c r="G5090" s="1" t="str">
        <f t="shared" si="319"/>
        <v/>
      </c>
    </row>
    <row r="5091" spans="1:7" x14ac:dyDescent="0.2">
      <c r="A5091" s="1" t="s">
        <v>6</v>
      </c>
      <c r="B5091" s="1">
        <v>0</v>
      </c>
      <c r="C5091" s="1">
        <v>57</v>
      </c>
      <c r="D5091" s="1" t="str">
        <f t="shared" si="316"/>
        <v/>
      </c>
      <c r="E5091" s="1">
        <f t="shared" si="317"/>
        <v>57</v>
      </c>
      <c r="F5091" s="1" t="str">
        <f t="shared" si="318"/>
        <v/>
      </c>
      <c r="G5091" s="1" t="str">
        <f t="shared" si="319"/>
        <v/>
      </c>
    </row>
    <row r="5092" spans="1:7" x14ac:dyDescent="0.2">
      <c r="A5092" s="1" t="s">
        <v>7</v>
      </c>
      <c r="B5092" s="1">
        <v>0</v>
      </c>
      <c r="C5092" s="1">
        <v>8</v>
      </c>
      <c r="D5092" s="1">
        <f t="shared" si="316"/>
        <v>8</v>
      </c>
      <c r="E5092" s="1" t="str">
        <f t="shared" si="317"/>
        <v/>
      </c>
      <c r="F5092" s="1" t="str">
        <f t="shared" si="318"/>
        <v/>
      </c>
      <c r="G5092" s="1" t="str">
        <f t="shared" si="319"/>
        <v/>
      </c>
    </row>
    <row r="5093" spans="1:7" x14ac:dyDescent="0.2">
      <c r="A5093" s="1" t="s">
        <v>7</v>
      </c>
      <c r="B5093" s="1">
        <v>1</v>
      </c>
      <c r="C5093" s="1">
        <v>17</v>
      </c>
      <c r="D5093" s="1">
        <f t="shared" si="316"/>
        <v>17</v>
      </c>
      <c r="E5093" s="1" t="str">
        <f t="shared" si="317"/>
        <v/>
      </c>
      <c r="F5093" s="1">
        <f t="shared" si="318"/>
        <v>17</v>
      </c>
      <c r="G5093" s="1" t="str">
        <f t="shared" si="319"/>
        <v/>
      </c>
    </row>
    <row r="5094" spans="1:7" x14ac:dyDescent="0.2">
      <c r="A5094" s="1" t="s">
        <v>7</v>
      </c>
      <c r="B5094" s="1">
        <v>0</v>
      </c>
      <c r="C5094" s="1">
        <v>6</v>
      </c>
      <c r="D5094" s="1">
        <f t="shared" si="316"/>
        <v>6</v>
      </c>
      <c r="E5094" s="1" t="str">
        <f t="shared" si="317"/>
        <v/>
      </c>
      <c r="F5094" s="1" t="str">
        <f t="shared" si="318"/>
        <v/>
      </c>
      <c r="G5094" s="1" t="str">
        <f t="shared" si="319"/>
        <v/>
      </c>
    </row>
    <row r="5095" spans="1:7" x14ac:dyDescent="0.2">
      <c r="A5095" s="1" t="s">
        <v>6</v>
      </c>
      <c r="B5095" s="1">
        <v>0</v>
      </c>
      <c r="C5095" s="1">
        <v>7</v>
      </c>
      <c r="D5095" s="1" t="str">
        <f t="shared" si="316"/>
        <v/>
      </c>
      <c r="E5095" s="1">
        <f t="shared" si="317"/>
        <v>7</v>
      </c>
      <c r="F5095" s="1" t="str">
        <f t="shared" si="318"/>
        <v/>
      </c>
      <c r="G5095" s="1" t="str">
        <f t="shared" si="319"/>
        <v/>
      </c>
    </row>
    <row r="5096" spans="1:7" x14ac:dyDescent="0.2">
      <c r="A5096" s="1" t="s">
        <v>7</v>
      </c>
      <c r="B5096" s="1">
        <v>0</v>
      </c>
      <c r="C5096" s="1">
        <v>49</v>
      </c>
      <c r="D5096" s="1">
        <f t="shared" si="316"/>
        <v>49</v>
      </c>
      <c r="E5096" s="1" t="str">
        <f t="shared" si="317"/>
        <v/>
      </c>
      <c r="F5096" s="1" t="str">
        <f t="shared" si="318"/>
        <v/>
      </c>
      <c r="G5096" s="1" t="str">
        <f t="shared" si="319"/>
        <v/>
      </c>
    </row>
    <row r="5097" spans="1:7" x14ac:dyDescent="0.2">
      <c r="A5097" s="1" t="s">
        <v>6</v>
      </c>
      <c r="B5097" s="1">
        <v>0</v>
      </c>
      <c r="C5097" s="1">
        <v>65</v>
      </c>
      <c r="D5097" s="1" t="str">
        <f t="shared" si="316"/>
        <v/>
      </c>
      <c r="E5097" s="1">
        <f t="shared" si="317"/>
        <v>65</v>
      </c>
      <c r="F5097" s="1" t="str">
        <f t="shared" si="318"/>
        <v/>
      </c>
      <c r="G5097" s="1" t="str">
        <f t="shared" si="319"/>
        <v/>
      </c>
    </row>
    <row r="5098" spans="1:7" x14ac:dyDescent="0.2">
      <c r="A5098" s="1" t="s">
        <v>6</v>
      </c>
      <c r="B5098" s="1">
        <v>0</v>
      </c>
      <c r="C5098" s="1">
        <v>55</v>
      </c>
      <c r="D5098" s="1" t="str">
        <f t="shared" si="316"/>
        <v/>
      </c>
      <c r="E5098" s="1">
        <f t="shared" si="317"/>
        <v>55</v>
      </c>
      <c r="F5098" s="1" t="str">
        <f t="shared" si="318"/>
        <v/>
      </c>
      <c r="G5098" s="1" t="str">
        <f t="shared" si="319"/>
        <v/>
      </c>
    </row>
    <row r="5099" spans="1:7" x14ac:dyDescent="0.2">
      <c r="A5099" s="1" t="s">
        <v>7</v>
      </c>
      <c r="B5099" s="1">
        <v>0</v>
      </c>
      <c r="C5099" s="1">
        <v>71</v>
      </c>
      <c r="D5099" s="1">
        <f t="shared" si="316"/>
        <v>71</v>
      </c>
      <c r="E5099" s="1" t="str">
        <f t="shared" si="317"/>
        <v/>
      </c>
      <c r="F5099" s="1" t="str">
        <f t="shared" si="318"/>
        <v/>
      </c>
      <c r="G5099" s="1" t="str">
        <f t="shared" si="319"/>
        <v/>
      </c>
    </row>
    <row r="5100" spans="1:7" x14ac:dyDescent="0.2">
      <c r="A5100" s="1" t="s">
        <v>7</v>
      </c>
      <c r="B5100" s="1">
        <v>0</v>
      </c>
      <c r="C5100" s="1">
        <v>35</v>
      </c>
      <c r="D5100" s="1">
        <f t="shared" si="316"/>
        <v>35</v>
      </c>
      <c r="E5100" s="1" t="str">
        <f t="shared" si="317"/>
        <v/>
      </c>
      <c r="F5100" s="1" t="str">
        <f t="shared" si="318"/>
        <v/>
      </c>
      <c r="G5100" s="1" t="str">
        <f t="shared" si="319"/>
        <v/>
      </c>
    </row>
    <row r="5101" spans="1:7" x14ac:dyDescent="0.2">
      <c r="A5101" s="1" t="s">
        <v>7</v>
      </c>
      <c r="B5101" s="1">
        <v>1</v>
      </c>
      <c r="C5101" s="1">
        <v>11</v>
      </c>
      <c r="D5101" s="1">
        <f t="shared" si="316"/>
        <v>11</v>
      </c>
      <c r="E5101" s="1" t="str">
        <f t="shared" si="317"/>
        <v/>
      </c>
      <c r="F5101" s="1">
        <f t="shared" si="318"/>
        <v>11</v>
      </c>
      <c r="G5101" s="1" t="str">
        <f t="shared" si="319"/>
        <v/>
      </c>
    </row>
    <row r="5102" spans="1:7" x14ac:dyDescent="0.2">
      <c r="A5102" s="1" t="s">
        <v>6</v>
      </c>
      <c r="B5102" s="1">
        <v>0</v>
      </c>
      <c r="C5102" s="1">
        <v>11</v>
      </c>
      <c r="D5102" s="1" t="str">
        <f t="shared" si="316"/>
        <v/>
      </c>
      <c r="E5102" s="1">
        <f t="shared" si="317"/>
        <v>11</v>
      </c>
      <c r="F5102" s="1" t="str">
        <f t="shared" si="318"/>
        <v/>
      </c>
      <c r="G5102" s="1" t="str">
        <f t="shared" si="319"/>
        <v/>
      </c>
    </row>
    <row r="5103" spans="1:7" x14ac:dyDescent="0.2">
      <c r="A5103" s="1" t="s">
        <v>6</v>
      </c>
      <c r="B5103" s="1">
        <v>0</v>
      </c>
      <c r="C5103" s="1">
        <v>1</v>
      </c>
      <c r="D5103" s="1" t="str">
        <f t="shared" si="316"/>
        <v/>
      </c>
      <c r="E5103" s="1">
        <f t="shared" si="317"/>
        <v>1</v>
      </c>
      <c r="F5103" s="1" t="str">
        <f t="shared" si="318"/>
        <v/>
      </c>
      <c r="G5103" s="1" t="str">
        <f t="shared" si="319"/>
        <v/>
      </c>
    </row>
    <row r="5104" spans="1:7" x14ac:dyDescent="0.2">
      <c r="A5104" s="1" t="s">
        <v>7</v>
      </c>
      <c r="B5104" s="1">
        <v>0</v>
      </c>
      <c r="C5104" s="1">
        <v>17</v>
      </c>
      <c r="D5104" s="1">
        <f t="shared" si="316"/>
        <v>17</v>
      </c>
      <c r="E5104" s="1" t="str">
        <f t="shared" si="317"/>
        <v/>
      </c>
      <c r="F5104" s="1" t="str">
        <f t="shared" si="318"/>
        <v/>
      </c>
      <c r="G5104" s="1" t="str">
        <f t="shared" si="319"/>
        <v/>
      </c>
    </row>
    <row r="5105" spans="1:7" x14ac:dyDescent="0.2">
      <c r="A5105" s="1" t="s">
        <v>6</v>
      </c>
      <c r="B5105" s="1">
        <v>0</v>
      </c>
      <c r="C5105" s="1">
        <v>72</v>
      </c>
      <c r="D5105" s="1" t="str">
        <f t="shared" si="316"/>
        <v/>
      </c>
      <c r="E5105" s="1">
        <f t="shared" si="317"/>
        <v>72</v>
      </c>
      <c r="F5105" s="1" t="str">
        <f t="shared" si="318"/>
        <v/>
      </c>
      <c r="G5105" s="1" t="str">
        <f t="shared" si="319"/>
        <v/>
      </c>
    </row>
    <row r="5106" spans="1:7" x14ac:dyDescent="0.2">
      <c r="A5106" s="1" t="s">
        <v>6</v>
      </c>
      <c r="B5106" s="1">
        <v>0</v>
      </c>
      <c r="C5106" s="1">
        <v>28</v>
      </c>
      <c r="D5106" s="1" t="str">
        <f t="shared" si="316"/>
        <v/>
      </c>
      <c r="E5106" s="1">
        <f t="shared" si="317"/>
        <v>28</v>
      </c>
      <c r="F5106" s="1" t="str">
        <f t="shared" si="318"/>
        <v/>
      </c>
      <c r="G5106" s="1" t="str">
        <f t="shared" si="319"/>
        <v/>
      </c>
    </row>
    <row r="5107" spans="1:7" x14ac:dyDescent="0.2">
      <c r="A5107" s="1" t="s">
        <v>6</v>
      </c>
      <c r="B5107" s="1">
        <v>0</v>
      </c>
      <c r="C5107" s="1">
        <v>18</v>
      </c>
      <c r="D5107" s="1" t="str">
        <f t="shared" si="316"/>
        <v/>
      </c>
      <c r="E5107" s="1">
        <f t="shared" si="317"/>
        <v>18</v>
      </c>
      <c r="F5107" s="1" t="str">
        <f t="shared" si="318"/>
        <v/>
      </c>
      <c r="G5107" s="1" t="str">
        <f t="shared" si="319"/>
        <v/>
      </c>
    </row>
    <row r="5108" spans="1:7" x14ac:dyDescent="0.2">
      <c r="A5108" s="1" t="s">
        <v>6</v>
      </c>
      <c r="B5108" s="1">
        <v>1</v>
      </c>
      <c r="C5108" s="1">
        <v>40</v>
      </c>
      <c r="D5108" s="1" t="str">
        <f t="shared" si="316"/>
        <v/>
      </c>
      <c r="E5108" s="1">
        <f t="shared" si="317"/>
        <v>40</v>
      </c>
      <c r="F5108" s="1" t="str">
        <f t="shared" si="318"/>
        <v/>
      </c>
      <c r="G5108" s="1">
        <f t="shared" si="319"/>
        <v>40</v>
      </c>
    </row>
    <row r="5109" spans="1:7" x14ac:dyDescent="0.2">
      <c r="A5109" s="1" t="s">
        <v>6</v>
      </c>
      <c r="B5109" s="1">
        <v>0</v>
      </c>
      <c r="C5109" s="1">
        <v>52</v>
      </c>
      <c r="D5109" s="1" t="str">
        <f t="shared" si="316"/>
        <v/>
      </c>
      <c r="E5109" s="1">
        <f t="shared" si="317"/>
        <v>52</v>
      </c>
      <c r="F5109" s="1" t="str">
        <f t="shared" si="318"/>
        <v/>
      </c>
      <c r="G5109" s="1" t="str">
        <f t="shared" si="319"/>
        <v/>
      </c>
    </row>
    <row r="5110" spans="1:7" x14ac:dyDescent="0.2">
      <c r="A5110" s="1" t="s">
        <v>6</v>
      </c>
      <c r="B5110" s="1">
        <v>0</v>
      </c>
      <c r="C5110" s="1">
        <v>47</v>
      </c>
      <c r="D5110" s="1" t="str">
        <f t="shared" si="316"/>
        <v/>
      </c>
      <c r="E5110" s="1">
        <f t="shared" si="317"/>
        <v>47</v>
      </c>
      <c r="F5110" s="1" t="str">
        <f t="shared" si="318"/>
        <v/>
      </c>
      <c r="G5110" s="1" t="str">
        <f t="shared" si="319"/>
        <v/>
      </c>
    </row>
    <row r="5111" spans="1:7" x14ac:dyDescent="0.2">
      <c r="A5111" s="1" t="s">
        <v>6</v>
      </c>
      <c r="B5111" s="1">
        <v>0</v>
      </c>
      <c r="C5111" s="1">
        <v>23</v>
      </c>
      <c r="D5111" s="1" t="str">
        <f t="shared" si="316"/>
        <v/>
      </c>
      <c r="E5111" s="1">
        <f t="shared" si="317"/>
        <v>23</v>
      </c>
      <c r="F5111" s="1" t="str">
        <f t="shared" si="318"/>
        <v/>
      </c>
      <c r="G5111" s="1" t="str">
        <f t="shared" si="319"/>
        <v/>
      </c>
    </row>
    <row r="5112" spans="1:7" x14ac:dyDescent="0.2">
      <c r="A5112" s="1" t="s">
        <v>7</v>
      </c>
      <c r="B5112" s="1">
        <v>0</v>
      </c>
      <c r="C5112" s="1">
        <v>66</v>
      </c>
      <c r="D5112" s="1">
        <f t="shared" si="316"/>
        <v>66</v>
      </c>
      <c r="E5112" s="1" t="str">
        <f t="shared" si="317"/>
        <v/>
      </c>
      <c r="F5112" s="1" t="str">
        <f t="shared" si="318"/>
        <v/>
      </c>
      <c r="G5112" s="1" t="str">
        <f t="shared" si="319"/>
        <v/>
      </c>
    </row>
    <row r="5113" spans="1:7" x14ac:dyDescent="0.2">
      <c r="A5113" s="1" t="s">
        <v>6</v>
      </c>
      <c r="B5113" s="1">
        <v>0</v>
      </c>
      <c r="C5113" s="1">
        <v>8</v>
      </c>
      <c r="D5113" s="1" t="str">
        <f t="shared" si="316"/>
        <v/>
      </c>
      <c r="E5113" s="1">
        <f t="shared" si="317"/>
        <v>8</v>
      </c>
      <c r="F5113" s="1" t="str">
        <f t="shared" si="318"/>
        <v/>
      </c>
      <c r="G5113" s="1" t="str">
        <f t="shared" si="319"/>
        <v/>
      </c>
    </row>
    <row r="5114" spans="1:7" x14ac:dyDescent="0.2">
      <c r="A5114" s="1" t="s">
        <v>7</v>
      </c>
      <c r="B5114" s="1">
        <v>1</v>
      </c>
      <c r="C5114" s="1">
        <v>61</v>
      </c>
      <c r="D5114" s="1">
        <f t="shared" si="316"/>
        <v>61</v>
      </c>
      <c r="E5114" s="1" t="str">
        <f t="shared" si="317"/>
        <v/>
      </c>
      <c r="F5114" s="1">
        <f t="shared" si="318"/>
        <v>61</v>
      </c>
      <c r="G5114" s="1" t="str">
        <f t="shared" si="319"/>
        <v/>
      </c>
    </row>
    <row r="5115" spans="1:7" x14ac:dyDescent="0.2">
      <c r="A5115" s="1" t="s">
        <v>6</v>
      </c>
      <c r="B5115" s="1">
        <v>0</v>
      </c>
      <c r="C5115" s="1">
        <v>7</v>
      </c>
      <c r="D5115" s="1" t="str">
        <f t="shared" si="316"/>
        <v/>
      </c>
      <c r="E5115" s="1">
        <f t="shared" si="317"/>
        <v>7</v>
      </c>
      <c r="F5115" s="1" t="str">
        <f t="shared" si="318"/>
        <v/>
      </c>
      <c r="G5115" s="1" t="str">
        <f t="shared" si="319"/>
        <v/>
      </c>
    </row>
    <row r="5116" spans="1:7" x14ac:dyDescent="0.2">
      <c r="A5116" s="1" t="s">
        <v>6</v>
      </c>
      <c r="B5116" s="1">
        <v>0</v>
      </c>
      <c r="C5116" s="1">
        <v>71</v>
      </c>
      <c r="D5116" s="1" t="str">
        <f t="shared" si="316"/>
        <v/>
      </c>
      <c r="E5116" s="1">
        <f t="shared" si="317"/>
        <v>71</v>
      </c>
      <c r="F5116" s="1" t="str">
        <f t="shared" si="318"/>
        <v/>
      </c>
      <c r="G5116" s="1" t="str">
        <f t="shared" si="319"/>
        <v/>
      </c>
    </row>
    <row r="5117" spans="1:7" x14ac:dyDescent="0.2">
      <c r="A5117" s="1" t="s">
        <v>6</v>
      </c>
      <c r="B5117" s="1">
        <v>1</v>
      </c>
      <c r="C5117" s="1">
        <v>50</v>
      </c>
      <c r="D5117" s="1" t="str">
        <f t="shared" si="316"/>
        <v/>
      </c>
      <c r="E5117" s="1">
        <f t="shared" si="317"/>
        <v>50</v>
      </c>
      <c r="F5117" s="1" t="str">
        <f t="shared" si="318"/>
        <v/>
      </c>
      <c r="G5117" s="1">
        <f t="shared" si="319"/>
        <v>50</v>
      </c>
    </row>
    <row r="5118" spans="1:7" x14ac:dyDescent="0.2">
      <c r="A5118" s="1" t="s">
        <v>7</v>
      </c>
      <c r="B5118" s="1">
        <v>0</v>
      </c>
      <c r="C5118" s="1">
        <v>46</v>
      </c>
      <c r="D5118" s="1">
        <f t="shared" si="316"/>
        <v>46</v>
      </c>
      <c r="E5118" s="1" t="str">
        <f t="shared" si="317"/>
        <v/>
      </c>
      <c r="F5118" s="1" t="str">
        <f t="shared" si="318"/>
        <v/>
      </c>
      <c r="G5118" s="1" t="str">
        <f t="shared" si="319"/>
        <v/>
      </c>
    </row>
    <row r="5119" spans="1:7" x14ac:dyDescent="0.2">
      <c r="A5119" s="1" t="s">
        <v>7</v>
      </c>
      <c r="B5119" s="1">
        <v>0</v>
      </c>
      <c r="C5119" s="1">
        <v>1</v>
      </c>
      <c r="D5119" s="1">
        <f t="shared" si="316"/>
        <v>1</v>
      </c>
      <c r="E5119" s="1" t="str">
        <f t="shared" si="317"/>
        <v/>
      </c>
      <c r="F5119" s="1" t="str">
        <f t="shared" si="318"/>
        <v/>
      </c>
      <c r="G5119" s="1" t="str">
        <f t="shared" si="319"/>
        <v/>
      </c>
    </row>
    <row r="5120" spans="1:7" x14ac:dyDescent="0.2">
      <c r="A5120" s="1" t="s">
        <v>6</v>
      </c>
      <c r="B5120" s="1">
        <v>0</v>
      </c>
      <c r="C5120" s="1">
        <v>66</v>
      </c>
      <c r="D5120" s="1" t="str">
        <f t="shared" si="316"/>
        <v/>
      </c>
      <c r="E5120" s="1">
        <f t="shared" si="317"/>
        <v>66</v>
      </c>
      <c r="F5120" s="1" t="str">
        <f t="shared" si="318"/>
        <v/>
      </c>
      <c r="G5120" s="1" t="str">
        <f t="shared" si="319"/>
        <v/>
      </c>
    </row>
    <row r="5121" spans="1:7" x14ac:dyDescent="0.2">
      <c r="A5121" s="1" t="s">
        <v>6</v>
      </c>
      <c r="B5121" s="1">
        <v>0</v>
      </c>
      <c r="C5121" s="1">
        <v>42</v>
      </c>
      <c r="D5121" s="1" t="str">
        <f t="shared" si="316"/>
        <v/>
      </c>
      <c r="E5121" s="1">
        <f t="shared" si="317"/>
        <v>42</v>
      </c>
      <c r="F5121" s="1" t="str">
        <f t="shared" si="318"/>
        <v/>
      </c>
      <c r="G5121" s="1" t="str">
        <f t="shared" si="319"/>
        <v/>
      </c>
    </row>
    <row r="5122" spans="1:7" x14ac:dyDescent="0.2">
      <c r="A5122" s="1" t="s">
        <v>6</v>
      </c>
      <c r="B5122" s="1">
        <v>0</v>
      </c>
      <c r="C5122" s="1">
        <v>5</v>
      </c>
      <c r="D5122" s="1" t="str">
        <f t="shared" si="316"/>
        <v/>
      </c>
      <c r="E5122" s="1">
        <f t="shared" si="317"/>
        <v>5</v>
      </c>
      <c r="F5122" s="1" t="str">
        <f t="shared" si="318"/>
        <v/>
      </c>
      <c r="G5122" s="1" t="str">
        <f t="shared" si="319"/>
        <v/>
      </c>
    </row>
    <row r="5123" spans="1:7" x14ac:dyDescent="0.2">
      <c r="A5123" s="1" t="s">
        <v>7</v>
      </c>
      <c r="B5123" s="1">
        <v>0</v>
      </c>
      <c r="C5123" s="1">
        <v>7</v>
      </c>
      <c r="D5123" s="1">
        <f t="shared" si="316"/>
        <v>7</v>
      </c>
      <c r="E5123" s="1" t="str">
        <f t="shared" si="317"/>
        <v/>
      </c>
      <c r="F5123" s="1" t="str">
        <f t="shared" si="318"/>
        <v/>
      </c>
      <c r="G5123" s="1" t="str">
        <f t="shared" si="319"/>
        <v/>
      </c>
    </row>
    <row r="5124" spans="1:7" x14ac:dyDescent="0.2">
      <c r="A5124" s="1" t="s">
        <v>7</v>
      </c>
      <c r="B5124" s="1">
        <v>0</v>
      </c>
      <c r="C5124" s="1">
        <v>29</v>
      </c>
      <c r="D5124" s="1">
        <f t="shared" ref="D5124:D5187" si="320">IF(A5124="Male",C5124,"")</f>
        <v>29</v>
      </c>
      <c r="E5124" s="1" t="str">
        <f t="shared" ref="E5124:E5187" si="321">IF(A5124="Female",C5124,"")</f>
        <v/>
      </c>
      <c r="F5124" s="1" t="str">
        <f t="shared" ref="F5124:F5187" si="322">IF(B5124=1,D5124,"")</f>
        <v/>
      </c>
      <c r="G5124" s="1" t="str">
        <f t="shared" ref="G5124:G5187" si="323">IF(B5124=1,E5124,"")</f>
        <v/>
      </c>
    </row>
    <row r="5125" spans="1:7" x14ac:dyDescent="0.2">
      <c r="A5125" s="1" t="s">
        <v>6</v>
      </c>
      <c r="B5125" s="1">
        <v>0</v>
      </c>
      <c r="C5125" s="1">
        <v>27</v>
      </c>
      <c r="D5125" s="1" t="str">
        <f t="shared" si="320"/>
        <v/>
      </c>
      <c r="E5125" s="1">
        <f t="shared" si="321"/>
        <v>27</v>
      </c>
      <c r="F5125" s="1" t="str">
        <f t="shared" si="322"/>
        <v/>
      </c>
      <c r="G5125" s="1" t="str">
        <f t="shared" si="323"/>
        <v/>
      </c>
    </row>
    <row r="5126" spans="1:7" x14ac:dyDescent="0.2">
      <c r="A5126" s="1" t="s">
        <v>6</v>
      </c>
      <c r="B5126" s="1">
        <v>1</v>
      </c>
      <c r="C5126" s="1">
        <v>15</v>
      </c>
      <c r="D5126" s="1" t="str">
        <f t="shared" si="320"/>
        <v/>
      </c>
      <c r="E5126" s="1">
        <f t="shared" si="321"/>
        <v>15</v>
      </c>
      <c r="F5126" s="1" t="str">
        <f t="shared" si="322"/>
        <v/>
      </c>
      <c r="G5126" s="1">
        <f t="shared" si="323"/>
        <v>15</v>
      </c>
    </row>
    <row r="5127" spans="1:7" x14ac:dyDescent="0.2">
      <c r="A5127" s="1" t="s">
        <v>6</v>
      </c>
      <c r="B5127" s="1">
        <v>0</v>
      </c>
      <c r="C5127" s="1">
        <v>25</v>
      </c>
      <c r="D5127" s="1" t="str">
        <f t="shared" si="320"/>
        <v/>
      </c>
      <c r="E5127" s="1">
        <f t="shared" si="321"/>
        <v>25</v>
      </c>
      <c r="F5127" s="1" t="str">
        <f t="shared" si="322"/>
        <v/>
      </c>
      <c r="G5127" s="1" t="str">
        <f t="shared" si="323"/>
        <v/>
      </c>
    </row>
    <row r="5128" spans="1:7" x14ac:dyDescent="0.2">
      <c r="A5128" s="1" t="s">
        <v>6</v>
      </c>
      <c r="B5128" s="1">
        <v>0</v>
      </c>
      <c r="C5128" s="1">
        <v>11</v>
      </c>
      <c r="D5128" s="1" t="str">
        <f t="shared" si="320"/>
        <v/>
      </c>
      <c r="E5128" s="1">
        <f t="shared" si="321"/>
        <v>11</v>
      </c>
      <c r="F5128" s="1" t="str">
        <f t="shared" si="322"/>
        <v/>
      </c>
      <c r="G5128" s="1" t="str">
        <f t="shared" si="323"/>
        <v/>
      </c>
    </row>
    <row r="5129" spans="1:7" x14ac:dyDescent="0.2">
      <c r="A5129" s="1" t="s">
        <v>7</v>
      </c>
      <c r="B5129" s="1">
        <v>0</v>
      </c>
      <c r="C5129" s="1">
        <v>57</v>
      </c>
      <c r="D5129" s="1">
        <f t="shared" si="320"/>
        <v>57</v>
      </c>
      <c r="E5129" s="1" t="str">
        <f t="shared" si="321"/>
        <v/>
      </c>
      <c r="F5129" s="1" t="str">
        <f t="shared" si="322"/>
        <v/>
      </c>
      <c r="G5129" s="1" t="str">
        <f t="shared" si="323"/>
        <v/>
      </c>
    </row>
    <row r="5130" spans="1:7" x14ac:dyDescent="0.2">
      <c r="A5130" s="1" t="s">
        <v>7</v>
      </c>
      <c r="B5130" s="1">
        <v>0</v>
      </c>
      <c r="C5130" s="1">
        <v>67</v>
      </c>
      <c r="D5130" s="1">
        <f t="shared" si="320"/>
        <v>67</v>
      </c>
      <c r="E5130" s="1" t="str">
        <f t="shared" si="321"/>
        <v/>
      </c>
      <c r="F5130" s="1" t="str">
        <f t="shared" si="322"/>
        <v/>
      </c>
      <c r="G5130" s="1" t="str">
        <f t="shared" si="323"/>
        <v/>
      </c>
    </row>
    <row r="5131" spans="1:7" x14ac:dyDescent="0.2">
      <c r="A5131" s="1" t="s">
        <v>6</v>
      </c>
      <c r="B5131" s="1">
        <v>1</v>
      </c>
      <c r="C5131" s="1">
        <v>47</v>
      </c>
      <c r="D5131" s="1" t="str">
        <f t="shared" si="320"/>
        <v/>
      </c>
      <c r="E5131" s="1">
        <f t="shared" si="321"/>
        <v>47</v>
      </c>
      <c r="F5131" s="1" t="str">
        <f t="shared" si="322"/>
        <v/>
      </c>
      <c r="G5131" s="1">
        <f t="shared" si="323"/>
        <v>47</v>
      </c>
    </row>
    <row r="5132" spans="1:7" x14ac:dyDescent="0.2">
      <c r="A5132" s="1" t="s">
        <v>6</v>
      </c>
      <c r="B5132" s="1">
        <v>0</v>
      </c>
      <c r="C5132" s="1">
        <v>13</v>
      </c>
      <c r="D5132" s="1" t="str">
        <f t="shared" si="320"/>
        <v/>
      </c>
      <c r="E5132" s="1">
        <f t="shared" si="321"/>
        <v>13</v>
      </c>
      <c r="F5132" s="1" t="str">
        <f t="shared" si="322"/>
        <v/>
      </c>
      <c r="G5132" s="1" t="str">
        <f t="shared" si="323"/>
        <v/>
      </c>
    </row>
    <row r="5133" spans="1:7" x14ac:dyDescent="0.2">
      <c r="A5133" s="1" t="s">
        <v>7</v>
      </c>
      <c r="B5133" s="1">
        <v>0</v>
      </c>
      <c r="C5133" s="1">
        <v>8</v>
      </c>
      <c r="D5133" s="1">
        <f t="shared" si="320"/>
        <v>8</v>
      </c>
      <c r="E5133" s="1" t="str">
        <f t="shared" si="321"/>
        <v/>
      </c>
      <c r="F5133" s="1" t="str">
        <f t="shared" si="322"/>
        <v/>
      </c>
      <c r="G5133" s="1" t="str">
        <f t="shared" si="323"/>
        <v/>
      </c>
    </row>
    <row r="5134" spans="1:7" x14ac:dyDescent="0.2">
      <c r="A5134" s="1" t="s">
        <v>6</v>
      </c>
      <c r="B5134" s="1">
        <v>0</v>
      </c>
      <c r="C5134" s="1">
        <v>44</v>
      </c>
      <c r="D5134" s="1" t="str">
        <f t="shared" si="320"/>
        <v/>
      </c>
      <c r="E5134" s="1">
        <f t="shared" si="321"/>
        <v>44</v>
      </c>
      <c r="F5134" s="1" t="str">
        <f t="shared" si="322"/>
        <v/>
      </c>
      <c r="G5134" s="1" t="str">
        <f t="shared" si="323"/>
        <v/>
      </c>
    </row>
    <row r="5135" spans="1:7" x14ac:dyDescent="0.2">
      <c r="A5135" s="1" t="s">
        <v>7</v>
      </c>
      <c r="B5135" s="1">
        <v>0</v>
      </c>
      <c r="C5135" s="1">
        <v>71</v>
      </c>
      <c r="D5135" s="1">
        <f t="shared" si="320"/>
        <v>71</v>
      </c>
      <c r="E5135" s="1" t="str">
        <f t="shared" si="321"/>
        <v/>
      </c>
      <c r="F5135" s="1" t="str">
        <f t="shared" si="322"/>
        <v/>
      </c>
      <c r="G5135" s="1" t="str">
        <f t="shared" si="323"/>
        <v/>
      </c>
    </row>
    <row r="5136" spans="1:7" x14ac:dyDescent="0.2">
      <c r="A5136" s="1" t="s">
        <v>7</v>
      </c>
      <c r="B5136" s="1">
        <v>1</v>
      </c>
      <c r="C5136" s="1">
        <v>38</v>
      </c>
      <c r="D5136" s="1">
        <f t="shared" si="320"/>
        <v>38</v>
      </c>
      <c r="E5136" s="1" t="str">
        <f t="shared" si="321"/>
        <v/>
      </c>
      <c r="F5136" s="1">
        <f t="shared" si="322"/>
        <v>38</v>
      </c>
      <c r="G5136" s="1" t="str">
        <f t="shared" si="323"/>
        <v/>
      </c>
    </row>
    <row r="5137" spans="1:7" x14ac:dyDescent="0.2">
      <c r="A5137" s="1" t="s">
        <v>7</v>
      </c>
      <c r="B5137" s="1">
        <v>1</v>
      </c>
      <c r="C5137" s="1">
        <v>28</v>
      </c>
      <c r="D5137" s="1">
        <f t="shared" si="320"/>
        <v>28</v>
      </c>
      <c r="E5137" s="1" t="str">
        <f t="shared" si="321"/>
        <v/>
      </c>
      <c r="F5137" s="1">
        <f t="shared" si="322"/>
        <v>28</v>
      </c>
      <c r="G5137" s="1" t="str">
        <f t="shared" si="323"/>
        <v/>
      </c>
    </row>
    <row r="5138" spans="1:7" x14ac:dyDescent="0.2">
      <c r="A5138" s="1" t="s">
        <v>6</v>
      </c>
      <c r="B5138" s="1">
        <v>0</v>
      </c>
      <c r="C5138" s="1">
        <v>1</v>
      </c>
      <c r="D5138" s="1" t="str">
        <f t="shared" si="320"/>
        <v/>
      </c>
      <c r="E5138" s="1">
        <f t="shared" si="321"/>
        <v>1</v>
      </c>
      <c r="F5138" s="1" t="str">
        <f t="shared" si="322"/>
        <v/>
      </c>
      <c r="G5138" s="1" t="str">
        <f t="shared" si="323"/>
        <v/>
      </c>
    </row>
    <row r="5139" spans="1:7" x14ac:dyDescent="0.2">
      <c r="A5139" s="1" t="s">
        <v>7</v>
      </c>
      <c r="B5139" s="1">
        <v>1</v>
      </c>
      <c r="C5139" s="1">
        <v>8</v>
      </c>
      <c r="D5139" s="1">
        <f t="shared" si="320"/>
        <v>8</v>
      </c>
      <c r="E5139" s="1" t="str">
        <f t="shared" si="321"/>
        <v/>
      </c>
      <c r="F5139" s="1">
        <f t="shared" si="322"/>
        <v>8</v>
      </c>
      <c r="G5139" s="1" t="str">
        <f t="shared" si="323"/>
        <v/>
      </c>
    </row>
    <row r="5140" spans="1:7" x14ac:dyDescent="0.2">
      <c r="A5140" s="1" t="s">
        <v>7</v>
      </c>
      <c r="B5140" s="1">
        <v>1</v>
      </c>
      <c r="C5140" s="1">
        <v>68</v>
      </c>
      <c r="D5140" s="1">
        <f t="shared" si="320"/>
        <v>68</v>
      </c>
      <c r="E5140" s="1" t="str">
        <f t="shared" si="321"/>
        <v/>
      </c>
      <c r="F5140" s="1">
        <f t="shared" si="322"/>
        <v>68</v>
      </c>
      <c r="G5140" s="1" t="str">
        <f t="shared" si="323"/>
        <v/>
      </c>
    </row>
    <row r="5141" spans="1:7" x14ac:dyDescent="0.2">
      <c r="A5141" s="1" t="s">
        <v>7</v>
      </c>
      <c r="B5141" s="1">
        <v>1</v>
      </c>
      <c r="C5141" s="1">
        <v>83</v>
      </c>
      <c r="D5141" s="1">
        <f t="shared" si="320"/>
        <v>83</v>
      </c>
      <c r="E5141" s="1" t="str">
        <f t="shared" si="321"/>
        <v/>
      </c>
      <c r="F5141" s="1">
        <f t="shared" si="322"/>
        <v>83</v>
      </c>
      <c r="G5141" s="1" t="str">
        <f t="shared" si="323"/>
        <v/>
      </c>
    </row>
    <row r="5142" spans="1:7" x14ac:dyDescent="0.2">
      <c r="A5142" s="1" t="s">
        <v>7</v>
      </c>
      <c r="B5142" s="1">
        <v>0</v>
      </c>
      <c r="C5142" s="1">
        <v>50</v>
      </c>
      <c r="D5142" s="1">
        <f t="shared" si="320"/>
        <v>50</v>
      </c>
      <c r="E5142" s="1" t="str">
        <f t="shared" si="321"/>
        <v/>
      </c>
      <c r="F5142" s="1" t="str">
        <f t="shared" si="322"/>
        <v/>
      </c>
      <c r="G5142" s="1" t="str">
        <f t="shared" si="323"/>
        <v/>
      </c>
    </row>
    <row r="5143" spans="1:7" x14ac:dyDescent="0.2">
      <c r="A5143" s="1" t="s">
        <v>7</v>
      </c>
      <c r="B5143" s="1">
        <v>0</v>
      </c>
      <c r="C5143" s="1">
        <v>1</v>
      </c>
      <c r="D5143" s="1">
        <f t="shared" si="320"/>
        <v>1</v>
      </c>
      <c r="E5143" s="1" t="str">
        <f t="shared" si="321"/>
        <v/>
      </c>
      <c r="F5143" s="1" t="str">
        <f t="shared" si="322"/>
        <v/>
      </c>
      <c r="G5143" s="1" t="str">
        <f t="shared" si="323"/>
        <v/>
      </c>
    </row>
    <row r="5144" spans="1:7" x14ac:dyDescent="0.2">
      <c r="A5144" s="1" t="s">
        <v>7</v>
      </c>
      <c r="B5144" s="1">
        <v>0</v>
      </c>
      <c r="C5144" s="1">
        <v>5</v>
      </c>
      <c r="D5144" s="1">
        <f t="shared" si="320"/>
        <v>5</v>
      </c>
      <c r="E5144" s="1" t="str">
        <f t="shared" si="321"/>
        <v/>
      </c>
      <c r="F5144" s="1" t="str">
        <f t="shared" si="322"/>
        <v/>
      </c>
      <c r="G5144" s="1" t="str">
        <f t="shared" si="323"/>
        <v/>
      </c>
    </row>
    <row r="5145" spans="1:7" x14ac:dyDescent="0.2">
      <c r="A5145" s="1" t="s">
        <v>6</v>
      </c>
      <c r="B5145" s="1">
        <v>0</v>
      </c>
      <c r="C5145" s="1">
        <v>66</v>
      </c>
      <c r="D5145" s="1" t="str">
        <f t="shared" si="320"/>
        <v/>
      </c>
      <c r="E5145" s="1">
        <f t="shared" si="321"/>
        <v>66</v>
      </c>
      <c r="F5145" s="1" t="str">
        <f t="shared" si="322"/>
        <v/>
      </c>
      <c r="G5145" s="1" t="str">
        <f t="shared" si="323"/>
        <v/>
      </c>
    </row>
    <row r="5146" spans="1:7" x14ac:dyDescent="0.2">
      <c r="A5146" s="1" t="s">
        <v>6</v>
      </c>
      <c r="B5146" s="1">
        <v>0</v>
      </c>
      <c r="C5146" s="1">
        <v>49</v>
      </c>
      <c r="D5146" s="1" t="str">
        <f t="shared" si="320"/>
        <v/>
      </c>
      <c r="E5146" s="1">
        <f t="shared" si="321"/>
        <v>49</v>
      </c>
      <c r="F5146" s="1" t="str">
        <f t="shared" si="322"/>
        <v/>
      </c>
      <c r="G5146" s="1" t="str">
        <f t="shared" si="323"/>
        <v/>
      </c>
    </row>
    <row r="5147" spans="1:7" x14ac:dyDescent="0.2">
      <c r="A5147" s="1" t="s">
        <v>6</v>
      </c>
      <c r="B5147" s="1">
        <v>1</v>
      </c>
      <c r="C5147" s="1">
        <v>3</v>
      </c>
      <c r="D5147" s="1" t="str">
        <f t="shared" si="320"/>
        <v/>
      </c>
      <c r="E5147" s="1">
        <f t="shared" si="321"/>
        <v>3</v>
      </c>
      <c r="F5147" s="1" t="str">
        <f t="shared" si="322"/>
        <v/>
      </c>
      <c r="G5147" s="1">
        <f t="shared" si="323"/>
        <v>3</v>
      </c>
    </row>
    <row r="5148" spans="1:7" x14ac:dyDescent="0.2">
      <c r="A5148" s="1" t="s">
        <v>7</v>
      </c>
      <c r="B5148" s="1">
        <v>0</v>
      </c>
      <c r="C5148" s="1">
        <v>66</v>
      </c>
      <c r="D5148" s="1">
        <f t="shared" si="320"/>
        <v>66</v>
      </c>
      <c r="E5148" s="1" t="str">
        <f t="shared" si="321"/>
        <v/>
      </c>
      <c r="F5148" s="1" t="str">
        <f t="shared" si="322"/>
        <v/>
      </c>
      <c r="G5148" s="1" t="str">
        <f t="shared" si="323"/>
        <v/>
      </c>
    </row>
    <row r="5149" spans="1:7" x14ac:dyDescent="0.2">
      <c r="A5149" s="1" t="s">
        <v>7</v>
      </c>
      <c r="B5149" s="1">
        <v>0</v>
      </c>
      <c r="C5149" s="1">
        <v>11</v>
      </c>
      <c r="D5149" s="1">
        <f t="shared" si="320"/>
        <v>11</v>
      </c>
      <c r="E5149" s="1" t="str">
        <f t="shared" si="321"/>
        <v/>
      </c>
      <c r="F5149" s="1" t="str">
        <f t="shared" si="322"/>
        <v/>
      </c>
      <c r="G5149" s="1" t="str">
        <f t="shared" si="323"/>
        <v/>
      </c>
    </row>
    <row r="5150" spans="1:7" x14ac:dyDescent="0.2">
      <c r="A5150" s="1" t="s">
        <v>7</v>
      </c>
      <c r="B5150" s="1">
        <v>0</v>
      </c>
      <c r="C5150" s="1">
        <v>28</v>
      </c>
      <c r="D5150" s="1">
        <f t="shared" si="320"/>
        <v>28</v>
      </c>
      <c r="E5150" s="1" t="str">
        <f t="shared" si="321"/>
        <v/>
      </c>
      <c r="F5150" s="1" t="str">
        <f t="shared" si="322"/>
        <v/>
      </c>
      <c r="G5150" s="1" t="str">
        <f t="shared" si="323"/>
        <v/>
      </c>
    </row>
    <row r="5151" spans="1:7" x14ac:dyDescent="0.2">
      <c r="A5151" s="1" t="s">
        <v>7</v>
      </c>
      <c r="B5151" s="1">
        <v>0</v>
      </c>
      <c r="C5151" s="1">
        <v>65</v>
      </c>
      <c r="D5151" s="1">
        <f t="shared" si="320"/>
        <v>65</v>
      </c>
      <c r="E5151" s="1" t="str">
        <f t="shared" si="321"/>
        <v/>
      </c>
      <c r="F5151" s="1" t="str">
        <f t="shared" si="322"/>
        <v/>
      </c>
      <c r="G5151" s="1" t="str">
        <f t="shared" si="323"/>
        <v/>
      </c>
    </row>
    <row r="5152" spans="1:7" x14ac:dyDescent="0.2">
      <c r="A5152" s="1" t="s">
        <v>6</v>
      </c>
      <c r="B5152" s="1">
        <v>0</v>
      </c>
      <c r="C5152" s="1">
        <v>62</v>
      </c>
      <c r="D5152" s="1" t="str">
        <f t="shared" si="320"/>
        <v/>
      </c>
      <c r="E5152" s="1">
        <f t="shared" si="321"/>
        <v>62</v>
      </c>
      <c r="F5152" s="1" t="str">
        <f t="shared" si="322"/>
        <v/>
      </c>
      <c r="G5152" s="1" t="str">
        <f t="shared" si="323"/>
        <v/>
      </c>
    </row>
    <row r="5153" spans="1:7" x14ac:dyDescent="0.2">
      <c r="A5153" s="1" t="s">
        <v>6</v>
      </c>
      <c r="B5153" s="1">
        <v>0</v>
      </c>
      <c r="C5153" s="1">
        <v>2</v>
      </c>
      <c r="D5153" s="1" t="str">
        <f t="shared" si="320"/>
        <v/>
      </c>
      <c r="E5153" s="1">
        <f t="shared" si="321"/>
        <v>2</v>
      </c>
      <c r="F5153" s="1" t="str">
        <f t="shared" si="322"/>
        <v/>
      </c>
      <c r="G5153" s="1" t="str">
        <f t="shared" si="323"/>
        <v/>
      </c>
    </row>
    <row r="5154" spans="1:7" x14ac:dyDescent="0.2">
      <c r="A5154" s="1" t="s">
        <v>6</v>
      </c>
      <c r="B5154" s="1">
        <v>0</v>
      </c>
      <c r="C5154" s="1">
        <v>2</v>
      </c>
      <c r="D5154" s="1" t="str">
        <f t="shared" si="320"/>
        <v/>
      </c>
      <c r="E5154" s="1">
        <f t="shared" si="321"/>
        <v>2</v>
      </c>
      <c r="F5154" s="1" t="str">
        <f t="shared" si="322"/>
        <v/>
      </c>
      <c r="G5154" s="1" t="str">
        <f t="shared" si="323"/>
        <v/>
      </c>
    </row>
    <row r="5155" spans="1:7" x14ac:dyDescent="0.2">
      <c r="A5155" s="1" t="s">
        <v>6</v>
      </c>
      <c r="B5155" s="1">
        <v>0</v>
      </c>
      <c r="C5155" s="1">
        <v>55</v>
      </c>
      <c r="D5155" s="1" t="str">
        <f t="shared" si="320"/>
        <v/>
      </c>
      <c r="E5155" s="1">
        <f t="shared" si="321"/>
        <v>55</v>
      </c>
      <c r="F5155" s="1" t="str">
        <f t="shared" si="322"/>
        <v/>
      </c>
      <c r="G5155" s="1" t="str">
        <f t="shared" si="323"/>
        <v/>
      </c>
    </row>
    <row r="5156" spans="1:7" x14ac:dyDescent="0.2">
      <c r="A5156" s="1" t="s">
        <v>7</v>
      </c>
      <c r="B5156" s="1">
        <v>1</v>
      </c>
      <c r="C5156" s="1">
        <v>47</v>
      </c>
      <c r="D5156" s="1">
        <f t="shared" si="320"/>
        <v>47</v>
      </c>
      <c r="E5156" s="1" t="str">
        <f t="shared" si="321"/>
        <v/>
      </c>
      <c r="F5156" s="1">
        <f t="shared" si="322"/>
        <v>47</v>
      </c>
      <c r="G5156" s="1" t="str">
        <f t="shared" si="323"/>
        <v/>
      </c>
    </row>
    <row r="5157" spans="1:7" x14ac:dyDescent="0.2">
      <c r="A5157" s="1" t="s">
        <v>6</v>
      </c>
      <c r="B5157" s="1">
        <v>0</v>
      </c>
      <c r="C5157" s="1">
        <v>17</v>
      </c>
      <c r="D5157" s="1" t="str">
        <f t="shared" si="320"/>
        <v/>
      </c>
      <c r="E5157" s="1">
        <f t="shared" si="321"/>
        <v>17</v>
      </c>
      <c r="F5157" s="1" t="str">
        <f t="shared" si="322"/>
        <v/>
      </c>
      <c r="G5157" s="1" t="str">
        <f t="shared" si="323"/>
        <v/>
      </c>
    </row>
    <row r="5158" spans="1:7" x14ac:dyDescent="0.2">
      <c r="A5158" s="1" t="s">
        <v>6</v>
      </c>
      <c r="B5158" s="1">
        <v>0</v>
      </c>
      <c r="C5158" s="1">
        <v>30</v>
      </c>
      <c r="D5158" s="1" t="str">
        <f t="shared" si="320"/>
        <v/>
      </c>
      <c r="E5158" s="1">
        <f t="shared" si="321"/>
        <v>30</v>
      </c>
      <c r="F5158" s="1" t="str">
        <f t="shared" si="322"/>
        <v/>
      </c>
      <c r="G5158" s="1" t="str">
        <f t="shared" si="323"/>
        <v/>
      </c>
    </row>
    <row r="5159" spans="1:7" x14ac:dyDescent="0.2">
      <c r="A5159" s="1" t="s">
        <v>7</v>
      </c>
      <c r="B5159" s="1">
        <v>0</v>
      </c>
      <c r="C5159" s="1">
        <v>17</v>
      </c>
      <c r="D5159" s="1">
        <f t="shared" si="320"/>
        <v>17</v>
      </c>
      <c r="E5159" s="1" t="str">
        <f t="shared" si="321"/>
        <v/>
      </c>
      <c r="F5159" s="1" t="str">
        <f t="shared" si="322"/>
        <v/>
      </c>
      <c r="G5159" s="1" t="str">
        <f t="shared" si="323"/>
        <v/>
      </c>
    </row>
    <row r="5160" spans="1:7" x14ac:dyDescent="0.2">
      <c r="A5160" s="1" t="s">
        <v>6</v>
      </c>
      <c r="B5160" s="1">
        <v>0</v>
      </c>
      <c r="C5160" s="1">
        <v>16</v>
      </c>
      <c r="D5160" s="1" t="str">
        <f t="shared" si="320"/>
        <v/>
      </c>
      <c r="E5160" s="1">
        <f t="shared" si="321"/>
        <v>16</v>
      </c>
      <c r="F5160" s="1" t="str">
        <f t="shared" si="322"/>
        <v/>
      </c>
      <c r="G5160" s="1" t="str">
        <f t="shared" si="323"/>
        <v/>
      </c>
    </row>
    <row r="5161" spans="1:7" x14ac:dyDescent="0.2">
      <c r="A5161" s="1" t="s">
        <v>7</v>
      </c>
      <c r="B5161" s="1">
        <v>0</v>
      </c>
      <c r="C5161" s="1">
        <v>72</v>
      </c>
      <c r="D5161" s="1">
        <f t="shared" si="320"/>
        <v>72</v>
      </c>
      <c r="E5161" s="1" t="str">
        <f t="shared" si="321"/>
        <v/>
      </c>
      <c r="F5161" s="1" t="str">
        <f t="shared" si="322"/>
        <v/>
      </c>
      <c r="G5161" s="1" t="str">
        <f t="shared" si="323"/>
        <v/>
      </c>
    </row>
    <row r="5162" spans="1:7" x14ac:dyDescent="0.2">
      <c r="A5162" s="1" t="s">
        <v>7</v>
      </c>
      <c r="B5162" s="1">
        <v>0</v>
      </c>
      <c r="C5162" s="1">
        <v>9</v>
      </c>
      <c r="D5162" s="1">
        <f t="shared" si="320"/>
        <v>9</v>
      </c>
      <c r="E5162" s="1" t="str">
        <f t="shared" si="321"/>
        <v/>
      </c>
      <c r="F5162" s="1" t="str">
        <f t="shared" si="322"/>
        <v/>
      </c>
      <c r="G5162" s="1" t="str">
        <f t="shared" si="323"/>
        <v/>
      </c>
    </row>
    <row r="5163" spans="1:7" x14ac:dyDescent="0.2">
      <c r="A5163" s="1" t="s">
        <v>6</v>
      </c>
      <c r="B5163" s="1">
        <v>0</v>
      </c>
      <c r="C5163" s="1">
        <v>1</v>
      </c>
      <c r="D5163" s="1" t="str">
        <f t="shared" si="320"/>
        <v/>
      </c>
      <c r="E5163" s="1">
        <f t="shared" si="321"/>
        <v>1</v>
      </c>
      <c r="F5163" s="1" t="str">
        <f t="shared" si="322"/>
        <v/>
      </c>
      <c r="G5163" s="1" t="str">
        <f t="shared" si="323"/>
        <v/>
      </c>
    </row>
    <row r="5164" spans="1:7" x14ac:dyDescent="0.2">
      <c r="A5164" s="1" t="s">
        <v>7</v>
      </c>
      <c r="B5164" s="1">
        <v>0</v>
      </c>
      <c r="C5164" s="1">
        <v>23</v>
      </c>
      <c r="D5164" s="1">
        <f t="shared" si="320"/>
        <v>23</v>
      </c>
      <c r="E5164" s="1" t="str">
        <f t="shared" si="321"/>
        <v/>
      </c>
      <c r="F5164" s="1" t="str">
        <f t="shared" si="322"/>
        <v/>
      </c>
      <c r="G5164" s="1" t="str">
        <f t="shared" si="323"/>
        <v/>
      </c>
    </row>
    <row r="5165" spans="1:7" x14ac:dyDescent="0.2">
      <c r="A5165" s="1" t="s">
        <v>7</v>
      </c>
      <c r="B5165" s="1">
        <v>0</v>
      </c>
      <c r="C5165" s="1">
        <v>8</v>
      </c>
      <c r="D5165" s="1">
        <f t="shared" si="320"/>
        <v>8</v>
      </c>
      <c r="E5165" s="1" t="str">
        <f t="shared" si="321"/>
        <v/>
      </c>
      <c r="F5165" s="1" t="str">
        <f t="shared" si="322"/>
        <v/>
      </c>
      <c r="G5165" s="1" t="str">
        <f t="shared" si="323"/>
        <v/>
      </c>
    </row>
    <row r="5166" spans="1:7" x14ac:dyDescent="0.2">
      <c r="A5166" s="1" t="s">
        <v>7</v>
      </c>
      <c r="B5166" s="1">
        <v>0</v>
      </c>
      <c r="C5166" s="1">
        <v>19</v>
      </c>
      <c r="D5166" s="1">
        <f t="shared" si="320"/>
        <v>19</v>
      </c>
      <c r="E5166" s="1" t="str">
        <f t="shared" si="321"/>
        <v/>
      </c>
      <c r="F5166" s="1" t="str">
        <f t="shared" si="322"/>
        <v/>
      </c>
      <c r="G5166" s="1" t="str">
        <f t="shared" si="323"/>
        <v/>
      </c>
    </row>
    <row r="5167" spans="1:7" x14ac:dyDescent="0.2">
      <c r="A5167" s="1" t="s">
        <v>6</v>
      </c>
      <c r="B5167" s="1">
        <v>0</v>
      </c>
      <c r="C5167" s="1">
        <v>7</v>
      </c>
      <c r="D5167" s="1" t="str">
        <f t="shared" si="320"/>
        <v/>
      </c>
      <c r="E5167" s="1">
        <f t="shared" si="321"/>
        <v>7</v>
      </c>
      <c r="F5167" s="1" t="str">
        <f t="shared" si="322"/>
        <v/>
      </c>
      <c r="G5167" s="1" t="str">
        <f t="shared" si="323"/>
        <v/>
      </c>
    </row>
    <row r="5168" spans="1:7" x14ac:dyDescent="0.2">
      <c r="A5168" s="1" t="s">
        <v>7</v>
      </c>
      <c r="B5168" s="1">
        <v>1</v>
      </c>
      <c r="C5168" s="1">
        <v>13</v>
      </c>
      <c r="D5168" s="1">
        <f t="shared" si="320"/>
        <v>13</v>
      </c>
      <c r="E5168" s="1" t="str">
        <f t="shared" si="321"/>
        <v/>
      </c>
      <c r="F5168" s="1">
        <f t="shared" si="322"/>
        <v>13</v>
      </c>
      <c r="G5168" s="1" t="str">
        <f t="shared" si="323"/>
        <v/>
      </c>
    </row>
    <row r="5169" spans="1:7" x14ac:dyDescent="0.2">
      <c r="A5169" s="1" t="s">
        <v>7</v>
      </c>
      <c r="B5169" s="1">
        <v>0</v>
      </c>
      <c r="C5169" s="1">
        <v>61</v>
      </c>
      <c r="D5169" s="1">
        <f t="shared" si="320"/>
        <v>61</v>
      </c>
      <c r="E5169" s="1" t="str">
        <f t="shared" si="321"/>
        <v/>
      </c>
      <c r="F5169" s="1" t="str">
        <f t="shared" si="322"/>
        <v/>
      </c>
      <c r="G5169" s="1" t="str">
        <f t="shared" si="323"/>
        <v/>
      </c>
    </row>
    <row r="5170" spans="1:7" x14ac:dyDescent="0.2">
      <c r="A5170" s="1" t="s">
        <v>6</v>
      </c>
      <c r="B5170" s="1">
        <v>0</v>
      </c>
      <c r="C5170" s="1">
        <v>57</v>
      </c>
      <c r="D5170" s="1" t="str">
        <f t="shared" si="320"/>
        <v/>
      </c>
      <c r="E5170" s="1">
        <f t="shared" si="321"/>
        <v>57</v>
      </c>
      <c r="F5170" s="1" t="str">
        <f t="shared" si="322"/>
        <v/>
      </c>
      <c r="G5170" s="1" t="str">
        <f t="shared" si="323"/>
        <v/>
      </c>
    </row>
    <row r="5171" spans="1:7" x14ac:dyDescent="0.2">
      <c r="A5171" s="1" t="s">
        <v>7</v>
      </c>
      <c r="B5171" s="1">
        <v>0</v>
      </c>
      <c r="C5171" s="1">
        <v>9</v>
      </c>
      <c r="D5171" s="1">
        <f t="shared" si="320"/>
        <v>9</v>
      </c>
      <c r="E5171" s="1" t="str">
        <f t="shared" si="321"/>
        <v/>
      </c>
      <c r="F5171" s="1" t="str">
        <f t="shared" si="322"/>
        <v/>
      </c>
      <c r="G5171" s="1" t="str">
        <f t="shared" si="323"/>
        <v/>
      </c>
    </row>
    <row r="5172" spans="1:7" x14ac:dyDescent="0.2">
      <c r="A5172" s="1" t="s">
        <v>7</v>
      </c>
      <c r="B5172" s="1">
        <v>0</v>
      </c>
      <c r="C5172" s="1">
        <v>15</v>
      </c>
      <c r="D5172" s="1">
        <f t="shared" si="320"/>
        <v>15</v>
      </c>
      <c r="E5172" s="1" t="str">
        <f t="shared" si="321"/>
        <v/>
      </c>
      <c r="F5172" s="1" t="str">
        <f t="shared" si="322"/>
        <v/>
      </c>
      <c r="G5172" s="1" t="str">
        <f t="shared" si="323"/>
        <v/>
      </c>
    </row>
    <row r="5173" spans="1:7" x14ac:dyDescent="0.2">
      <c r="A5173" s="1" t="s">
        <v>6</v>
      </c>
      <c r="B5173" s="1">
        <v>0</v>
      </c>
      <c r="C5173" s="1">
        <v>1</v>
      </c>
      <c r="D5173" s="1" t="str">
        <f t="shared" si="320"/>
        <v/>
      </c>
      <c r="E5173" s="1">
        <f t="shared" si="321"/>
        <v>1</v>
      </c>
      <c r="F5173" s="1" t="str">
        <f t="shared" si="322"/>
        <v/>
      </c>
      <c r="G5173" s="1" t="str">
        <f t="shared" si="323"/>
        <v/>
      </c>
    </row>
    <row r="5174" spans="1:7" x14ac:dyDescent="0.2">
      <c r="A5174" s="1" t="s">
        <v>6</v>
      </c>
      <c r="B5174" s="1">
        <v>0</v>
      </c>
      <c r="C5174" s="1">
        <v>12</v>
      </c>
      <c r="D5174" s="1" t="str">
        <f t="shared" si="320"/>
        <v/>
      </c>
      <c r="E5174" s="1">
        <f t="shared" si="321"/>
        <v>12</v>
      </c>
      <c r="F5174" s="1" t="str">
        <f t="shared" si="322"/>
        <v/>
      </c>
      <c r="G5174" s="1" t="str">
        <f t="shared" si="323"/>
        <v/>
      </c>
    </row>
    <row r="5175" spans="1:7" x14ac:dyDescent="0.2">
      <c r="A5175" s="1" t="s">
        <v>7</v>
      </c>
      <c r="B5175" s="1">
        <v>0</v>
      </c>
      <c r="C5175" s="1">
        <v>54</v>
      </c>
      <c r="D5175" s="1">
        <f t="shared" si="320"/>
        <v>54</v>
      </c>
      <c r="E5175" s="1" t="str">
        <f t="shared" si="321"/>
        <v/>
      </c>
      <c r="F5175" s="1" t="str">
        <f t="shared" si="322"/>
        <v/>
      </c>
      <c r="G5175" s="1" t="str">
        <f t="shared" si="323"/>
        <v/>
      </c>
    </row>
    <row r="5176" spans="1:7" x14ac:dyDescent="0.2">
      <c r="A5176" s="1" t="s">
        <v>7</v>
      </c>
      <c r="B5176" s="1">
        <v>0</v>
      </c>
      <c r="C5176" s="1">
        <v>4</v>
      </c>
      <c r="D5176" s="1">
        <f t="shared" si="320"/>
        <v>4</v>
      </c>
      <c r="E5176" s="1" t="str">
        <f t="shared" si="321"/>
        <v/>
      </c>
      <c r="F5176" s="1" t="str">
        <f t="shared" si="322"/>
        <v/>
      </c>
      <c r="G5176" s="1" t="str">
        <f t="shared" si="323"/>
        <v/>
      </c>
    </row>
    <row r="5177" spans="1:7" x14ac:dyDescent="0.2">
      <c r="A5177" s="1" t="s">
        <v>6</v>
      </c>
      <c r="B5177" s="1">
        <v>0</v>
      </c>
      <c r="C5177" s="1">
        <v>7</v>
      </c>
      <c r="D5177" s="1" t="str">
        <f t="shared" si="320"/>
        <v/>
      </c>
      <c r="E5177" s="1">
        <f t="shared" si="321"/>
        <v>7</v>
      </c>
      <c r="F5177" s="1" t="str">
        <f t="shared" si="322"/>
        <v/>
      </c>
      <c r="G5177" s="1" t="str">
        <f t="shared" si="323"/>
        <v/>
      </c>
    </row>
    <row r="5178" spans="1:7" x14ac:dyDescent="0.2">
      <c r="A5178" s="1" t="s">
        <v>6</v>
      </c>
      <c r="B5178" s="1">
        <v>0</v>
      </c>
      <c r="C5178" s="1">
        <v>20</v>
      </c>
      <c r="D5178" s="1" t="str">
        <f t="shared" si="320"/>
        <v/>
      </c>
      <c r="E5178" s="1">
        <f t="shared" si="321"/>
        <v>20</v>
      </c>
      <c r="F5178" s="1" t="str">
        <f t="shared" si="322"/>
        <v/>
      </c>
      <c r="G5178" s="1" t="str">
        <f t="shared" si="323"/>
        <v/>
      </c>
    </row>
    <row r="5179" spans="1:7" x14ac:dyDescent="0.2">
      <c r="A5179" s="1" t="s">
        <v>6</v>
      </c>
      <c r="B5179" s="1">
        <v>0</v>
      </c>
      <c r="C5179" s="1">
        <v>26</v>
      </c>
      <c r="D5179" s="1" t="str">
        <f t="shared" si="320"/>
        <v/>
      </c>
      <c r="E5179" s="1">
        <f t="shared" si="321"/>
        <v>26</v>
      </c>
      <c r="F5179" s="1" t="str">
        <f t="shared" si="322"/>
        <v/>
      </c>
      <c r="G5179" s="1" t="str">
        <f t="shared" si="323"/>
        <v/>
      </c>
    </row>
    <row r="5180" spans="1:7" x14ac:dyDescent="0.2">
      <c r="A5180" s="1" t="s">
        <v>7</v>
      </c>
      <c r="B5180" s="1">
        <v>1</v>
      </c>
      <c r="C5180" s="1">
        <v>45</v>
      </c>
      <c r="D5180" s="1">
        <f t="shared" si="320"/>
        <v>45</v>
      </c>
      <c r="E5180" s="1" t="str">
        <f t="shared" si="321"/>
        <v/>
      </c>
      <c r="F5180" s="1">
        <f t="shared" si="322"/>
        <v>45</v>
      </c>
      <c r="G5180" s="1" t="str">
        <f t="shared" si="323"/>
        <v/>
      </c>
    </row>
    <row r="5181" spans="1:7" x14ac:dyDescent="0.2">
      <c r="A5181" s="1" t="s">
        <v>6</v>
      </c>
      <c r="B5181" s="1">
        <v>0</v>
      </c>
      <c r="C5181" s="1">
        <v>53</v>
      </c>
      <c r="D5181" s="1" t="str">
        <f t="shared" si="320"/>
        <v/>
      </c>
      <c r="E5181" s="1">
        <f t="shared" si="321"/>
        <v>53</v>
      </c>
      <c r="F5181" s="1" t="str">
        <f t="shared" si="322"/>
        <v/>
      </c>
      <c r="G5181" s="1" t="str">
        <f t="shared" si="323"/>
        <v/>
      </c>
    </row>
    <row r="5182" spans="1:7" x14ac:dyDescent="0.2">
      <c r="A5182" s="1" t="s">
        <v>7</v>
      </c>
      <c r="B5182" s="1">
        <v>0</v>
      </c>
      <c r="C5182" s="1">
        <v>3</v>
      </c>
      <c r="D5182" s="1">
        <f t="shared" si="320"/>
        <v>3</v>
      </c>
      <c r="E5182" s="1" t="str">
        <f t="shared" si="321"/>
        <v/>
      </c>
      <c r="F5182" s="1" t="str">
        <f t="shared" si="322"/>
        <v/>
      </c>
      <c r="G5182" s="1" t="str">
        <f t="shared" si="323"/>
        <v/>
      </c>
    </row>
    <row r="5183" spans="1:7" x14ac:dyDescent="0.2">
      <c r="A5183" s="1" t="s">
        <v>6</v>
      </c>
      <c r="B5183" s="1">
        <v>0</v>
      </c>
      <c r="C5183" s="1">
        <v>68</v>
      </c>
      <c r="D5183" s="1" t="str">
        <f t="shared" si="320"/>
        <v/>
      </c>
      <c r="E5183" s="1">
        <f t="shared" si="321"/>
        <v>68</v>
      </c>
      <c r="F5183" s="1" t="str">
        <f t="shared" si="322"/>
        <v/>
      </c>
      <c r="G5183" s="1" t="str">
        <f t="shared" si="323"/>
        <v/>
      </c>
    </row>
    <row r="5184" spans="1:7" x14ac:dyDescent="0.2">
      <c r="A5184" s="1" t="s">
        <v>7</v>
      </c>
      <c r="B5184" s="1">
        <v>0</v>
      </c>
      <c r="C5184" s="1">
        <v>72</v>
      </c>
      <c r="D5184" s="1">
        <f t="shared" si="320"/>
        <v>72</v>
      </c>
      <c r="E5184" s="1" t="str">
        <f t="shared" si="321"/>
        <v/>
      </c>
      <c r="F5184" s="1" t="str">
        <f t="shared" si="322"/>
        <v/>
      </c>
      <c r="G5184" s="1" t="str">
        <f t="shared" si="323"/>
        <v/>
      </c>
    </row>
    <row r="5185" spans="1:7" x14ac:dyDescent="0.2">
      <c r="A5185" s="1" t="s">
        <v>7</v>
      </c>
      <c r="B5185" s="1">
        <v>0</v>
      </c>
      <c r="C5185" s="1">
        <v>12</v>
      </c>
      <c r="D5185" s="1">
        <f t="shared" si="320"/>
        <v>12</v>
      </c>
      <c r="E5185" s="1" t="str">
        <f t="shared" si="321"/>
        <v/>
      </c>
      <c r="F5185" s="1" t="str">
        <f t="shared" si="322"/>
        <v/>
      </c>
      <c r="G5185" s="1" t="str">
        <f t="shared" si="323"/>
        <v/>
      </c>
    </row>
    <row r="5186" spans="1:7" x14ac:dyDescent="0.2">
      <c r="A5186" s="1" t="s">
        <v>6</v>
      </c>
      <c r="B5186" s="1">
        <v>1</v>
      </c>
      <c r="C5186" s="1">
        <v>34</v>
      </c>
      <c r="D5186" s="1" t="str">
        <f t="shared" si="320"/>
        <v/>
      </c>
      <c r="E5186" s="1">
        <f t="shared" si="321"/>
        <v>34</v>
      </c>
      <c r="F5186" s="1" t="str">
        <f t="shared" si="322"/>
        <v/>
      </c>
      <c r="G5186" s="1">
        <f t="shared" si="323"/>
        <v>34</v>
      </c>
    </row>
    <row r="5187" spans="1:7" x14ac:dyDescent="0.2">
      <c r="A5187" s="1" t="s">
        <v>6</v>
      </c>
      <c r="B5187" s="1">
        <v>0</v>
      </c>
      <c r="C5187" s="1">
        <v>68</v>
      </c>
      <c r="D5187" s="1" t="str">
        <f t="shared" si="320"/>
        <v/>
      </c>
      <c r="E5187" s="1">
        <f t="shared" si="321"/>
        <v>68</v>
      </c>
      <c r="F5187" s="1" t="str">
        <f t="shared" si="322"/>
        <v/>
      </c>
      <c r="G5187" s="1" t="str">
        <f t="shared" si="323"/>
        <v/>
      </c>
    </row>
    <row r="5188" spans="1:7" x14ac:dyDescent="0.2">
      <c r="A5188" s="1" t="s">
        <v>6</v>
      </c>
      <c r="B5188" s="1">
        <v>0</v>
      </c>
      <c r="C5188" s="1">
        <v>50</v>
      </c>
      <c r="D5188" s="1" t="str">
        <f t="shared" ref="D5188:D5251" si="324">IF(A5188="Male",C5188,"")</f>
        <v/>
      </c>
      <c r="E5188" s="1">
        <f t="shared" ref="E5188:E5251" si="325">IF(A5188="Female",C5188,"")</f>
        <v>50</v>
      </c>
      <c r="F5188" s="1" t="str">
        <f t="shared" ref="F5188:F5251" si="326">IF(B5188=1,D5188,"")</f>
        <v/>
      </c>
      <c r="G5188" s="1" t="str">
        <f t="shared" ref="G5188:G5251" si="327">IF(B5188=1,E5188,"")</f>
        <v/>
      </c>
    </row>
    <row r="5189" spans="1:7" x14ac:dyDescent="0.2">
      <c r="A5189" s="1" t="s">
        <v>6</v>
      </c>
      <c r="B5189" s="1">
        <v>1</v>
      </c>
      <c r="C5189" s="1">
        <v>1</v>
      </c>
      <c r="D5189" s="1" t="str">
        <f t="shared" si="324"/>
        <v/>
      </c>
      <c r="E5189" s="1">
        <f t="shared" si="325"/>
        <v>1</v>
      </c>
      <c r="F5189" s="1" t="str">
        <f t="shared" si="326"/>
        <v/>
      </c>
      <c r="G5189" s="1">
        <f t="shared" si="327"/>
        <v>1</v>
      </c>
    </row>
    <row r="5190" spans="1:7" x14ac:dyDescent="0.2">
      <c r="A5190" s="1" t="s">
        <v>6</v>
      </c>
      <c r="B5190" s="1">
        <v>1</v>
      </c>
      <c r="C5190" s="1">
        <v>41</v>
      </c>
      <c r="D5190" s="1" t="str">
        <f t="shared" si="324"/>
        <v/>
      </c>
      <c r="E5190" s="1">
        <f t="shared" si="325"/>
        <v>41</v>
      </c>
      <c r="F5190" s="1" t="str">
        <f t="shared" si="326"/>
        <v/>
      </c>
      <c r="G5190" s="1">
        <f t="shared" si="327"/>
        <v>41</v>
      </c>
    </row>
    <row r="5191" spans="1:7" x14ac:dyDescent="0.2">
      <c r="A5191" s="1" t="s">
        <v>7</v>
      </c>
      <c r="B5191" s="1">
        <v>1</v>
      </c>
      <c r="C5191" s="1">
        <v>45</v>
      </c>
      <c r="D5191" s="1">
        <f t="shared" si="324"/>
        <v>45</v>
      </c>
      <c r="E5191" s="1" t="str">
        <f t="shared" si="325"/>
        <v/>
      </c>
      <c r="F5191" s="1">
        <f t="shared" si="326"/>
        <v>45</v>
      </c>
      <c r="G5191" s="1" t="str">
        <f t="shared" si="327"/>
        <v/>
      </c>
    </row>
    <row r="5192" spans="1:7" x14ac:dyDescent="0.2">
      <c r="A5192" s="1" t="s">
        <v>7</v>
      </c>
      <c r="B5192" s="1">
        <v>0</v>
      </c>
      <c r="C5192" s="1">
        <v>1</v>
      </c>
      <c r="D5192" s="1">
        <f t="shared" si="324"/>
        <v>1</v>
      </c>
      <c r="E5192" s="1" t="str">
        <f t="shared" si="325"/>
        <v/>
      </c>
      <c r="F5192" s="1" t="str">
        <f t="shared" si="326"/>
        <v/>
      </c>
      <c r="G5192" s="1" t="str">
        <f t="shared" si="327"/>
        <v/>
      </c>
    </row>
    <row r="5193" spans="1:7" x14ac:dyDescent="0.2">
      <c r="A5193" s="1" t="s">
        <v>7</v>
      </c>
      <c r="B5193" s="1">
        <v>1</v>
      </c>
      <c r="C5193" s="1">
        <v>36</v>
      </c>
      <c r="D5193" s="1">
        <f t="shared" si="324"/>
        <v>36</v>
      </c>
      <c r="E5193" s="1" t="str">
        <f t="shared" si="325"/>
        <v/>
      </c>
      <c r="F5193" s="1">
        <f t="shared" si="326"/>
        <v>36</v>
      </c>
      <c r="G5193" s="1" t="str">
        <f t="shared" si="327"/>
        <v/>
      </c>
    </row>
    <row r="5194" spans="1:7" x14ac:dyDescent="0.2">
      <c r="A5194" s="1" t="s">
        <v>6</v>
      </c>
      <c r="B5194" s="1">
        <v>0</v>
      </c>
      <c r="C5194" s="1">
        <v>23</v>
      </c>
      <c r="D5194" s="1" t="str">
        <f t="shared" si="324"/>
        <v/>
      </c>
      <c r="E5194" s="1">
        <f t="shared" si="325"/>
        <v>23</v>
      </c>
      <c r="F5194" s="1" t="str">
        <f t="shared" si="326"/>
        <v/>
      </c>
      <c r="G5194" s="1" t="str">
        <f t="shared" si="327"/>
        <v/>
      </c>
    </row>
    <row r="5195" spans="1:7" x14ac:dyDescent="0.2">
      <c r="A5195" s="1" t="s">
        <v>7</v>
      </c>
      <c r="B5195" s="1">
        <v>0</v>
      </c>
      <c r="C5195" s="1">
        <v>60</v>
      </c>
      <c r="D5195" s="1">
        <f t="shared" si="324"/>
        <v>60</v>
      </c>
      <c r="E5195" s="1" t="str">
        <f t="shared" si="325"/>
        <v/>
      </c>
      <c r="F5195" s="1" t="str">
        <f t="shared" si="326"/>
        <v/>
      </c>
      <c r="G5195" s="1" t="str">
        <f t="shared" si="327"/>
        <v/>
      </c>
    </row>
    <row r="5196" spans="1:7" x14ac:dyDescent="0.2">
      <c r="A5196" s="1" t="s">
        <v>6</v>
      </c>
      <c r="B5196" s="1">
        <v>0</v>
      </c>
      <c r="C5196" s="1">
        <v>72</v>
      </c>
      <c r="D5196" s="1" t="str">
        <f t="shared" si="324"/>
        <v/>
      </c>
      <c r="E5196" s="1">
        <f t="shared" si="325"/>
        <v>72</v>
      </c>
      <c r="F5196" s="1" t="str">
        <f t="shared" si="326"/>
        <v/>
      </c>
      <c r="G5196" s="1" t="str">
        <f t="shared" si="327"/>
        <v/>
      </c>
    </row>
    <row r="5197" spans="1:7" x14ac:dyDescent="0.2">
      <c r="A5197" s="1" t="s">
        <v>7</v>
      </c>
      <c r="B5197" s="1">
        <v>0</v>
      </c>
      <c r="C5197" s="1">
        <v>22</v>
      </c>
      <c r="D5197" s="1">
        <f t="shared" si="324"/>
        <v>22</v>
      </c>
      <c r="E5197" s="1" t="str">
        <f t="shared" si="325"/>
        <v/>
      </c>
      <c r="F5197" s="1" t="str">
        <f t="shared" si="326"/>
        <v/>
      </c>
      <c r="G5197" s="1" t="str">
        <f t="shared" si="327"/>
        <v/>
      </c>
    </row>
    <row r="5198" spans="1:7" x14ac:dyDescent="0.2">
      <c r="A5198" s="1" t="s">
        <v>7</v>
      </c>
      <c r="B5198" s="1">
        <v>0</v>
      </c>
      <c r="C5198" s="1">
        <v>72</v>
      </c>
      <c r="D5198" s="1">
        <f t="shared" si="324"/>
        <v>72</v>
      </c>
      <c r="E5198" s="1" t="str">
        <f t="shared" si="325"/>
        <v/>
      </c>
      <c r="F5198" s="1" t="str">
        <f t="shared" si="326"/>
        <v/>
      </c>
      <c r="G5198" s="1" t="str">
        <f t="shared" si="327"/>
        <v/>
      </c>
    </row>
    <row r="5199" spans="1:7" x14ac:dyDescent="0.2">
      <c r="A5199" s="1" t="s">
        <v>6</v>
      </c>
      <c r="B5199" s="1">
        <v>1</v>
      </c>
      <c r="C5199" s="1">
        <v>66</v>
      </c>
      <c r="D5199" s="1" t="str">
        <f t="shared" si="324"/>
        <v/>
      </c>
      <c r="E5199" s="1">
        <f t="shared" si="325"/>
        <v>66</v>
      </c>
      <c r="F5199" s="1" t="str">
        <f t="shared" si="326"/>
        <v/>
      </c>
      <c r="G5199" s="1">
        <f t="shared" si="327"/>
        <v>66</v>
      </c>
    </row>
    <row r="5200" spans="1:7" x14ac:dyDescent="0.2">
      <c r="A5200" s="1" t="s">
        <v>6</v>
      </c>
      <c r="B5200" s="1">
        <v>0</v>
      </c>
      <c r="C5200" s="1">
        <v>72</v>
      </c>
      <c r="D5200" s="1" t="str">
        <f t="shared" si="324"/>
        <v/>
      </c>
      <c r="E5200" s="1">
        <f t="shared" si="325"/>
        <v>72</v>
      </c>
      <c r="F5200" s="1" t="str">
        <f t="shared" si="326"/>
        <v/>
      </c>
      <c r="G5200" s="1" t="str">
        <f t="shared" si="327"/>
        <v/>
      </c>
    </row>
    <row r="5201" spans="1:7" x14ac:dyDescent="0.2">
      <c r="A5201" s="1" t="s">
        <v>6</v>
      </c>
      <c r="B5201" s="1">
        <v>1</v>
      </c>
      <c r="C5201" s="1">
        <v>47</v>
      </c>
      <c r="D5201" s="1" t="str">
        <f t="shared" si="324"/>
        <v/>
      </c>
      <c r="E5201" s="1">
        <f t="shared" si="325"/>
        <v>47</v>
      </c>
      <c r="F5201" s="1" t="str">
        <f t="shared" si="326"/>
        <v/>
      </c>
      <c r="G5201" s="1">
        <f t="shared" si="327"/>
        <v>47</v>
      </c>
    </row>
    <row r="5202" spans="1:7" x14ac:dyDescent="0.2">
      <c r="A5202" s="1" t="s">
        <v>6</v>
      </c>
      <c r="B5202" s="1">
        <v>0</v>
      </c>
      <c r="C5202" s="1">
        <v>51</v>
      </c>
      <c r="D5202" s="1" t="str">
        <f t="shared" si="324"/>
        <v/>
      </c>
      <c r="E5202" s="1">
        <f t="shared" si="325"/>
        <v>51</v>
      </c>
      <c r="F5202" s="1" t="str">
        <f t="shared" si="326"/>
        <v/>
      </c>
      <c r="G5202" s="1" t="str">
        <f t="shared" si="327"/>
        <v/>
      </c>
    </row>
    <row r="5203" spans="1:7" x14ac:dyDescent="0.2">
      <c r="A5203" s="1" t="s">
        <v>6</v>
      </c>
      <c r="B5203" s="1">
        <v>0</v>
      </c>
      <c r="C5203" s="1">
        <v>70</v>
      </c>
      <c r="D5203" s="1" t="str">
        <f t="shared" si="324"/>
        <v/>
      </c>
      <c r="E5203" s="1">
        <f t="shared" si="325"/>
        <v>70</v>
      </c>
      <c r="F5203" s="1" t="str">
        <f t="shared" si="326"/>
        <v/>
      </c>
      <c r="G5203" s="1" t="str">
        <f t="shared" si="327"/>
        <v/>
      </c>
    </row>
    <row r="5204" spans="1:7" x14ac:dyDescent="0.2">
      <c r="A5204" s="1" t="s">
        <v>7</v>
      </c>
      <c r="B5204" s="1">
        <v>0</v>
      </c>
      <c r="C5204" s="1">
        <v>9</v>
      </c>
      <c r="D5204" s="1">
        <f t="shared" si="324"/>
        <v>9</v>
      </c>
      <c r="E5204" s="1" t="str">
        <f t="shared" si="325"/>
        <v/>
      </c>
      <c r="F5204" s="1" t="str">
        <f t="shared" si="326"/>
        <v/>
      </c>
      <c r="G5204" s="1" t="str">
        <f t="shared" si="327"/>
        <v/>
      </c>
    </row>
    <row r="5205" spans="1:7" x14ac:dyDescent="0.2">
      <c r="A5205" s="1" t="s">
        <v>7</v>
      </c>
      <c r="B5205" s="1">
        <v>0</v>
      </c>
      <c r="C5205" s="1">
        <v>59</v>
      </c>
      <c r="D5205" s="1">
        <f t="shared" si="324"/>
        <v>59</v>
      </c>
      <c r="E5205" s="1" t="str">
        <f t="shared" si="325"/>
        <v/>
      </c>
      <c r="F5205" s="1" t="str">
        <f t="shared" si="326"/>
        <v/>
      </c>
      <c r="G5205" s="1" t="str">
        <f t="shared" si="327"/>
        <v/>
      </c>
    </row>
    <row r="5206" spans="1:7" x14ac:dyDescent="0.2">
      <c r="A5206" s="1" t="s">
        <v>7</v>
      </c>
      <c r="B5206" s="1">
        <v>0</v>
      </c>
      <c r="C5206" s="1">
        <v>3</v>
      </c>
      <c r="D5206" s="1">
        <f t="shared" si="324"/>
        <v>3</v>
      </c>
      <c r="E5206" s="1" t="str">
        <f t="shared" si="325"/>
        <v/>
      </c>
      <c r="F5206" s="1" t="str">
        <f t="shared" si="326"/>
        <v/>
      </c>
      <c r="G5206" s="1" t="str">
        <f t="shared" si="327"/>
        <v/>
      </c>
    </row>
    <row r="5207" spans="1:7" x14ac:dyDescent="0.2">
      <c r="A5207" s="1" t="s">
        <v>7</v>
      </c>
      <c r="B5207" s="1">
        <v>1</v>
      </c>
      <c r="C5207" s="1">
        <v>44</v>
      </c>
      <c r="D5207" s="1">
        <f t="shared" si="324"/>
        <v>44</v>
      </c>
      <c r="E5207" s="1" t="str">
        <f t="shared" si="325"/>
        <v/>
      </c>
      <c r="F5207" s="1">
        <f t="shared" si="326"/>
        <v>44</v>
      </c>
      <c r="G5207" s="1" t="str">
        <f t="shared" si="327"/>
        <v/>
      </c>
    </row>
    <row r="5208" spans="1:7" x14ac:dyDescent="0.2">
      <c r="A5208" s="1" t="s">
        <v>6</v>
      </c>
      <c r="B5208" s="1">
        <v>0</v>
      </c>
      <c r="C5208" s="1">
        <v>37</v>
      </c>
      <c r="D5208" s="1" t="str">
        <f t="shared" si="324"/>
        <v/>
      </c>
      <c r="E5208" s="1">
        <f t="shared" si="325"/>
        <v>37</v>
      </c>
      <c r="F5208" s="1" t="str">
        <f t="shared" si="326"/>
        <v/>
      </c>
      <c r="G5208" s="1" t="str">
        <f t="shared" si="327"/>
        <v/>
      </c>
    </row>
    <row r="5209" spans="1:7" x14ac:dyDescent="0.2">
      <c r="A5209" s="1" t="s">
        <v>7</v>
      </c>
      <c r="B5209" s="1">
        <v>0</v>
      </c>
      <c r="C5209" s="1">
        <v>37</v>
      </c>
      <c r="D5209" s="1">
        <f t="shared" si="324"/>
        <v>37</v>
      </c>
      <c r="E5209" s="1" t="str">
        <f t="shared" si="325"/>
        <v/>
      </c>
      <c r="F5209" s="1" t="str">
        <f t="shared" si="326"/>
        <v/>
      </c>
      <c r="G5209" s="1" t="str">
        <f t="shared" si="327"/>
        <v/>
      </c>
    </row>
    <row r="5210" spans="1:7" x14ac:dyDescent="0.2">
      <c r="A5210" s="1" t="s">
        <v>6</v>
      </c>
      <c r="B5210" s="1">
        <v>1</v>
      </c>
      <c r="C5210" s="1">
        <v>24</v>
      </c>
      <c r="D5210" s="1" t="str">
        <f t="shared" si="324"/>
        <v/>
      </c>
      <c r="E5210" s="1">
        <f t="shared" si="325"/>
        <v>24</v>
      </c>
      <c r="F5210" s="1" t="str">
        <f t="shared" si="326"/>
        <v/>
      </c>
      <c r="G5210" s="1">
        <f t="shared" si="327"/>
        <v>24</v>
      </c>
    </row>
    <row r="5211" spans="1:7" x14ac:dyDescent="0.2">
      <c r="A5211" s="1" t="s">
        <v>6</v>
      </c>
      <c r="B5211" s="1">
        <v>0</v>
      </c>
      <c r="C5211" s="1">
        <v>14</v>
      </c>
      <c r="D5211" s="1" t="str">
        <f t="shared" si="324"/>
        <v/>
      </c>
      <c r="E5211" s="1">
        <f t="shared" si="325"/>
        <v>14</v>
      </c>
      <c r="F5211" s="1" t="str">
        <f t="shared" si="326"/>
        <v/>
      </c>
      <c r="G5211" s="1" t="str">
        <f t="shared" si="327"/>
        <v/>
      </c>
    </row>
    <row r="5212" spans="1:7" x14ac:dyDescent="0.2">
      <c r="A5212" s="1" t="s">
        <v>7</v>
      </c>
      <c r="B5212" s="1">
        <v>0</v>
      </c>
      <c r="C5212" s="1">
        <v>72</v>
      </c>
      <c r="D5212" s="1">
        <f t="shared" si="324"/>
        <v>72</v>
      </c>
      <c r="E5212" s="1" t="str">
        <f t="shared" si="325"/>
        <v/>
      </c>
      <c r="F5212" s="1" t="str">
        <f t="shared" si="326"/>
        <v/>
      </c>
      <c r="G5212" s="1" t="str">
        <f t="shared" si="327"/>
        <v/>
      </c>
    </row>
    <row r="5213" spans="1:7" x14ac:dyDescent="0.2">
      <c r="A5213" s="1" t="s">
        <v>7</v>
      </c>
      <c r="B5213" s="1">
        <v>0</v>
      </c>
      <c r="C5213" s="1">
        <v>53</v>
      </c>
      <c r="D5213" s="1">
        <f t="shared" si="324"/>
        <v>53</v>
      </c>
      <c r="E5213" s="1" t="str">
        <f t="shared" si="325"/>
        <v/>
      </c>
      <c r="F5213" s="1" t="str">
        <f t="shared" si="326"/>
        <v/>
      </c>
      <c r="G5213" s="1" t="str">
        <f t="shared" si="327"/>
        <v/>
      </c>
    </row>
    <row r="5214" spans="1:7" x14ac:dyDescent="0.2">
      <c r="A5214" s="1" t="s">
        <v>6</v>
      </c>
      <c r="B5214" s="1">
        <v>0</v>
      </c>
      <c r="C5214" s="1">
        <v>8</v>
      </c>
      <c r="D5214" s="1" t="str">
        <f t="shared" si="324"/>
        <v/>
      </c>
      <c r="E5214" s="1">
        <f t="shared" si="325"/>
        <v>8</v>
      </c>
      <c r="F5214" s="1" t="str">
        <f t="shared" si="326"/>
        <v/>
      </c>
      <c r="G5214" s="1" t="str">
        <f t="shared" si="327"/>
        <v/>
      </c>
    </row>
    <row r="5215" spans="1:7" x14ac:dyDescent="0.2">
      <c r="A5215" s="1" t="s">
        <v>7</v>
      </c>
      <c r="B5215" s="1">
        <v>0</v>
      </c>
      <c r="C5215" s="1">
        <v>72</v>
      </c>
      <c r="D5215" s="1">
        <f t="shared" si="324"/>
        <v>72</v>
      </c>
      <c r="E5215" s="1" t="str">
        <f t="shared" si="325"/>
        <v/>
      </c>
      <c r="F5215" s="1" t="str">
        <f t="shared" si="326"/>
        <v/>
      </c>
      <c r="G5215" s="1" t="str">
        <f t="shared" si="327"/>
        <v/>
      </c>
    </row>
    <row r="5216" spans="1:7" x14ac:dyDescent="0.2">
      <c r="A5216" s="1" t="s">
        <v>6</v>
      </c>
      <c r="B5216" s="1">
        <v>1</v>
      </c>
      <c r="C5216" s="1">
        <v>17</v>
      </c>
      <c r="D5216" s="1" t="str">
        <f t="shared" si="324"/>
        <v/>
      </c>
      <c r="E5216" s="1">
        <f t="shared" si="325"/>
        <v>17</v>
      </c>
      <c r="F5216" s="1" t="str">
        <f t="shared" si="326"/>
        <v/>
      </c>
      <c r="G5216" s="1">
        <f t="shared" si="327"/>
        <v>17</v>
      </c>
    </row>
    <row r="5217" spans="1:7" x14ac:dyDescent="0.2">
      <c r="A5217" s="1" t="s">
        <v>6</v>
      </c>
      <c r="B5217" s="1">
        <v>0</v>
      </c>
      <c r="C5217" s="1">
        <v>2</v>
      </c>
      <c r="D5217" s="1" t="str">
        <f t="shared" si="324"/>
        <v/>
      </c>
      <c r="E5217" s="1">
        <f t="shared" si="325"/>
        <v>2</v>
      </c>
      <c r="F5217" s="1" t="str">
        <f t="shared" si="326"/>
        <v/>
      </c>
      <c r="G5217" s="1" t="str">
        <f t="shared" si="327"/>
        <v/>
      </c>
    </row>
    <row r="5218" spans="1:7" x14ac:dyDescent="0.2">
      <c r="A5218" s="1" t="s">
        <v>6</v>
      </c>
      <c r="B5218" s="1">
        <v>0</v>
      </c>
      <c r="C5218" s="1">
        <v>8</v>
      </c>
      <c r="D5218" s="1" t="str">
        <f t="shared" si="324"/>
        <v/>
      </c>
      <c r="E5218" s="1">
        <f t="shared" si="325"/>
        <v>8</v>
      </c>
      <c r="F5218" s="1" t="str">
        <f t="shared" si="326"/>
        <v/>
      </c>
      <c r="G5218" s="1" t="str">
        <f t="shared" si="327"/>
        <v/>
      </c>
    </row>
    <row r="5219" spans="1:7" x14ac:dyDescent="0.2">
      <c r="A5219" s="1" t="s">
        <v>6</v>
      </c>
      <c r="B5219" s="1">
        <v>0</v>
      </c>
      <c r="C5219" s="1">
        <v>48</v>
      </c>
      <c r="D5219" s="1" t="str">
        <f t="shared" si="324"/>
        <v/>
      </c>
      <c r="E5219" s="1">
        <f t="shared" si="325"/>
        <v>48</v>
      </c>
      <c r="F5219" s="1" t="str">
        <f t="shared" si="326"/>
        <v/>
      </c>
      <c r="G5219" s="1" t="str">
        <f t="shared" si="327"/>
        <v/>
      </c>
    </row>
    <row r="5220" spans="1:7" x14ac:dyDescent="0.2">
      <c r="A5220" s="1" t="s">
        <v>6</v>
      </c>
      <c r="B5220" s="1">
        <v>0</v>
      </c>
      <c r="C5220" s="1">
        <v>10</v>
      </c>
      <c r="D5220" s="1" t="str">
        <f t="shared" si="324"/>
        <v/>
      </c>
      <c r="E5220" s="1">
        <f t="shared" si="325"/>
        <v>10</v>
      </c>
      <c r="F5220" s="1" t="str">
        <f t="shared" si="326"/>
        <v/>
      </c>
      <c r="G5220" s="1" t="str">
        <f t="shared" si="327"/>
        <v/>
      </c>
    </row>
    <row r="5221" spans="1:7" x14ac:dyDescent="0.2">
      <c r="A5221" s="1" t="s">
        <v>7</v>
      </c>
      <c r="B5221" s="1">
        <v>0</v>
      </c>
      <c r="C5221" s="1">
        <v>0</v>
      </c>
      <c r="D5221" s="1">
        <f t="shared" si="324"/>
        <v>0</v>
      </c>
      <c r="E5221" s="1" t="str">
        <f t="shared" si="325"/>
        <v/>
      </c>
      <c r="F5221" s="1" t="str">
        <f t="shared" si="326"/>
        <v/>
      </c>
      <c r="G5221" s="1" t="str">
        <f t="shared" si="327"/>
        <v/>
      </c>
    </row>
    <row r="5222" spans="1:7" x14ac:dyDescent="0.2">
      <c r="A5222" s="1" t="s">
        <v>7</v>
      </c>
      <c r="B5222" s="1">
        <v>0</v>
      </c>
      <c r="C5222" s="1">
        <v>1</v>
      </c>
      <c r="D5222" s="1">
        <f t="shared" si="324"/>
        <v>1</v>
      </c>
      <c r="E5222" s="1" t="str">
        <f t="shared" si="325"/>
        <v/>
      </c>
      <c r="F5222" s="1" t="str">
        <f t="shared" si="326"/>
        <v/>
      </c>
      <c r="G5222" s="1" t="str">
        <f t="shared" si="327"/>
        <v/>
      </c>
    </row>
    <row r="5223" spans="1:7" x14ac:dyDescent="0.2">
      <c r="A5223" s="1" t="s">
        <v>6</v>
      </c>
      <c r="B5223" s="1">
        <v>0</v>
      </c>
      <c r="C5223" s="1">
        <v>29</v>
      </c>
      <c r="D5223" s="1" t="str">
        <f t="shared" si="324"/>
        <v/>
      </c>
      <c r="E5223" s="1">
        <f t="shared" si="325"/>
        <v>29</v>
      </c>
      <c r="F5223" s="1" t="str">
        <f t="shared" si="326"/>
        <v/>
      </c>
      <c r="G5223" s="1" t="str">
        <f t="shared" si="327"/>
        <v/>
      </c>
    </row>
    <row r="5224" spans="1:7" x14ac:dyDescent="0.2">
      <c r="A5224" s="1" t="s">
        <v>6</v>
      </c>
      <c r="B5224" s="1">
        <v>1</v>
      </c>
      <c r="C5224" s="1">
        <v>65</v>
      </c>
      <c r="D5224" s="1" t="str">
        <f t="shared" si="324"/>
        <v/>
      </c>
      <c r="E5224" s="1">
        <f t="shared" si="325"/>
        <v>65</v>
      </c>
      <c r="F5224" s="1" t="str">
        <f t="shared" si="326"/>
        <v/>
      </c>
      <c r="G5224" s="1">
        <f t="shared" si="327"/>
        <v>65</v>
      </c>
    </row>
    <row r="5225" spans="1:7" x14ac:dyDescent="0.2">
      <c r="A5225" s="1" t="s">
        <v>6</v>
      </c>
      <c r="B5225" s="1">
        <v>0</v>
      </c>
      <c r="C5225" s="1">
        <v>8</v>
      </c>
      <c r="D5225" s="1" t="str">
        <f t="shared" si="324"/>
        <v/>
      </c>
      <c r="E5225" s="1">
        <f t="shared" si="325"/>
        <v>8</v>
      </c>
      <c r="F5225" s="1" t="str">
        <f t="shared" si="326"/>
        <v/>
      </c>
      <c r="G5225" s="1" t="str">
        <f t="shared" si="327"/>
        <v/>
      </c>
    </row>
    <row r="5226" spans="1:7" x14ac:dyDescent="0.2">
      <c r="A5226" s="1" t="s">
        <v>7</v>
      </c>
      <c r="B5226" s="1">
        <v>0</v>
      </c>
      <c r="C5226" s="1">
        <v>61</v>
      </c>
      <c r="D5226" s="1">
        <f t="shared" si="324"/>
        <v>61</v>
      </c>
      <c r="E5226" s="1" t="str">
        <f t="shared" si="325"/>
        <v/>
      </c>
      <c r="F5226" s="1" t="str">
        <f t="shared" si="326"/>
        <v/>
      </c>
      <c r="G5226" s="1" t="str">
        <f t="shared" si="327"/>
        <v/>
      </c>
    </row>
    <row r="5227" spans="1:7" x14ac:dyDescent="0.2">
      <c r="A5227" s="1" t="s">
        <v>6</v>
      </c>
      <c r="B5227" s="1">
        <v>1</v>
      </c>
      <c r="C5227" s="1">
        <v>45</v>
      </c>
      <c r="D5227" s="1" t="str">
        <f t="shared" si="324"/>
        <v/>
      </c>
      <c r="E5227" s="1">
        <f t="shared" si="325"/>
        <v>45</v>
      </c>
      <c r="F5227" s="1" t="str">
        <f t="shared" si="326"/>
        <v/>
      </c>
      <c r="G5227" s="1">
        <f t="shared" si="327"/>
        <v>45</v>
      </c>
    </row>
    <row r="5228" spans="1:7" x14ac:dyDescent="0.2">
      <c r="A5228" s="1" t="s">
        <v>7</v>
      </c>
      <c r="B5228" s="1">
        <v>0</v>
      </c>
      <c r="C5228" s="1">
        <v>72</v>
      </c>
      <c r="D5228" s="1">
        <f t="shared" si="324"/>
        <v>72</v>
      </c>
      <c r="E5228" s="1" t="str">
        <f t="shared" si="325"/>
        <v/>
      </c>
      <c r="F5228" s="1" t="str">
        <f t="shared" si="326"/>
        <v/>
      </c>
      <c r="G5228" s="1" t="str">
        <f t="shared" si="327"/>
        <v/>
      </c>
    </row>
    <row r="5229" spans="1:7" x14ac:dyDescent="0.2">
      <c r="A5229" s="1" t="s">
        <v>7</v>
      </c>
      <c r="B5229" s="1">
        <v>0</v>
      </c>
      <c r="C5229" s="1">
        <v>12</v>
      </c>
      <c r="D5229" s="1">
        <f t="shared" si="324"/>
        <v>12</v>
      </c>
      <c r="E5229" s="1" t="str">
        <f t="shared" si="325"/>
        <v/>
      </c>
      <c r="F5229" s="1" t="str">
        <f t="shared" si="326"/>
        <v/>
      </c>
      <c r="G5229" s="1" t="str">
        <f t="shared" si="327"/>
        <v/>
      </c>
    </row>
    <row r="5230" spans="1:7" x14ac:dyDescent="0.2">
      <c r="A5230" s="1" t="s">
        <v>7</v>
      </c>
      <c r="B5230" s="1">
        <v>0</v>
      </c>
      <c r="C5230" s="1">
        <v>7</v>
      </c>
      <c r="D5230" s="1">
        <f t="shared" si="324"/>
        <v>7</v>
      </c>
      <c r="E5230" s="1" t="str">
        <f t="shared" si="325"/>
        <v/>
      </c>
      <c r="F5230" s="1" t="str">
        <f t="shared" si="326"/>
        <v/>
      </c>
      <c r="G5230" s="1" t="str">
        <f t="shared" si="327"/>
        <v/>
      </c>
    </row>
    <row r="5231" spans="1:7" x14ac:dyDescent="0.2">
      <c r="A5231" s="1" t="s">
        <v>7</v>
      </c>
      <c r="B5231" s="1">
        <v>0</v>
      </c>
      <c r="C5231" s="1">
        <v>9</v>
      </c>
      <c r="D5231" s="1">
        <f t="shared" si="324"/>
        <v>9</v>
      </c>
      <c r="E5231" s="1" t="str">
        <f t="shared" si="325"/>
        <v/>
      </c>
      <c r="F5231" s="1" t="str">
        <f t="shared" si="326"/>
        <v/>
      </c>
      <c r="G5231" s="1" t="str">
        <f t="shared" si="327"/>
        <v/>
      </c>
    </row>
    <row r="5232" spans="1:7" x14ac:dyDescent="0.2">
      <c r="A5232" s="1" t="s">
        <v>6</v>
      </c>
      <c r="B5232" s="1">
        <v>1</v>
      </c>
      <c r="C5232" s="1">
        <v>43</v>
      </c>
      <c r="D5232" s="1" t="str">
        <f t="shared" si="324"/>
        <v/>
      </c>
      <c r="E5232" s="1">
        <f t="shared" si="325"/>
        <v>43</v>
      </c>
      <c r="F5232" s="1" t="str">
        <f t="shared" si="326"/>
        <v/>
      </c>
      <c r="G5232" s="1">
        <f t="shared" si="327"/>
        <v>43</v>
      </c>
    </row>
    <row r="5233" spans="1:7" x14ac:dyDescent="0.2">
      <c r="A5233" s="1" t="s">
        <v>7</v>
      </c>
      <c r="B5233" s="1">
        <v>0</v>
      </c>
      <c r="C5233" s="1">
        <v>58</v>
      </c>
      <c r="D5233" s="1">
        <f t="shared" si="324"/>
        <v>58</v>
      </c>
      <c r="E5233" s="1" t="str">
        <f t="shared" si="325"/>
        <v/>
      </c>
      <c r="F5233" s="1" t="str">
        <f t="shared" si="326"/>
        <v/>
      </c>
      <c r="G5233" s="1" t="str">
        <f t="shared" si="327"/>
        <v/>
      </c>
    </row>
    <row r="5234" spans="1:7" x14ac:dyDescent="0.2">
      <c r="A5234" s="1" t="s">
        <v>7</v>
      </c>
      <c r="B5234" s="1">
        <v>1</v>
      </c>
      <c r="C5234" s="1">
        <v>24</v>
      </c>
      <c r="D5234" s="1">
        <f t="shared" si="324"/>
        <v>24</v>
      </c>
      <c r="E5234" s="1" t="str">
        <f t="shared" si="325"/>
        <v/>
      </c>
      <c r="F5234" s="1">
        <f t="shared" si="326"/>
        <v>24</v>
      </c>
      <c r="G5234" s="1" t="str">
        <f t="shared" si="327"/>
        <v/>
      </c>
    </row>
    <row r="5235" spans="1:7" x14ac:dyDescent="0.2">
      <c r="A5235" s="1" t="s">
        <v>7</v>
      </c>
      <c r="B5235" s="1">
        <v>0</v>
      </c>
      <c r="C5235" s="1">
        <v>2</v>
      </c>
      <c r="D5235" s="1">
        <f t="shared" si="324"/>
        <v>2</v>
      </c>
      <c r="E5235" s="1" t="str">
        <f t="shared" si="325"/>
        <v/>
      </c>
      <c r="F5235" s="1" t="str">
        <f t="shared" si="326"/>
        <v/>
      </c>
      <c r="G5235" s="1" t="str">
        <f t="shared" si="327"/>
        <v/>
      </c>
    </row>
    <row r="5236" spans="1:7" x14ac:dyDescent="0.2">
      <c r="A5236" s="1" t="s">
        <v>6</v>
      </c>
      <c r="B5236" s="1">
        <v>0</v>
      </c>
      <c r="C5236" s="1">
        <v>8</v>
      </c>
      <c r="D5236" s="1" t="str">
        <f t="shared" si="324"/>
        <v/>
      </c>
      <c r="E5236" s="1">
        <f t="shared" si="325"/>
        <v>8</v>
      </c>
      <c r="F5236" s="1" t="str">
        <f t="shared" si="326"/>
        <v/>
      </c>
      <c r="G5236" s="1" t="str">
        <f t="shared" si="327"/>
        <v/>
      </c>
    </row>
    <row r="5237" spans="1:7" x14ac:dyDescent="0.2">
      <c r="A5237" s="1" t="s">
        <v>6</v>
      </c>
      <c r="B5237" s="1">
        <v>0</v>
      </c>
      <c r="C5237" s="1">
        <v>40</v>
      </c>
      <c r="D5237" s="1" t="str">
        <f t="shared" si="324"/>
        <v/>
      </c>
      <c r="E5237" s="1">
        <f t="shared" si="325"/>
        <v>40</v>
      </c>
      <c r="F5237" s="1" t="str">
        <f t="shared" si="326"/>
        <v/>
      </c>
      <c r="G5237" s="1" t="str">
        <f t="shared" si="327"/>
        <v/>
      </c>
    </row>
    <row r="5238" spans="1:7" x14ac:dyDescent="0.2">
      <c r="A5238" s="1" t="s">
        <v>7</v>
      </c>
      <c r="B5238" s="1">
        <v>0</v>
      </c>
      <c r="C5238" s="1">
        <v>9</v>
      </c>
      <c r="D5238" s="1">
        <f t="shared" si="324"/>
        <v>9</v>
      </c>
      <c r="E5238" s="1" t="str">
        <f t="shared" si="325"/>
        <v/>
      </c>
      <c r="F5238" s="1" t="str">
        <f t="shared" si="326"/>
        <v/>
      </c>
      <c r="G5238" s="1" t="str">
        <f t="shared" si="327"/>
        <v/>
      </c>
    </row>
    <row r="5239" spans="1:7" x14ac:dyDescent="0.2">
      <c r="A5239" s="1" t="s">
        <v>7</v>
      </c>
      <c r="B5239" s="1">
        <v>0</v>
      </c>
      <c r="C5239" s="1">
        <v>41</v>
      </c>
      <c r="D5239" s="1">
        <f t="shared" si="324"/>
        <v>41</v>
      </c>
      <c r="E5239" s="1" t="str">
        <f t="shared" si="325"/>
        <v/>
      </c>
      <c r="F5239" s="1" t="str">
        <f t="shared" si="326"/>
        <v/>
      </c>
      <c r="G5239" s="1" t="str">
        <f t="shared" si="327"/>
        <v/>
      </c>
    </row>
    <row r="5240" spans="1:7" x14ac:dyDescent="0.2">
      <c r="A5240" s="1" t="s">
        <v>6</v>
      </c>
      <c r="B5240" s="1">
        <v>0</v>
      </c>
      <c r="C5240" s="1">
        <v>26</v>
      </c>
      <c r="D5240" s="1" t="str">
        <f t="shared" si="324"/>
        <v/>
      </c>
      <c r="E5240" s="1">
        <f t="shared" si="325"/>
        <v>26</v>
      </c>
      <c r="F5240" s="1" t="str">
        <f t="shared" si="326"/>
        <v/>
      </c>
      <c r="G5240" s="1" t="str">
        <f t="shared" si="327"/>
        <v/>
      </c>
    </row>
    <row r="5241" spans="1:7" x14ac:dyDescent="0.2">
      <c r="A5241" s="1" t="s">
        <v>6</v>
      </c>
      <c r="B5241" s="1">
        <v>0</v>
      </c>
      <c r="C5241" s="1">
        <v>33</v>
      </c>
      <c r="D5241" s="1" t="str">
        <f t="shared" si="324"/>
        <v/>
      </c>
      <c r="E5241" s="1">
        <f t="shared" si="325"/>
        <v>33</v>
      </c>
      <c r="F5241" s="1" t="str">
        <f t="shared" si="326"/>
        <v/>
      </c>
      <c r="G5241" s="1" t="str">
        <f t="shared" si="327"/>
        <v/>
      </c>
    </row>
    <row r="5242" spans="1:7" x14ac:dyDescent="0.2">
      <c r="A5242" s="1" t="s">
        <v>7</v>
      </c>
      <c r="B5242" s="1">
        <v>0</v>
      </c>
      <c r="C5242" s="1">
        <v>68</v>
      </c>
      <c r="D5242" s="1">
        <f t="shared" si="324"/>
        <v>68</v>
      </c>
      <c r="E5242" s="1" t="str">
        <f t="shared" si="325"/>
        <v/>
      </c>
      <c r="F5242" s="1" t="str">
        <f t="shared" si="326"/>
        <v/>
      </c>
      <c r="G5242" s="1" t="str">
        <f t="shared" si="327"/>
        <v/>
      </c>
    </row>
    <row r="5243" spans="1:7" x14ac:dyDescent="0.2">
      <c r="A5243" s="1" t="s">
        <v>6</v>
      </c>
      <c r="B5243" s="1">
        <v>1</v>
      </c>
      <c r="C5243" s="1">
        <v>65</v>
      </c>
      <c r="D5243" s="1" t="str">
        <f t="shared" si="324"/>
        <v/>
      </c>
      <c r="E5243" s="1">
        <f t="shared" si="325"/>
        <v>65</v>
      </c>
      <c r="F5243" s="1" t="str">
        <f t="shared" si="326"/>
        <v/>
      </c>
      <c r="G5243" s="1">
        <f t="shared" si="327"/>
        <v>65</v>
      </c>
    </row>
    <row r="5244" spans="1:7" x14ac:dyDescent="0.2">
      <c r="A5244" s="1" t="s">
        <v>7</v>
      </c>
      <c r="B5244" s="1">
        <v>0</v>
      </c>
      <c r="C5244" s="1">
        <v>55</v>
      </c>
      <c r="D5244" s="1">
        <f t="shared" si="324"/>
        <v>55</v>
      </c>
      <c r="E5244" s="1" t="str">
        <f t="shared" si="325"/>
        <v/>
      </c>
      <c r="F5244" s="1" t="str">
        <f t="shared" si="326"/>
        <v/>
      </c>
      <c r="G5244" s="1" t="str">
        <f t="shared" si="327"/>
        <v/>
      </c>
    </row>
    <row r="5245" spans="1:7" x14ac:dyDescent="0.2">
      <c r="A5245" s="1" t="s">
        <v>7</v>
      </c>
      <c r="B5245" s="1">
        <v>0</v>
      </c>
      <c r="C5245" s="1">
        <v>20</v>
      </c>
      <c r="D5245" s="1">
        <f t="shared" si="324"/>
        <v>20</v>
      </c>
      <c r="E5245" s="1" t="str">
        <f t="shared" si="325"/>
        <v/>
      </c>
      <c r="F5245" s="1" t="str">
        <f t="shared" si="326"/>
        <v/>
      </c>
      <c r="G5245" s="1" t="str">
        <f t="shared" si="327"/>
        <v/>
      </c>
    </row>
    <row r="5246" spans="1:7" x14ac:dyDescent="0.2">
      <c r="A5246" s="1" t="s">
        <v>7</v>
      </c>
      <c r="B5246" s="1">
        <v>0</v>
      </c>
      <c r="C5246" s="1">
        <v>19</v>
      </c>
      <c r="D5246" s="1">
        <f t="shared" si="324"/>
        <v>19</v>
      </c>
      <c r="E5246" s="1" t="str">
        <f t="shared" si="325"/>
        <v/>
      </c>
      <c r="F5246" s="1" t="str">
        <f t="shared" si="326"/>
        <v/>
      </c>
      <c r="G5246" s="1" t="str">
        <f t="shared" si="327"/>
        <v/>
      </c>
    </row>
    <row r="5247" spans="1:7" x14ac:dyDescent="0.2">
      <c r="A5247" s="1" t="s">
        <v>6</v>
      </c>
      <c r="B5247" s="1">
        <v>0</v>
      </c>
      <c r="C5247" s="1">
        <v>45</v>
      </c>
      <c r="D5247" s="1" t="str">
        <f t="shared" si="324"/>
        <v/>
      </c>
      <c r="E5247" s="1">
        <f t="shared" si="325"/>
        <v>45</v>
      </c>
      <c r="F5247" s="1" t="str">
        <f t="shared" si="326"/>
        <v/>
      </c>
      <c r="G5247" s="1" t="str">
        <f t="shared" si="327"/>
        <v/>
      </c>
    </row>
    <row r="5248" spans="1:7" x14ac:dyDescent="0.2">
      <c r="A5248" s="1" t="s">
        <v>6</v>
      </c>
      <c r="B5248" s="1">
        <v>0</v>
      </c>
      <c r="C5248" s="1">
        <v>70</v>
      </c>
      <c r="D5248" s="1" t="str">
        <f t="shared" si="324"/>
        <v/>
      </c>
      <c r="E5248" s="1">
        <f t="shared" si="325"/>
        <v>70</v>
      </c>
      <c r="F5248" s="1" t="str">
        <f t="shared" si="326"/>
        <v/>
      </c>
      <c r="G5248" s="1" t="str">
        <f t="shared" si="327"/>
        <v/>
      </c>
    </row>
    <row r="5249" spans="1:7" x14ac:dyDescent="0.2">
      <c r="A5249" s="1" t="s">
        <v>6</v>
      </c>
      <c r="B5249" s="1">
        <v>0</v>
      </c>
      <c r="C5249" s="1">
        <v>2</v>
      </c>
      <c r="D5249" s="1" t="str">
        <f t="shared" si="324"/>
        <v/>
      </c>
      <c r="E5249" s="1">
        <f t="shared" si="325"/>
        <v>2</v>
      </c>
      <c r="F5249" s="1" t="str">
        <f t="shared" si="326"/>
        <v/>
      </c>
      <c r="G5249" s="1" t="str">
        <f t="shared" si="327"/>
        <v/>
      </c>
    </row>
    <row r="5250" spans="1:7" x14ac:dyDescent="0.2">
      <c r="A5250" s="1" t="s">
        <v>6</v>
      </c>
      <c r="B5250" s="1">
        <v>0</v>
      </c>
      <c r="C5250" s="1">
        <v>27</v>
      </c>
      <c r="D5250" s="1" t="str">
        <f t="shared" si="324"/>
        <v/>
      </c>
      <c r="E5250" s="1">
        <f t="shared" si="325"/>
        <v>27</v>
      </c>
      <c r="F5250" s="1" t="str">
        <f t="shared" si="326"/>
        <v/>
      </c>
      <c r="G5250" s="1" t="str">
        <f t="shared" si="327"/>
        <v/>
      </c>
    </row>
    <row r="5251" spans="1:7" x14ac:dyDescent="0.2">
      <c r="A5251" s="1" t="s">
        <v>6</v>
      </c>
      <c r="B5251" s="1">
        <v>0</v>
      </c>
      <c r="C5251" s="1">
        <v>12</v>
      </c>
      <c r="D5251" s="1" t="str">
        <f t="shared" si="324"/>
        <v/>
      </c>
      <c r="E5251" s="1">
        <f t="shared" si="325"/>
        <v>12</v>
      </c>
      <c r="F5251" s="1" t="str">
        <f t="shared" si="326"/>
        <v/>
      </c>
      <c r="G5251" s="1" t="str">
        <f t="shared" si="327"/>
        <v/>
      </c>
    </row>
    <row r="5252" spans="1:7" x14ac:dyDescent="0.2">
      <c r="A5252" s="1" t="s">
        <v>7</v>
      </c>
      <c r="B5252" s="1">
        <v>0</v>
      </c>
      <c r="C5252" s="1">
        <v>72</v>
      </c>
      <c r="D5252" s="1">
        <f t="shared" ref="D5252:D5315" si="328">IF(A5252="Male",C5252,"")</f>
        <v>72</v>
      </c>
      <c r="E5252" s="1" t="str">
        <f t="shared" ref="E5252:E5315" si="329">IF(A5252="Female",C5252,"")</f>
        <v/>
      </c>
      <c r="F5252" s="1" t="str">
        <f t="shared" ref="F5252:F5315" si="330">IF(B5252=1,D5252,"")</f>
        <v/>
      </c>
      <c r="G5252" s="1" t="str">
        <f t="shared" ref="G5252:G5315" si="331">IF(B5252=1,E5252,"")</f>
        <v/>
      </c>
    </row>
    <row r="5253" spans="1:7" x14ac:dyDescent="0.2">
      <c r="A5253" s="1" t="s">
        <v>7</v>
      </c>
      <c r="B5253" s="1">
        <v>0</v>
      </c>
      <c r="C5253" s="1">
        <v>12</v>
      </c>
      <c r="D5253" s="1">
        <f t="shared" si="328"/>
        <v>12</v>
      </c>
      <c r="E5253" s="1" t="str">
        <f t="shared" si="329"/>
        <v/>
      </c>
      <c r="F5253" s="1" t="str">
        <f t="shared" si="330"/>
        <v/>
      </c>
      <c r="G5253" s="1" t="str">
        <f t="shared" si="331"/>
        <v/>
      </c>
    </row>
    <row r="5254" spans="1:7" x14ac:dyDescent="0.2">
      <c r="A5254" s="1" t="s">
        <v>6</v>
      </c>
      <c r="B5254" s="1">
        <v>1</v>
      </c>
      <c r="C5254" s="1">
        <v>5</v>
      </c>
      <c r="D5254" s="1" t="str">
        <f t="shared" si="328"/>
        <v/>
      </c>
      <c r="E5254" s="1">
        <f t="shared" si="329"/>
        <v>5</v>
      </c>
      <c r="F5254" s="1" t="str">
        <f t="shared" si="330"/>
        <v/>
      </c>
      <c r="G5254" s="1">
        <f t="shared" si="331"/>
        <v>5</v>
      </c>
    </row>
    <row r="5255" spans="1:7" x14ac:dyDescent="0.2">
      <c r="A5255" s="1" t="s">
        <v>7</v>
      </c>
      <c r="B5255" s="1">
        <v>1</v>
      </c>
      <c r="C5255" s="1">
        <v>85</v>
      </c>
      <c r="D5255" s="1">
        <f t="shared" si="328"/>
        <v>85</v>
      </c>
      <c r="E5255" s="1" t="str">
        <f t="shared" si="329"/>
        <v/>
      </c>
      <c r="F5255" s="1">
        <f t="shared" si="330"/>
        <v>85</v>
      </c>
      <c r="G5255" s="1" t="str">
        <f t="shared" si="331"/>
        <v/>
      </c>
    </row>
    <row r="5256" spans="1:7" x14ac:dyDescent="0.2">
      <c r="A5256" s="1" t="s">
        <v>7</v>
      </c>
      <c r="B5256" s="1">
        <v>1</v>
      </c>
      <c r="C5256" s="1">
        <v>46</v>
      </c>
      <c r="D5256" s="1">
        <f t="shared" si="328"/>
        <v>46</v>
      </c>
      <c r="E5256" s="1" t="str">
        <f t="shared" si="329"/>
        <v/>
      </c>
      <c r="F5256" s="1">
        <f t="shared" si="330"/>
        <v>46</v>
      </c>
      <c r="G5256" s="1" t="str">
        <f t="shared" si="331"/>
        <v/>
      </c>
    </row>
    <row r="5257" spans="1:7" x14ac:dyDescent="0.2">
      <c r="A5257" s="1" t="s">
        <v>7</v>
      </c>
      <c r="B5257" s="1">
        <v>0</v>
      </c>
      <c r="C5257" s="1">
        <v>70</v>
      </c>
      <c r="D5257" s="1">
        <f t="shared" si="328"/>
        <v>70</v>
      </c>
      <c r="E5257" s="1" t="str">
        <f t="shared" si="329"/>
        <v/>
      </c>
      <c r="F5257" s="1" t="str">
        <f t="shared" si="330"/>
        <v/>
      </c>
      <c r="G5257" s="1" t="str">
        <f t="shared" si="331"/>
        <v/>
      </c>
    </row>
    <row r="5258" spans="1:7" x14ac:dyDescent="0.2">
      <c r="A5258" s="1" t="s">
        <v>6</v>
      </c>
      <c r="B5258" s="1">
        <v>0</v>
      </c>
      <c r="C5258" s="1">
        <v>31</v>
      </c>
      <c r="D5258" s="1" t="str">
        <f t="shared" si="328"/>
        <v/>
      </c>
      <c r="E5258" s="1">
        <f t="shared" si="329"/>
        <v>31</v>
      </c>
      <c r="F5258" s="1" t="str">
        <f t="shared" si="330"/>
        <v/>
      </c>
      <c r="G5258" s="1" t="str">
        <f t="shared" si="331"/>
        <v/>
      </c>
    </row>
    <row r="5259" spans="1:7" x14ac:dyDescent="0.2">
      <c r="A5259" s="1" t="s">
        <v>7</v>
      </c>
      <c r="B5259" s="1">
        <v>0</v>
      </c>
      <c r="C5259" s="1">
        <v>52</v>
      </c>
      <c r="D5259" s="1">
        <f t="shared" si="328"/>
        <v>52</v>
      </c>
      <c r="E5259" s="1" t="str">
        <f t="shared" si="329"/>
        <v/>
      </c>
      <c r="F5259" s="1" t="str">
        <f t="shared" si="330"/>
        <v/>
      </c>
      <c r="G5259" s="1" t="str">
        <f t="shared" si="331"/>
        <v/>
      </c>
    </row>
    <row r="5260" spans="1:7" x14ac:dyDescent="0.2">
      <c r="A5260" s="1" t="s">
        <v>7</v>
      </c>
      <c r="B5260" s="1">
        <v>1</v>
      </c>
      <c r="C5260" s="1">
        <v>51</v>
      </c>
      <c r="D5260" s="1">
        <f t="shared" si="328"/>
        <v>51</v>
      </c>
      <c r="E5260" s="1" t="str">
        <f t="shared" si="329"/>
        <v/>
      </c>
      <c r="F5260" s="1">
        <f t="shared" si="330"/>
        <v>51</v>
      </c>
      <c r="G5260" s="1" t="str">
        <f t="shared" si="331"/>
        <v/>
      </c>
    </row>
    <row r="5261" spans="1:7" x14ac:dyDescent="0.2">
      <c r="A5261" s="1" t="s">
        <v>7</v>
      </c>
      <c r="B5261" s="1">
        <v>0</v>
      </c>
      <c r="C5261" s="1">
        <v>69</v>
      </c>
      <c r="D5261" s="1">
        <f t="shared" si="328"/>
        <v>69</v>
      </c>
      <c r="E5261" s="1" t="str">
        <f t="shared" si="329"/>
        <v/>
      </c>
      <c r="F5261" s="1" t="str">
        <f t="shared" si="330"/>
        <v/>
      </c>
      <c r="G5261" s="1" t="str">
        <f t="shared" si="331"/>
        <v/>
      </c>
    </row>
    <row r="5262" spans="1:7" x14ac:dyDescent="0.2">
      <c r="A5262" s="1" t="s">
        <v>7</v>
      </c>
      <c r="B5262" s="1">
        <v>1</v>
      </c>
      <c r="C5262" s="1">
        <v>42</v>
      </c>
      <c r="D5262" s="1">
        <f t="shared" si="328"/>
        <v>42</v>
      </c>
      <c r="E5262" s="1" t="str">
        <f t="shared" si="329"/>
        <v/>
      </c>
      <c r="F5262" s="1">
        <f t="shared" si="330"/>
        <v>42</v>
      </c>
      <c r="G5262" s="1" t="str">
        <f t="shared" si="331"/>
        <v/>
      </c>
    </row>
    <row r="5263" spans="1:7" x14ac:dyDescent="0.2">
      <c r="A5263" s="1" t="s">
        <v>6</v>
      </c>
      <c r="B5263" s="1">
        <v>0</v>
      </c>
      <c r="C5263" s="1">
        <v>33</v>
      </c>
      <c r="D5263" s="1" t="str">
        <f t="shared" si="328"/>
        <v/>
      </c>
      <c r="E5263" s="1">
        <f t="shared" si="329"/>
        <v>33</v>
      </c>
      <c r="F5263" s="1" t="str">
        <f t="shared" si="330"/>
        <v/>
      </c>
      <c r="G5263" s="1" t="str">
        <f t="shared" si="331"/>
        <v/>
      </c>
    </row>
    <row r="5264" spans="1:7" x14ac:dyDescent="0.2">
      <c r="A5264" s="1" t="s">
        <v>7</v>
      </c>
      <c r="B5264" s="1">
        <v>1</v>
      </c>
      <c r="C5264" s="1">
        <v>62</v>
      </c>
      <c r="D5264" s="1">
        <f t="shared" si="328"/>
        <v>62</v>
      </c>
      <c r="E5264" s="1" t="str">
        <f t="shared" si="329"/>
        <v/>
      </c>
      <c r="F5264" s="1">
        <f t="shared" si="330"/>
        <v>62</v>
      </c>
      <c r="G5264" s="1" t="str">
        <f t="shared" si="331"/>
        <v/>
      </c>
    </row>
    <row r="5265" spans="1:7" x14ac:dyDescent="0.2">
      <c r="A5265" s="1" t="s">
        <v>6</v>
      </c>
      <c r="B5265" s="1">
        <v>0</v>
      </c>
      <c r="C5265" s="1">
        <v>59</v>
      </c>
      <c r="D5265" s="1" t="str">
        <f t="shared" si="328"/>
        <v/>
      </c>
      <c r="E5265" s="1">
        <f t="shared" si="329"/>
        <v>59</v>
      </c>
      <c r="F5265" s="1" t="str">
        <f t="shared" si="330"/>
        <v/>
      </c>
      <c r="G5265" s="1" t="str">
        <f t="shared" si="331"/>
        <v/>
      </c>
    </row>
    <row r="5266" spans="1:7" x14ac:dyDescent="0.2">
      <c r="A5266" s="1" t="s">
        <v>7</v>
      </c>
      <c r="B5266" s="1">
        <v>1</v>
      </c>
      <c r="C5266" s="1">
        <v>62</v>
      </c>
      <c r="D5266" s="1">
        <f t="shared" si="328"/>
        <v>62</v>
      </c>
      <c r="E5266" s="1" t="str">
        <f t="shared" si="329"/>
        <v/>
      </c>
      <c r="F5266" s="1">
        <f t="shared" si="330"/>
        <v>62</v>
      </c>
      <c r="G5266" s="1" t="str">
        <f t="shared" si="331"/>
        <v/>
      </c>
    </row>
    <row r="5267" spans="1:7" x14ac:dyDescent="0.2">
      <c r="A5267" s="1" t="s">
        <v>7</v>
      </c>
      <c r="B5267" s="1">
        <v>1</v>
      </c>
      <c r="C5267" s="1">
        <v>79</v>
      </c>
      <c r="D5267" s="1">
        <f t="shared" si="328"/>
        <v>79</v>
      </c>
      <c r="E5267" s="1" t="str">
        <f t="shared" si="329"/>
        <v/>
      </c>
      <c r="F5267" s="1">
        <f t="shared" si="330"/>
        <v>79</v>
      </c>
      <c r="G5267" s="1" t="str">
        <f t="shared" si="331"/>
        <v/>
      </c>
    </row>
    <row r="5268" spans="1:7" x14ac:dyDescent="0.2">
      <c r="A5268" s="1" t="s">
        <v>6</v>
      </c>
      <c r="B5268" s="1">
        <v>0</v>
      </c>
      <c r="C5268" s="1">
        <v>66</v>
      </c>
      <c r="D5268" s="1" t="str">
        <f t="shared" si="328"/>
        <v/>
      </c>
      <c r="E5268" s="1">
        <f t="shared" si="329"/>
        <v>66</v>
      </c>
      <c r="F5268" s="1" t="str">
        <f t="shared" si="330"/>
        <v/>
      </c>
      <c r="G5268" s="1" t="str">
        <f t="shared" si="331"/>
        <v/>
      </c>
    </row>
    <row r="5269" spans="1:7" x14ac:dyDescent="0.2">
      <c r="A5269" s="1" t="s">
        <v>7</v>
      </c>
      <c r="B5269" s="1">
        <v>0</v>
      </c>
      <c r="C5269" s="1">
        <v>37</v>
      </c>
      <c r="D5269" s="1">
        <f t="shared" si="328"/>
        <v>37</v>
      </c>
      <c r="E5269" s="1" t="str">
        <f t="shared" si="329"/>
        <v/>
      </c>
      <c r="F5269" s="1" t="str">
        <f t="shared" si="330"/>
        <v/>
      </c>
      <c r="G5269" s="1" t="str">
        <f t="shared" si="331"/>
        <v/>
      </c>
    </row>
    <row r="5270" spans="1:7" x14ac:dyDescent="0.2">
      <c r="A5270" s="1" t="s">
        <v>7</v>
      </c>
      <c r="B5270" s="1">
        <v>1</v>
      </c>
      <c r="C5270" s="1">
        <v>20</v>
      </c>
      <c r="D5270" s="1">
        <f t="shared" si="328"/>
        <v>20</v>
      </c>
      <c r="E5270" s="1" t="str">
        <f t="shared" si="329"/>
        <v/>
      </c>
      <c r="F5270" s="1">
        <f t="shared" si="330"/>
        <v>20</v>
      </c>
      <c r="G5270" s="1" t="str">
        <f t="shared" si="331"/>
        <v/>
      </c>
    </row>
    <row r="5271" spans="1:7" x14ac:dyDescent="0.2">
      <c r="A5271" s="1" t="s">
        <v>7</v>
      </c>
      <c r="B5271" s="1">
        <v>0</v>
      </c>
      <c r="C5271" s="1">
        <v>69</v>
      </c>
      <c r="D5271" s="1">
        <f t="shared" si="328"/>
        <v>69</v>
      </c>
      <c r="E5271" s="1" t="str">
        <f t="shared" si="329"/>
        <v/>
      </c>
      <c r="F5271" s="1" t="str">
        <f t="shared" si="330"/>
        <v/>
      </c>
      <c r="G5271" s="1" t="str">
        <f t="shared" si="331"/>
        <v/>
      </c>
    </row>
    <row r="5272" spans="1:7" x14ac:dyDescent="0.2">
      <c r="A5272" s="1" t="s">
        <v>7</v>
      </c>
      <c r="B5272" s="1">
        <v>0</v>
      </c>
      <c r="C5272" s="1">
        <v>10</v>
      </c>
      <c r="D5272" s="1">
        <f t="shared" si="328"/>
        <v>10</v>
      </c>
      <c r="E5272" s="1" t="str">
        <f t="shared" si="329"/>
        <v/>
      </c>
      <c r="F5272" s="1" t="str">
        <f t="shared" si="330"/>
        <v/>
      </c>
      <c r="G5272" s="1" t="str">
        <f t="shared" si="331"/>
        <v/>
      </c>
    </row>
    <row r="5273" spans="1:7" x14ac:dyDescent="0.2">
      <c r="A5273" s="1" t="s">
        <v>7</v>
      </c>
      <c r="B5273" s="1">
        <v>0</v>
      </c>
      <c r="C5273" s="1">
        <v>40</v>
      </c>
      <c r="D5273" s="1">
        <f t="shared" si="328"/>
        <v>40</v>
      </c>
      <c r="E5273" s="1" t="str">
        <f t="shared" si="329"/>
        <v/>
      </c>
      <c r="F5273" s="1" t="str">
        <f t="shared" si="330"/>
        <v/>
      </c>
      <c r="G5273" s="1" t="str">
        <f t="shared" si="331"/>
        <v/>
      </c>
    </row>
    <row r="5274" spans="1:7" x14ac:dyDescent="0.2">
      <c r="A5274" s="1" t="s">
        <v>7</v>
      </c>
      <c r="B5274" s="1">
        <v>0</v>
      </c>
      <c r="C5274" s="1">
        <v>13</v>
      </c>
      <c r="D5274" s="1">
        <f t="shared" si="328"/>
        <v>13</v>
      </c>
      <c r="E5274" s="1" t="str">
        <f t="shared" si="329"/>
        <v/>
      </c>
      <c r="F5274" s="1" t="str">
        <f t="shared" si="330"/>
        <v/>
      </c>
      <c r="G5274" s="1" t="str">
        <f t="shared" si="331"/>
        <v/>
      </c>
    </row>
    <row r="5275" spans="1:7" x14ac:dyDescent="0.2">
      <c r="A5275" s="1" t="s">
        <v>6</v>
      </c>
      <c r="B5275" s="1">
        <v>0</v>
      </c>
      <c r="C5275" s="1">
        <v>6</v>
      </c>
      <c r="D5275" s="1" t="str">
        <f t="shared" si="328"/>
        <v/>
      </c>
      <c r="E5275" s="1">
        <f t="shared" si="329"/>
        <v>6</v>
      </c>
      <c r="F5275" s="1" t="str">
        <f t="shared" si="330"/>
        <v/>
      </c>
      <c r="G5275" s="1" t="str">
        <f t="shared" si="331"/>
        <v/>
      </c>
    </row>
    <row r="5276" spans="1:7" x14ac:dyDescent="0.2">
      <c r="A5276" s="1" t="s">
        <v>6</v>
      </c>
      <c r="B5276" s="1">
        <v>0</v>
      </c>
      <c r="C5276" s="1">
        <v>69</v>
      </c>
      <c r="D5276" s="1" t="str">
        <f t="shared" si="328"/>
        <v/>
      </c>
      <c r="E5276" s="1">
        <f t="shared" si="329"/>
        <v>69</v>
      </c>
      <c r="F5276" s="1" t="str">
        <f t="shared" si="330"/>
        <v/>
      </c>
      <c r="G5276" s="1" t="str">
        <f t="shared" si="331"/>
        <v/>
      </c>
    </row>
    <row r="5277" spans="1:7" x14ac:dyDescent="0.2">
      <c r="A5277" s="1" t="s">
        <v>6</v>
      </c>
      <c r="B5277" s="1">
        <v>1</v>
      </c>
      <c r="C5277" s="1">
        <v>66</v>
      </c>
      <c r="D5277" s="1" t="str">
        <f t="shared" si="328"/>
        <v/>
      </c>
      <c r="E5277" s="1">
        <f t="shared" si="329"/>
        <v>66</v>
      </c>
      <c r="F5277" s="1" t="str">
        <f t="shared" si="330"/>
        <v/>
      </c>
      <c r="G5277" s="1">
        <f t="shared" si="331"/>
        <v>66</v>
      </c>
    </row>
    <row r="5278" spans="1:7" x14ac:dyDescent="0.2">
      <c r="A5278" s="1" t="s">
        <v>7</v>
      </c>
      <c r="B5278" s="1">
        <v>0</v>
      </c>
      <c r="C5278" s="1">
        <v>11</v>
      </c>
      <c r="D5278" s="1">
        <f t="shared" si="328"/>
        <v>11</v>
      </c>
      <c r="E5278" s="1" t="str">
        <f t="shared" si="329"/>
        <v/>
      </c>
      <c r="F5278" s="1" t="str">
        <f t="shared" si="330"/>
        <v/>
      </c>
      <c r="G5278" s="1" t="str">
        <f t="shared" si="331"/>
        <v/>
      </c>
    </row>
    <row r="5279" spans="1:7" x14ac:dyDescent="0.2">
      <c r="A5279" s="1" t="s">
        <v>7</v>
      </c>
      <c r="B5279" s="1">
        <v>0</v>
      </c>
      <c r="C5279" s="1">
        <v>46</v>
      </c>
      <c r="D5279" s="1">
        <f t="shared" si="328"/>
        <v>46</v>
      </c>
      <c r="E5279" s="1" t="str">
        <f t="shared" si="329"/>
        <v/>
      </c>
      <c r="F5279" s="1" t="str">
        <f t="shared" si="330"/>
        <v/>
      </c>
      <c r="G5279" s="1" t="str">
        <f t="shared" si="331"/>
        <v/>
      </c>
    </row>
    <row r="5280" spans="1:7" x14ac:dyDescent="0.2">
      <c r="A5280" s="1" t="s">
        <v>6</v>
      </c>
      <c r="B5280" s="1">
        <v>0</v>
      </c>
      <c r="C5280" s="1">
        <v>6</v>
      </c>
      <c r="D5280" s="1" t="str">
        <f t="shared" si="328"/>
        <v/>
      </c>
      <c r="E5280" s="1">
        <f t="shared" si="329"/>
        <v>6</v>
      </c>
      <c r="F5280" s="1" t="str">
        <f t="shared" si="330"/>
        <v/>
      </c>
      <c r="G5280" s="1" t="str">
        <f t="shared" si="331"/>
        <v/>
      </c>
    </row>
    <row r="5281" spans="1:7" x14ac:dyDescent="0.2">
      <c r="A5281" s="1" t="s">
        <v>6</v>
      </c>
      <c r="B5281" s="1">
        <v>0</v>
      </c>
      <c r="C5281" s="1">
        <v>56</v>
      </c>
      <c r="D5281" s="1" t="str">
        <f t="shared" si="328"/>
        <v/>
      </c>
      <c r="E5281" s="1">
        <f t="shared" si="329"/>
        <v>56</v>
      </c>
      <c r="F5281" s="1" t="str">
        <f t="shared" si="330"/>
        <v/>
      </c>
      <c r="G5281" s="1" t="str">
        <f t="shared" si="331"/>
        <v/>
      </c>
    </row>
    <row r="5282" spans="1:7" x14ac:dyDescent="0.2">
      <c r="A5282" s="1" t="s">
        <v>7</v>
      </c>
      <c r="B5282" s="1">
        <v>0</v>
      </c>
      <c r="C5282" s="1">
        <v>70</v>
      </c>
      <c r="D5282" s="1">
        <f t="shared" si="328"/>
        <v>70</v>
      </c>
      <c r="E5282" s="1" t="str">
        <f t="shared" si="329"/>
        <v/>
      </c>
      <c r="F5282" s="1" t="str">
        <f t="shared" si="330"/>
        <v/>
      </c>
      <c r="G5282" s="1" t="str">
        <f t="shared" si="331"/>
        <v/>
      </c>
    </row>
    <row r="5283" spans="1:7" x14ac:dyDescent="0.2">
      <c r="A5283" s="1" t="s">
        <v>6</v>
      </c>
      <c r="B5283" s="1">
        <v>0</v>
      </c>
      <c r="C5283" s="1">
        <v>33</v>
      </c>
      <c r="D5283" s="1" t="str">
        <f t="shared" si="328"/>
        <v/>
      </c>
      <c r="E5283" s="1">
        <f t="shared" si="329"/>
        <v>33</v>
      </c>
      <c r="F5283" s="1" t="str">
        <f t="shared" si="330"/>
        <v/>
      </c>
      <c r="G5283" s="1" t="str">
        <f t="shared" si="331"/>
        <v/>
      </c>
    </row>
    <row r="5284" spans="1:7" x14ac:dyDescent="0.2">
      <c r="A5284" s="1" t="s">
        <v>6</v>
      </c>
      <c r="B5284" s="1">
        <v>0</v>
      </c>
      <c r="C5284" s="1">
        <v>72</v>
      </c>
      <c r="D5284" s="1" t="str">
        <f t="shared" si="328"/>
        <v/>
      </c>
      <c r="E5284" s="1">
        <f t="shared" si="329"/>
        <v>72</v>
      </c>
      <c r="F5284" s="1" t="str">
        <f t="shared" si="330"/>
        <v/>
      </c>
      <c r="G5284" s="1" t="str">
        <f t="shared" si="331"/>
        <v/>
      </c>
    </row>
    <row r="5285" spans="1:7" x14ac:dyDescent="0.2">
      <c r="A5285" s="1" t="s">
        <v>6</v>
      </c>
      <c r="B5285" s="1">
        <v>0</v>
      </c>
      <c r="C5285" s="1">
        <v>3</v>
      </c>
      <c r="D5285" s="1" t="str">
        <f t="shared" si="328"/>
        <v/>
      </c>
      <c r="E5285" s="1">
        <f t="shared" si="329"/>
        <v>3</v>
      </c>
      <c r="F5285" s="1" t="str">
        <f t="shared" si="330"/>
        <v/>
      </c>
      <c r="G5285" s="1" t="str">
        <f t="shared" si="331"/>
        <v/>
      </c>
    </row>
    <row r="5286" spans="1:7" x14ac:dyDescent="0.2">
      <c r="A5286" s="1" t="s">
        <v>6</v>
      </c>
      <c r="B5286" s="1">
        <v>0</v>
      </c>
      <c r="C5286" s="1">
        <v>19</v>
      </c>
      <c r="D5286" s="1" t="str">
        <f t="shared" si="328"/>
        <v/>
      </c>
      <c r="E5286" s="1">
        <f t="shared" si="329"/>
        <v>19</v>
      </c>
      <c r="F5286" s="1" t="str">
        <f t="shared" si="330"/>
        <v/>
      </c>
      <c r="G5286" s="1" t="str">
        <f t="shared" si="331"/>
        <v/>
      </c>
    </row>
    <row r="5287" spans="1:7" x14ac:dyDescent="0.2">
      <c r="A5287" s="1" t="s">
        <v>6</v>
      </c>
      <c r="B5287" s="1">
        <v>1</v>
      </c>
      <c r="C5287" s="1">
        <v>5</v>
      </c>
      <c r="D5287" s="1" t="str">
        <f t="shared" si="328"/>
        <v/>
      </c>
      <c r="E5287" s="1">
        <f t="shared" si="329"/>
        <v>5</v>
      </c>
      <c r="F5287" s="1" t="str">
        <f t="shared" si="330"/>
        <v/>
      </c>
      <c r="G5287" s="1">
        <f t="shared" si="331"/>
        <v>5</v>
      </c>
    </row>
    <row r="5288" spans="1:7" x14ac:dyDescent="0.2">
      <c r="A5288" s="1" t="s">
        <v>6</v>
      </c>
      <c r="B5288" s="1">
        <v>0</v>
      </c>
      <c r="C5288" s="1">
        <v>71</v>
      </c>
      <c r="D5288" s="1" t="str">
        <f t="shared" si="328"/>
        <v/>
      </c>
      <c r="E5288" s="1">
        <f t="shared" si="329"/>
        <v>71</v>
      </c>
      <c r="F5288" s="1" t="str">
        <f t="shared" si="330"/>
        <v/>
      </c>
      <c r="G5288" s="1" t="str">
        <f t="shared" si="331"/>
        <v/>
      </c>
    </row>
    <row r="5289" spans="1:7" x14ac:dyDescent="0.2">
      <c r="A5289" s="1" t="s">
        <v>7</v>
      </c>
      <c r="B5289" s="1">
        <v>0</v>
      </c>
      <c r="C5289" s="1">
        <v>8</v>
      </c>
      <c r="D5289" s="1">
        <f t="shared" si="328"/>
        <v>8</v>
      </c>
      <c r="E5289" s="1" t="str">
        <f t="shared" si="329"/>
        <v/>
      </c>
      <c r="F5289" s="1" t="str">
        <f t="shared" si="330"/>
        <v/>
      </c>
      <c r="G5289" s="1" t="str">
        <f t="shared" si="331"/>
        <v/>
      </c>
    </row>
    <row r="5290" spans="1:7" x14ac:dyDescent="0.2">
      <c r="A5290" s="1" t="s">
        <v>7</v>
      </c>
      <c r="B5290" s="1">
        <v>0</v>
      </c>
      <c r="C5290" s="1">
        <v>1</v>
      </c>
      <c r="D5290" s="1">
        <f t="shared" si="328"/>
        <v>1</v>
      </c>
      <c r="E5290" s="1" t="str">
        <f t="shared" si="329"/>
        <v/>
      </c>
      <c r="F5290" s="1" t="str">
        <f t="shared" si="330"/>
        <v/>
      </c>
      <c r="G5290" s="1" t="str">
        <f t="shared" si="331"/>
        <v/>
      </c>
    </row>
    <row r="5291" spans="1:7" x14ac:dyDescent="0.2">
      <c r="A5291" s="1" t="s">
        <v>6</v>
      </c>
      <c r="B5291" s="1">
        <v>0</v>
      </c>
      <c r="C5291" s="1">
        <v>1</v>
      </c>
      <c r="D5291" s="1" t="str">
        <f t="shared" si="328"/>
        <v/>
      </c>
      <c r="E5291" s="1">
        <f t="shared" si="329"/>
        <v>1</v>
      </c>
      <c r="F5291" s="1" t="str">
        <f t="shared" si="330"/>
        <v/>
      </c>
      <c r="G5291" s="1" t="str">
        <f t="shared" si="331"/>
        <v/>
      </c>
    </row>
    <row r="5292" spans="1:7" x14ac:dyDescent="0.2">
      <c r="A5292" s="1" t="s">
        <v>6</v>
      </c>
      <c r="B5292" s="1">
        <v>0</v>
      </c>
      <c r="C5292" s="1">
        <v>61</v>
      </c>
      <c r="D5292" s="1" t="str">
        <f t="shared" si="328"/>
        <v/>
      </c>
      <c r="E5292" s="1">
        <f t="shared" si="329"/>
        <v>61</v>
      </c>
      <c r="F5292" s="1" t="str">
        <f t="shared" si="330"/>
        <v/>
      </c>
      <c r="G5292" s="1" t="str">
        <f t="shared" si="331"/>
        <v/>
      </c>
    </row>
    <row r="5293" spans="1:7" x14ac:dyDescent="0.2">
      <c r="A5293" s="1" t="s">
        <v>6</v>
      </c>
      <c r="B5293" s="1">
        <v>0</v>
      </c>
      <c r="C5293" s="1">
        <v>71</v>
      </c>
      <c r="D5293" s="1" t="str">
        <f t="shared" si="328"/>
        <v/>
      </c>
      <c r="E5293" s="1">
        <f t="shared" si="329"/>
        <v>71</v>
      </c>
      <c r="F5293" s="1" t="str">
        <f t="shared" si="330"/>
        <v/>
      </c>
      <c r="G5293" s="1" t="str">
        <f t="shared" si="331"/>
        <v/>
      </c>
    </row>
    <row r="5294" spans="1:7" x14ac:dyDescent="0.2">
      <c r="A5294" s="1" t="s">
        <v>6</v>
      </c>
      <c r="B5294" s="1">
        <v>0</v>
      </c>
      <c r="C5294" s="1">
        <v>68</v>
      </c>
      <c r="D5294" s="1" t="str">
        <f t="shared" si="328"/>
        <v/>
      </c>
      <c r="E5294" s="1">
        <f t="shared" si="329"/>
        <v>68</v>
      </c>
      <c r="F5294" s="1" t="str">
        <f t="shared" si="330"/>
        <v/>
      </c>
      <c r="G5294" s="1" t="str">
        <f t="shared" si="331"/>
        <v/>
      </c>
    </row>
    <row r="5295" spans="1:7" x14ac:dyDescent="0.2">
      <c r="A5295" s="1" t="s">
        <v>7</v>
      </c>
      <c r="B5295" s="1">
        <v>0</v>
      </c>
      <c r="C5295" s="1">
        <v>46</v>
      </c>
      <c r="D5295" s="1">
        <f t="shared" si="328"/>
        <v>46</v>
      </c>
      <c r="E5295" s="1" t="str">
        <f t="shared" si="329"/>
        <v/>
      </c>
      <c r="F5295" s="1" t="str">
        <f t="shared" si="330"/>
        <v/>
      </c>
      <c r="G5295" s="1" t="str">
        <f t="shared" si="331"/>
        <v/>
      </c>
    </row>
    <row r="5296" spans="1:7" x14ac:dyDescent="0.2">
      <c r="A5296" s="1" t="s">
        <v>7</v>
      </c>
      <c r="B5296" s="1">
        <v>0</v>
      </c>
      <c r="C5296" s="1">
        <v>33</v>
      </c>
      <c r="D5296" s="1">
        <f t="shared" si="328"/>
        <v>33</v>
      </c>
      <c r="E5296" s="1" t="str">
        <f t="shared" si="329"/>
        <v/>
      </c>
      <c r="F5296" s="1" t="str">
        <f t="shared" si="330"/>
        <v/>
      </c>
      <c r="G5296" s="1" t="str">
        <f t="shared" si="331"/>
        <v/>
      </c>
    </row>
    <row r="5297" spans="1:7" x14ac:dyDescent="0.2">
      <c r="A5297" s="1" t="s">
        <v>6</v>
      </c>
      <c r="B5297" s="1">
        <v>0</v>
      </c>
      <c r="C5297" s="1">
        <v>53</v>
      </c>
      <c r="D5297" s="1" t="str">
        <f t="shared" si="328"/>
        <v/>
      </c>
      <c r="E5297" s="1">
        <f t="shared" si="329"/>
        <v>53</v>
      </c>
      <c r="F5297" s="1" t="str">
        <f t="shared" si="330"/>
        <v/>
      </c>
      <c r="G5297" s="1" t="str">
        <f t="shared" si="331"/>
        <v/>
      </c>
    </row>
    <row r="5298" spans="1:7" x14ac:dyDescent="0.2">
      <c r="A5298" s="1" t="s">
        <v>6</v>
      </c>
      <c r="B5298" s="1">
        <v>1</v>
      </c>
      <c r="C5298" s="1">
        <v>50</v>
      </c>
      <c r="D5298" s="1" t="str">
        <f t="shared" si="328"/>
        <v/>
      </c>
      <c r="E5298" s="1">
        <f t="shared" si="329"/>
        <v>50</v>
      </c>
      <c r="F5298" s="1" t="str">
        <f t="shared" si="330"/>
        <v/>
      </c>
      <c r="G5298" s="1">
        <f t="shared" si="331"/>
        <v>50</v>
      </c>
    </row>
    <row r="5299" spans="1:7" x14ac:dyDescent="0.2">
      <c r="A5299" s="1" t="s">
        <v>6</v>
      </c>
      <c r="B5299" s="1">
        <v>0</v>
      </c>
      <c r="C5299" s="1">
        <v>57</v>
      </c>
      <c r="D5299" s="1" t="str">
        <f t="shared" si="328"/>
        <v/>
      </c>
      <c r="E5299" s="1">
        <f t="shared" si="329"/>
        <v>57</v>
      </c>
      <c r="F5299" s="1" t="str">
        <f t="shared" si="330"/>
        <v/>
      </c>
      <c r="G5299" s="1" t="str">
        <f t="shared" si="331"/>
        <v/>
      </c>
    </row>
    <row r="5300" spans="1:7" x14ac:dyDescent="0.2">
      <c r="A5300" s="1" t="s">
        <v>6</v>
      </c>
      <c r="B5300" s="1">
        <v>0</v>
      </c>
      <c r="C5300" s="1">
        <v>54</v>
      </c>
      <c r="D5300" s="1" t="str">
        <f t="shared" si="328"/>
        <v/>
      </c>
      <c r="E5300" s="1">
        <f t="shared" si="329"/>
        <v>54</v>
      </c>
      <c r="F5300" s="1" t="str">
        <f t="shared" si="330"/>
        <v/>
      </c>
      <c r="G5300" s="1" t="str">
        <f t="shared" si="331"/>
        <v/>
      </c>
    </row>
    <row r="5301" spans="1:7" x14ac:dyDescent="0.2">
      <c r="A5301" s="1" t="s">
        <v>6</v>
      </c>
      <c r="B5301" s="1">
        <v>1</v>
      </c>
      <c r="C5301" s="1">
        <v>60</v>
      </c>
      <c r="D5301" s="1" t="str">
        <f t="shared" si="328"/>
        <v/>
      </c>
      <c r="E5301" s="1">
        <f t="shared" si="329"/>
        <v>60</v>
      </c>
      <c r="F5301" s="1" t="str">
        <f t="shared" si="330"/>
        <v/>
      </c>
      <c r="G5301" s="1">
        <f t="shared" si="331"/>
        <v>60</v>
      </c>
    </row>
    <row r="5302" spans="1:7" x14ac:dyDescent="0.2">
      <c r="A5302" s="1" t="s">
        <v>6</v>
      </c>
      <c r="B5302" s="1">
        <v>1</v>
      </c>
      <c r="C5302" s="1">
        <v>28</v>
      </c>
      <c r="D5302" s="1" t="str">
        <f t="shared" si="328"/>
        <v/>
      </c>
      <c r="E5302" s="1">
        <f t="shared" si="329"/>
        <v>28</v>
      </c>
      <c r="F5302" s="1" t="str">
        <f t="shared" si="330"/>
        <v/>
      </c>
      <c r="G5302" s="1">
        <f t="shared" si="331"/>
        <v>28</v>
      </c>
    </row>
    <row r="5303" spans="1:7" x14ac:dyDescent="0.2">
      <c r="A5303" s="1" t="s">
        <v>6</v>
      </c>
      <c r="B5303" s="1">
        <v>0</v>
      </c>
      <c r="C5303" s="1">
        <v>1</v>
      </c>
      <c r="D5303" s="1" t="str">
        <f t="shared" si="328"/>
        <v/>
      </c>
      <c r="E5303" s="1">
        <f t="shared" si="329"/>
        <v>1</v>
      </c>
      <c r="F5303" s="1" t="str">
        <f t="shared" si="330"/>
        <v/>
      </c>
      <c r="G5303" s="1" t="str">
        <f t="shared" si="331"/>
        <v/>
      </c>
    </row>
    <row r="5304" spans="1:7" x14ac:dyDescent="0.2">
      <c r="A5304" s="1" t="s">
        <v>7</v>
      </c>
      <c r="B5304" s="1">
        <v>0</v>
      </c>
      <c r="C5304" s="1">
        <v>29</v>
      </c>
      <c r="D5304" s="1">
        <f t="shared" si="328"/>
        <v>29</v>
      </c>
      <c r="E5304" s="1" t="str">
        <f t="shared" si="329"/>
        <v/>
      </c>
      <c r="F5304" s="1" t="str">
        <f t="shared" si="330"/>
        <v/>
      </c>
      <c r="G5304" s="1" t="str">
        <f t="shared" si="331"/>
        <v/>
      </c>
    </row>
    <row r="5305" spans="1:7" x14ac:dyDescent="0.2">
      <c r="A5305" s="1" t="s">
        <v>6</v>
      </c>
      <c r="B5305" s="1">
        <v>0</v>
      </c>
      <c r="C5305" s="1">
        <v>10</v>
      </c>
      <c r="D5305" s="1" t="str">
        <f t="shared" si="328"/>
        <v/>
      </c>
      <c r="E5305" s="1">
        <f t="shared" si="329"/>
        <v>10</v>
      </c>
      <c r="F5305" s="1" t="str">
        <f t="shared" si="330"/>
        <v/>
      </c>
      <c r="G5305" s="1" t="str">
        <f t="shared" si="331"/>
        <v/>
      </c>
    </row>
    <row r="5306" spans="1:7" x14ac:dyDescent="0.2">
      <c r="A5306" s="1" t="s">
        <v>7</v>
      </c>
      <c r="B5306" s="1">
        <v>0</v>
      </c>
      <c r="C5306" s="1">
        <v>43</v>
      </c>
      <c r="D5306" s="1">
        <f t="shared" si="328"/>
        <v>43</v>
      </c>
      <c r="E5306" s="1" t="str">
        <f t="shared" si="329"/>
        <v/>
      </c>
      <c r="F5306" s="1" t="str">
        <f t="shared" si="330"/>
        <v/>
      </c>
      <c r="G5306" s="1" t="str">
        <f t="shared" si="331"/>
        <v/>
      </c>
    </row>
    <row r="5307" spans="1:7" x14ac:dyDescent="0.2">
      <c r="A5307" s="1" t="s">
        <v>7</v>
      </c>
      <c r="B5307" s="1">
        <v>1</v>
      </c>
      <c r="C5307" s="1">
        <v>25</v>
      </c>
      <c r="D5307" s="1">
        <f t="shared" si="328"/>
        <v>25</v>
      </c>
      <c r="E5307" s="1" t="str">
        <f t="shared" si="329"/>
        <v/>
      </c>
      <c r="F5307" s="1">
        <f t="shared" si="330"/>
        <v>25</v>
      </c>
      <c r="G5307" s="1" t="str">
        <f t="shared" si="331"/>
        <v/>
      </c>
    </row>
    <row r="5308" spans="1:7" x14ac:dyDescent="0.2">
      <c r="A5308" s="1" t="s">
        <v>6</v>
      </c>
      <c r="B5308" s="1">
        <v>0</v>
      </c>
      <c r="C5308" s="1">
        <v>43</v>
      </c>
      <c r="D5308" s="1" t="str">
        <f t="shared" si="328"/>
        <v/>
      </c>
      <c r="E5308" s="1">
        <f t="shared" si="329"/>
        <v>43</v>
      </c>
      <c r="F5308" s="1" t="str">
        <f t="shared" si="330"/>
        <v/>
      </c>
      <c r="G5308" s="1" t="str">
        <f t="shared" si="331"/>
        <v/>
      </c>
    </row>
    <row r="5309" spans="1:7" x14ac:dyDescent="0.2">
      <c r="A5309" s="1" t="s">
        <v>7</v>
      </c>
      <c r="B5309" s="1">
        <v>0</v>
      </c>
      <c r="C5309" s="1">
        <v>19</v>
      </c>
      <c r="D5309" s="1">
        <f t="shared" si="328"/>
        <v>19</v>
      </c>
      <c r="E5309" s="1" t="str">
        <f t="shared" si="329"/>
        <v/>
      </c>
      <c r="F5309" s="1" t="str">
        <f t="shared" si="330"/>
        <v/>
      </c>
      <c r="G5309" s="1" t="str">
        <f t="shared" si="331"/>
        <v/>
      </c>
    </row>
    <row r="5310" spans="1:7" x14ac:dyDescent="0.2">
      <c r="A5310" s="1" t="s">
        <v>7</v>
      </c>
      <c r="B5310" s="1">
        <v>0</v>
      </c>
      <c r="C5310" s="1">
        <v>1</v>
      </c>
      <c r="D5310" s="1">
        <f t="shared" si="328"/>
        <v>1</v>
      </c>
      <c r="E5310" s="1" t="str">
        <f t="shared" si="329"/>
        <v/>
      </c>
      <c r="F5310" s="1" t="str">
        <f t="shared" si="330"/>
        <v/>
      </c>
      <c r="G5310" s="1" t="str">
        <f t="shared" si="331"/>
        <v/>
      </c>
    </row>
    <row r="5311" spans="1:7" x14ac:dyDescent="0.2">
      <c r="A5311" s="1" t="s">
        <v>6</v>
      </c>
      <c r="B5311" s="1">
        <v>0</v>
      </c>
      <c r="C5311" s="1">
        <v>69</v>
      </c>
      <c r="D5311" s="1" t="str">
        <f t="shared" si="328"/>
        <v/>
      </c>
      <c r="E5311" s="1">
        <f t="shared" si="329"/>
        <v>69</v>
      </c>
      <c r="F5311" s="1" t="str">
        <f t="shared" si="330"/>
        <v/>
      </c>
      <c r="G5311" s="1" t="str">
        <f t="shared" si="331"/>
        <v/>
      </c>
    </row>
    <row r="5312" spans="1:7" x14ac:dyDescent="0.2">
      <c r="A5312" s="1" t="s">
        <v>6</v>
      </c>
      <c r="B5312" s="1">
        <v>0</v>
      </c>
      <c r="C5312" s="1">
        <v>61</v>
      </c>
      <c r="D5312" s="1" t="str">
        <f t="shared" si="328"/>
        <v/>
      </c>
      <c r="E5312" s="1">
        <f t="shared" si="329"/>
        <v>61</v>
      </c>
      <c r="F5312" s="1" t="str">
        <f t="shared" si="330"/>
        <v/>
      </c>
      <c r="G5312" s="1" t="str">
        <f t="shared" si="331"/>
        <v/>
      </c>
    </row>
    <row r="5313" spans="1:7" x14ac:dyDescent="0.2">
      <c r="A5313" s="1" t="s">
        <v>7</v>
      </c>
      <c r="B5313" s="1">
        <v>0</v>
      </c>
      <c r="C5313" s="1">
        <v>43</v>
      </c>
      <c r="D5313" s="1">
        <f t="shared" si="328"/>
        <v>43</v>
      </c>
      <c r="E5313" s="1" t="str">
        <f t="shared" si="329"/>
        <v/>
      </c>
      <c r="F5313" s="1" t="str">
        <f t="shared" si="330"/>
        <v/>
      </c>
      <c r="G5313" s="1" t="str">
        <f t="shared" si="331"/>
        <v/>
      </c>
    </row>
    <row r="5314" spans="1:7" x14ac:dyDescent="0.2">
      <c r="A5314" s="1" t="s">
        <v>6</v>
      </c>
      <c r="B5314" s="1">
        <v>0</v>
      </c>
      <c r="C5314" s="1">
        <v>6</v>
      </c>
      <c r="D5314" s="1" t="str">
        <f t="shared" si="328"/>
        <v/>
      </c>
      <c r="E5314" s="1">
        <f t="shared" si="329"/>
        <v>6</v>
      </c>
      <c r="F5314" s="1" t="str">
        <f t="shared" si="330"/>
        <v/>
      </c>
      <c r="G5314" s="1" t="str">
        <f t="shared" si="331"/>
        <v/>
      </c>
    </row>
    <row r="5315" spans="1:7" x14ac:dyDescent="0.2">
      <c r="A5315" s="1" t="s">
        <v>7</v>
      </c>
      <c r="B5315" s="1">
        <v>0</v>
      </c>
      <c r="C5315" s="1">
        <v>1</v>
      </c>
      <c r="D5315" s="1">
        <f t="shared" si="328"/>
        <v>1</v>
      </c>
      <c r="E5315" s="1" t="str">
        <f t="shared" si="329"/>
        <v/>
      </c>
      <c r="F5315" s="1" t="str">
        <f t="shared" si="330"/>
        <v/>
      </c>
      <c r="G5315" s="1" t="str">
        <f t="shared" si="331"/>
        <v/>
      </c>
    </row>
    <row r="5316" spans="1:7" x14ac:dyDescent="0.2">
      <c r="A5316" s="1" t="s">
        <v>7</v>
      </c>
      <c r="B5316" s="1">
        <v>0</v>
      </c>
      <c r="C5316" s="1">
        <v>56</v>
      </c>
      <c r="D5316" s="1">
        <f t="shared" ref="D5316:D5379" si="332">IF(A5316="Male",C5316,"")</f>
        <v>56</v>
      </c>
      <c r="E5316" s="1" t="str">
        <f t="shared" ref="E5316:E5379" si="333">IF(A5316="Female",C5316,"")</f>
        <v/>
      </c>
      <c r="F5316" s="1" t="str">
        <f t="shared" ref="F5316:F5379" si="334">IF(B5316=1,D5316,"")</f>
        <v/>
      </c>
      <c r="G5316" s="1" t="str">
        <f t="shared" ref="G5316:G5379" si="335">IF(B5316=1,E5316,"")</f>
        <v/>
      </c>
    </row>
    <row r="5317" spans="1:7" x14ac:dyDescent="0.2">
      <c r="A5317" s="1" t="s">
        <v>6</v>
      </c>
      <c r="B5317" s="1">
        <v>0</v>
      </c>
      <c r="C5317" s="1">
        <v>70</v>
      </c>
      <c r="D5317" s="1" t="str">
        <f t="shared" si="332"/>
        <v/>
      </c>
      <c r="E5317" s="1">
        <f t="shared" si="333"/>
        <v>70</v>
      </c>
      <c r="F5317" s="1" t="str">
        <f t="shared" si="334"/>
        <v/>
      </c>
      <c r="G5317" s="1" t="str">
        <f t="shared" si="335"/>
        <v/>
      </c>
    </row>
    <row r="5318" spans="1:7" x14ac:dyDescent="0.2">
      <c r="A5318" s="1" t="s">
        <v>7</v>
      </c>
      <c r="B5318" s="1">
        <v>0</v>
      </c>
      <c r="C5318" s="1">
        <v>1</v>
      </c>
      <c r="D5318" s="1">
        <f t="shared" si="332"/>
        <v>1</v>
      </c>
      <c r="E5318" s="1" t="str">
        <f t="shared" si="333"/>
        <v/>
      </c>
      <c r="F5318" s="1" t="str">
        <f t="shared" si="334"/>
        <v/>
      </c>
      <c r="G5318" s="1" t="str">
        <f t="shared" si="335"/>
        <v/>
      </c>
    </row>
    <row r="5319" spans="1:7" x14ac:dyDescent="0.2">
      <c r="A5319" s="1" t="s">
        <v>7</v>
      </c>
      <c r="B5319" s="1">
        <v>0</v>
      </c>
      <c r="C5319" s="1">
        <v>49</v>
      </c>
      <c r="D5319" s="1">
        <f t="shared" si="332"/>
        <v>49</v>
      </c>
      <c r="E5319" s="1" t="str">
        <f t="shared" si="333"/>
        <v/>
      </c>
      <c r="F5319" s="1" t="str">
        <f t="shared" si="334"/>
        <v/>
      </c>
      <c r="G5319" s="1" t="str">
        <f t="shared" si="335"/>
        <v/>
      </c>
    </row>
    <row r="5320" spans="1:7" x14ac:dyDescent="0.2">
      <c r="A5320" s="1" t="s">
        <v>6</v>
      </c>
      <c r="B5320" s="1">
        <v>0</v>
      </c>
      <c r="C5320" s="1">
        <v>6</v>
      </c>
      <c r="D5320" s="1" t="str">
        <f t="shared" si="332"/>
        <v/>
      </c>
      <c r="E5320" s="1">
        <f t="shared" si="333"/>
        <v>6</v>
      </c>
      <c r="F5320" s="1" t="str">
        <f t="shared" si="334"/>
        <v/>
      </c>
      <c r="G5320" s="1" t="str">
        <f t="shared" si="335"/>
        <v/>
      </c>
    </row>
    <row r="5321" spans="1:7" x14ac:dyDescent="0.2">
      <c r="A5321" s="1" t="s">
        <v>6</v>
      </c>
      <c r="B5321" s="1">
        <v>0</v>
      </c>
      <c r="C5321" s="1">
        <v>32</v>
      </c>
      <c r="D5321" s="1" t="str">
        <f t="shared" si="332"/>
        <v/>
      </c>
      <c r="E5321" s="1">
        <f t="shared" si="333"/>
        <v>32</v>
      </c>
      <c r="F5321" s="1" t="str">
        <f t="shared" si="334"/>
        <v/>
      </c>
      <c r="G5321" s="1" t="str">
        <f t="shared" si="335"/>
        <v/>
      </c>
    </row>
    <row r="5322" spans="1:7" x14ac:dyDescent="0.2">
      <c r="A5322" s="1" t="s">
        <v>6</v>
      </c>
      <c r="B5322" s="1">
        <v>1</v>
      </c>
      <c r="C5322" s="1">
        <v>72</v>
      </c>
      <c r="D5322" s="1" t="str">
        <f t="shared" si="332"/>
        <v/>
      </c>
      <c r="E5322" s="1">
        <f t="shared" si="333"/>
        <v>72</v>
      </c>
      <c r="F5322" s="1" t="str">
        <f t="shared" si="334"/>
        <v/>
      </c>
      <c r="G5322" s="1">
        <f t="shared" si="335"/>
        <v>72</v>
      </c>
    </row>
    <row r="5323" spans="1:7" x14ac:dyDescent="0.2">
      <c r="A5323" s="1" t="s">
        <v>7</v>
      </c>
      <c r="B5323" s="1">
        <v>0</v>
      </c>
      <c r="C5323" s="1">
        <v>37</v>
      </c>
      <c r="D5323" s="1">
        <f t="shared" si="332"/>
        <v>37</v>
      </c>
      <c r="E5323" s="1" t="str">
        <f t="shared" si="333"/>
        <v/>
      </c>
      <c r="F5323" s="1" t="str">
        <f t="shared" si="334"/>
        <v/>
      </c>
      <c r="G5323" s="1" t="str">
        <f t="shared" si="335"/>
        <v/>
      </c>
    </row>
    <row r="5324" spans="1:7" x14ac:dyDescent="0.2">
      <c r="A5324" s="1" t="s">
        <v>6</v>
      </c>
      <c r="B5324" s="1">
        <v>0</v>
      </c>
      <c r="C5324" s="1">
        <v>69</v>
      </c>
      <c r="D5324" s="1" t="str">
        <f t="shared" si="332"/>
        <v/>
      </c>
      <c r="E5324" s="1">
        <f t="shared" si="333"/>
        <v>69</v>
      </c>
      <c r="F5324" s="1" t="str">
        <f t="shared" si="334"/>
        <v/>
      </c>
      <c r="G5324" s="1" t="str">
        <f t="shared" si="335"/>
        <v/>
      </c>
    </row>
    <row r="5325" spans="1:7" x14ac:dyDescent="0.2">
      <c r="A5325" s="1" t="s">
        <v>6</v>
      </c>
      <c r="B5325" s="1">
        <v>0</v>
      </c>
      <c r="C5325" s="1">
        <v>26</v>
      </c>
      <c r="D5325" s="1" t="str">
        <f t="shared" si="332"/>
        <v/>
      </c>
      <c r="E5325" s="1">
        <f t="shared" si="333"/>
        <v>26</v>
      </c>
      <c r="F5325" s="1" t="str">
        <f t="shared" si="334"/>
        <v/>
      </c>
      <c r="G5325" s="1" t="str">
        <f t="shared" si="335"/>
        <v/>
      </c>
    </row>
    <row r="5326" spans="1:7" x14ac:dyDescent="0.2">
      <c r="A5326" s="1" t="s">
        <v>6</v>
      </c>
      <c r="B5326" s="1">
        <v>0</v>
      </c>
      <c r="C5326" s="1">
        <v>58</v>
      </c>
      <c r="D5326" s="1" t="str">
        <f t="shared" si="332"/>
        <v/>
      </c>
      <c r="E5326" s="1">
        <f t="shared" si="333"/>
        <v>58</v>
      </c>
      <c r="F5326" s="1" t="str">
        <f t="shared" si="334"/>
        <v/>
      </c>
      <c r="G5326" s="1" t="str">
        <f t="shared" si="335"/>
        <v/>
      </c>
    </row>
    <row r="5327" spans="1:7" x14ac:dyDescent="0.2">
      <c r="A5327" s="1" t="s">
        <v>7</v>
      </c>
      <c r="B5327" s="1">
        <v>0</v>
      </c>
      <c r="C5327" s="1">
        <v>24</v>
      </c>
      <c r="D5327" s="1">
        <f t="shared" si="332"/>
        <v>24</v>
      </c>
      <c r="E5327" s="1" t="str">
        <f t="shared" si="333"/>
        <v/>
      </c>
      <c r="F5327" s="1" t="str">
        <f t="shared" si="334"/>
        <v/>
      </c>
      <c r="G5327" s="1" t="str">
        <f t="shared" si="335"/>
        <v/>
      </c>
    </row>
    <row r="5328" spans="1:7" x14ac:dyDescent="0.2">
      <c r="A5328" s="1" t="s">
        <v>7</v>
      </c>
      <c r="B5328" s="1">
        <v>0</v>
      </c>
      <c r="C5328" s="1">
        <v>5</v>
      </c>
      <c r="D5328" s="1">
        <f t="shared" si="332"/>
        <v>5</v>
      </c>
      <c r="E5328" s="1" t="str">
        <f t="shared" si="333"/>
        <v/>
      </c>
      <c r="F5328" s="1" t="str">
        <f t="shared" si="334"/>
        <v/>
      </c>
      <c r="G5328" s="1" t="str">
        <f t="shared" si="335"/>
        <v/>
      </c>
    </row>
    <row r="5329" spans="1:7" x14ac:dyDescent="0.2">
      <c r="A5329" s="1" t="s">
        <v>7</v>
      </c>
      <c r="B5329" s="1">
        <v>0</v>
      </c>
      <c r="C5329" s="1">
        <v>15</v>
      </c>
      <c r="D5329" s="1">
        <f t="shared" si="332"/>
        <v>15</v>
      </c>
      <c r="E5329" s="1" t="str">
        <f t="shared" si="333"/>
        <v/>
      </c>
      <c r="F5329" s="1" t="str">
        <f t="shared" si="334"/>
        <v/>
      </c>
      <c r="G5329" s="1" t="str">
        <f t="shared" si="335"/>
        <v/>
      </c>
    </row>
    <row r="5330" spans="1:7" x14ac:dyDescent="0.2">
      <c r="A5330" s="1" t="s">
        <v>6</v>
      </c>
      <c r="B5330" s="1">
        <v>0</v>
      </c>
      <c r="C5330" s="1">
        <v>30</v>
      </c>
      <c r="D5330" s="1" t="str">
        <f t="shared" si="332"/>
        <v/>
      </c>
      <c r="E5330" s="1">
        <f t="shared" si="333"/>
        <v>30</v>
      </c>
      <c r="F5330" s="1" t="str">
        <f t="shared" si="334"/>
        <v/>
      </c>
      <c r="G5330" s="1" t="str">
        <f t="shared" si="335"/>
        <v/>
      </c>
    </row>
    <row r="5331" spans="1:7" x14ac:dyDescent="0.2">
      <c r="A5331" s="1" t="s">
        <v>6</v>
      </c>
      <c r="B5331" s="1">
        <v>0</v>
      </c>
      <c r="C5331" s="1">
        <v>55</v>
      </c>
      <c r="D5331" s="1" t="str">
        <f t="shared" si="332"/>
        <v/>
      </c>
      <c r="E5331" s="1">
        <f t="shared" si="333"/>
        <v>55</v>
      </c>
      <c r="F5331" s="1" t="str">
        <f t="shared" si="334"/>
        <v/>
      </c>
      <c r="G5331" s="1" t="str">
        <f t="shared" si="335"/>
        <v/>
      </c>
    </row>
    <row r="5332" spans="1:7" x14ac:dyDescent="0.2">
      <c r="A5332" s="1" t="s">
        <v>6</v>
      </c>
      <c r="B5332" s="1">
        <v>0</v>
      </c>
      <c r="C5332" s="1">
        <v>25</v>
      </c>
      <c r="D5332" s="1" t="str">
        <f t="shared" si="332"/>
        <v/>
      </c>
      <c r="E5332" s="1">
        <f t="shared" si="333"/>
        <v>25</v>
      </c>
      <c r="F5332" s="1" t="str">
        <f t="shared" si="334"/>
        <v/>
      </c>
      <c r="G5332" s="1" t="str">
        <f t="shared" si="335"/>
        <v/>
      </c>
    </row>
    <row r="5333" spans="1:7" x14ac:dyDescent="0.2">
      <c r="A5333" s="1" t="s">
        <v>7</v>
      </c>
      <c r="B5333" s="1">
        <v>1</v>
      </c>
      <c r="C5333" s="1">
        <v>19</v>
      </c>
      <c r="D5333" s="1">
        <f t="shared" si="332"/>
        <v>19</v>
      </c>
      <c r="E5333" s="1" t="str">
        <f t="shared" si="333"/>
        <v/>
      </c>
      <c r="F5333" s="1">
        <f t="shared" si="334"/>
        <v>19</v>
      </c>
      <c r="G5333" s="1" t="str">
        <f t="shared" si="335"/>
        <v/>
      </c>
    </row>
    <row r="5334" spans="1:7" x14ac:dyDescent="0.2">
      <c r="A5334" s="1" t="s">
        <v>7</v>
      </c>
      <c r="B5334" s="1">
        <v>0</v>
      </c>
      <c r="C5334" s="1">
        <v>44</v>
      </c>
      <c r="D5334" s="1">
        <f t="shared" si="332"/>
        <v>44</v>
      </c>
      <c r="E5334" s="1" t="str">
        <f t="shared" si="333"/>
        <v/>
      </c>
      <c r="F5334" s="1" t="str">
        <f t="shared" si="334"/>
        <v/>
      </c>
      <c r="G5334" s="1" t="str">
        <f t="shared" si="335"/>
        <v/>
      </c>
    </row>
    <row r="5335" spans="1:7" x14ac:dyDescent="0.2">
      <c r="A5335" s="1" t="s">
        <v>6</v>
      </c>
      <c r="B5335" s="1">
        <v>0</v>
      </c>
      <c r="C5335" s="1">
        <v>47</v>
      </c>
      <c r="D5335" s="1" t="str">
        <f t="shared" si="332"/>
        <v/>
      </c>
      <c r="E5335" s="1">
        <f t="shared" si="333"/>
        <v>47</v>
      </c>
      <c r="F5335" s="1" t="str">
        <f t="shared" si="334"/>
        <v/>
      </c>
      <c r="G5335" s="1" t="str">
        <f t="shared" si="335"/>
        <v/>
      </c>
    </row>
    <row r="5336" spans="1:7" x14ac:dyDescent="0.2">
      <c r="A5336" s="1" t="s">
        <v>6</v>
      </c>
      <c r="B5336" s="1">
        <v>0</v>
      </c>
      <c r="C5336" s="1">
        <v>13</v>
      </c>
      <c r="D5336" s="1" t="str">
        <f t="shared" si="332"/>
        <v/>
      </c>
      <c r="E5336" s="1">
        <f t="shared" si="333"/>
        <v>13</v>
      </c>
      <c r="F5336" s="1" t="str">
        <f t="shared" si="334"/>
        <v/>
      </c>
      <c r="G5336" s="1" t="str">
        <f t="shared" si="335"/>
        <v/>
      </c>
    </row>
    <row r="5337" spans="1:7" x14ac:dyDescent="0.2">
      <c r="A5337" s="1" t="s">
        <v>6</v>
      </c>
      <c r="B5337" s="1">
        <v>0</v>
      </c>
      <c r="C5337" s="1">
        <v>49</v>
      </c>
      <c r="D5337" s="1" t="str">
        <f t="shared" si="332"/>
        <v/>
      </c>
      <c r="E5337" s="1">
        <f t="shared" si="333"/>
        <v>49</v>
      </c>
      <c r="F5337" s="1" t="str">
        <f t="shared" si="334"/>
        <v/>
      </c>
      <c r="G5337" s="1" t="str">
        <f t="shared" si="335"/>
        <v/>
      </c>
    </row>
    <row r="5338" spans="1:7" x14ac:dyDescent="0.2">
      <c r="A5338" s="1" t="s">
        <v>6</v>
      </c>
      <c r="B5338" s="1">
        <v>0</v>
      </c>
      <c r="C5338" s="1">
        <v>64</v>
      </c>
      <c r="D5338" s="1" t="str">
        <f t="shared" si="332"/>
        <v/>
      </c>
      <c r="E5338" s="1">
        <f t="shared" si="333"/>
        <v>64</v>
      </c>
      <c r="F5338" s="1" t="str">
        <f t="shared" si="334"/>
        <v/>
      </c>
      <c r="G5338" s="1" t="str">
        <f t="shared" si="335"/>
        <v/>
      </c>
    </row>
    <row r="5339" spans="1:7" x14ac:dyDescent="0.2">
      <c r="A5339" s="1" t="s">
        <v>7</v>
      </c>
      <c r="B5339" s="1">
        <v>0</v>
      </c>
      <c r="C5339" s="1">
        <v>1</v>
      </c>
      <c r="D5339" s="1">
        <f t="shared" si="332"/>
        <v>1</v>
      </c>
      <c r="E5339" s="1" t="str">
        <f t="shared" si="333"/>
        <v/>
      </c>
      <c r="F5339" s="1" t="str">
        <f t="shared" si="334"/>
        <v/>
      </c>
      <c r="G5339" s="1" t="str">
        <f t="shared" si="335"/>
        <v/>
      </c>
    </row>
    <row r="5340" spans="1:7" x14ac:dyDescent="0.2">
      <c r="A5340" s="1" t="s">
        <v>7</v>
      </c>
      <c r="B5340" s="1">
        <v>0</v>
      </c>
      <c r="C5340" s="1">
        <v>20</v>
      </c>
      <c r="D5340" s="1">
        <f t="shared" si="332"/>
        <v>20</v>
      </c>
      <c r="E5340" s="1" t="str">
        <f t="shared" si="333"/>
        <v/>
      </c>
      <c r="F5340" s="1" t="str">
        <f t="shared" si="334"/>
        <v/>
      </c>
      <c r="G5340" s="1" t="str">
        <f t="shared" si="335"/>
        <v/>
      </c>
    </row>
    <row r="5341" spans="1:7" x14ac:dyDescent="0.2">
      <c r="A5341" s="1" t="s">
        <v>6</v>
      </c>
      <c r="B5341" s="1">
        <v>0</v>
      </c>
      <c r="C5341" s="1">
        <v>37</v>
      </c>
      <c r="D5341" s="1" t="str">
        <f t="shared" si="332"/>
        <v/>
      </c>
      <c r="E5341" s="1">
        <f t="shared" si="333"/>
        <v>37</v>
      </c>
      <c r="F5341" s="1" t="str">
        <f t="shared" si="334"/>
        <v/>
      </c>
      <c r="G5341" s="1" t="str">
        <f t="shared" si="335"/>
        <v/>
      </c>
    </row>
    <row r="5342" spans="1:7" x14ac:dyDescent="0.2">
      <c r="A5342" s="1" t="s">
        <v>7</v>
      </c>
      <c r="B5342" s="1">
        <v>0</v>
      </c>
      <c r="C5342" s="1">
        <v>30</v>
      </c>
      <c r="D5342" s="1">
        <f t="shared" si="332"/>
        <v>30</v>
      </c>
      <c r="E5342" s="1" t="str">
        <f t="shared" si="333"/>
        <v/>
      </c>
      <c r="F5342" s="1" t="str">
        <f t="shared" si="334"/>
        <v/>
      </c>
      <c r="G5342" s="1" t="str">
        <f t="shared" si="335"/>
        <v/>
      </c>
    </row>
    <row r="5343" spans="1:7" x14ac:dyDescent="0.2">
      <c r="A5343" s="1" t="s">
        <v>6</v>
      </c>
      <c r="B5343" s="1">
        <v>0</v>
      </c>
      <c r="C5343" s="1">
        <v>38</v>
      </c>
      <c r="D5343" s="1" t="str">
        <f t="shared" si="332"/>
        <v/>
      </c>
      <c r="E5343" s="1">
        <f t="shared" si="333"/>
        <v>38</v>
      </c>
      <c r="F5343" s="1" t="str">
        <f t="shared" si="334"/>
        <v/>
      </c>
      <c r="G5343" s="1" t="str">
        <f t="shared" si="335"/>
        <v/>
      </c>
    </row>
    <row r="5344" spans="1:7" x14ac:dyDescent="0.2">
      <c r="A5344" s="1" t="s">
        <v>6</v>
      </c>
      <c r="B5344" s="1">
        <v>1</v>
      </c>
      <c r="C5344" s="1">
        <v>1</v>
      </c>
      <c r="D5344" s="1" t="str">
        <f t="shared" si="332"/>
        <v/>
      </c>
      <c r="E5344" s="1">
        <f t="shared" si="333"/>
        <v>1</v>
      </c>
      <c r="F5344" s="1" t="str">
        <f t="shared" si="334"/>
        <v/>
      </c>
      <c r="G5344" s="1">
        <f t="shared" si="335"/>
        <v>1</v>
      </c>
    </row>
    <row r="5345" spans="1:7" x14ac:dyDescent="0.2">
      <c r="A5345" s="1" t="s">
        <v>6</v>
      </c>
      <c r="B5345" s="1">
        <v>0</v>
      </c>
      <c r="C5345" s="1">
        <v>37</v>
      </c>
      <c r="D5345" s="1" t="str">
        <f t="shared" si="332"/>
        <v/>
      </c>
      <c r="E5345" s="1">
        <f t="shared" si="333"/>
        <v>37</v>
      </c>
      <c r="F5345" s="1" t="str">
        <f t="shared" si="334"/>
        <v/>
      </c>
      <c r="G5345" s="1" t="str">
        <f t="shared" si="335"/>
        <v/>
      </c>
    </row>
    <row r="5346" spans="1:7" x14ac:dyDescent="0.2">
      <c r="A5346" s="1" t="s">
        <v>6</v>
      </c>
      <c r="B5346" s="1">
        <v>0</v>
      </c>
      <c r="C5346" s="1">
        <v>52</v>
      </c>
      <c r="D5346" s="1" t="str">
        <f t="shared" si="332"/>
        <v/>
      </c>
      <c r="E5346" s="1">
        <f t="shared" si="333"/>
        <v>52</v>
      </c>
      <c r="F5346" s="1" t="str">
        <f t="shared" si="334"/>
        <v/>
      </c>
      <c r="G5346" s="1" t="str">
        <f t="shared" si="335"/>
        <v/>
      </c>
    </row>
    <row r="5347" spans="1:7" x14ac:dyDescent="0.2">
      <c r="A5347" s="1" t="s">
        <v>7</v>
      </c>
      <c r="B5347" s="1">
        <v>0</v>
      </c>
      <c r="C5347" s="1">
        <v>71</v>
      </c>
      <c r="D5347" s="1">
        <f t="shared" si="332"/>
        <v>71</v>
      </c>
      <c r="E5347" s="1" t="str">
        <f t="shared" si="333"/>
        <v/>
      </c>
      <c r="F5347" s="1" t="str">
        <f t="shared" si="334"/>
        <v/>
      </c>
      <c r="G5347" s="1" t="str">
        <f t="shared" si="335"/>
        <v/>
      </c>
    </row>
    <row r="5348" spans="1:7" x14ac:dyDescent="0.2">
      <c r="A5348" s="1" t="s">
        <v>7</v>
      </c>
      <c r="B5348" s="1">
        <v>0</v>
      </c>
      <c r="C5348" s="1">
        <v>26</v>
      </c>
      <c r="D5348" s="1">
        <f t="shared" si="332"/>
        <v>26</v>
      </c>
      <c r="E5348" s="1" t="str">
        <f t="shared" si="333"/>
        <v/>
      </c>
      <c r="F5348" s="1" t="str">
        <f t="shared" si="334"/>
        <v/>
      </c>
      <c r="G5348" s="1" t="str">
        <f t="shared" si="335"/>
        <v/>
      </c>
    </row>
    <row r="5349" spans="1:7" x14ac:dyDescent="0.2">
      <c r="A5349" s="1" t="s">
        <v>7</v>
      </c>
      <c r="B5349" s="1">
        <v>0</v>
      </c>
      <c r="C5349" s="1">
        <v>66</v>
      </c>
      <c r="D5349" s="1">
        <f t="shared" si="332"/>
        <v>66</v>
      </c>
      <c r="E5349" s="1" t="str">
        <f t="shared" si="333"/>
        <v/>
      </c>
      <c r="F5349" s="1" t="str">
        <f t="shared" si="334"/>
        <v/>
      </c>
      <c r="G5349" s="1" t="str">
        <f t="shared" si="335"/>
        <v/>
      </c>
    </row>
    <row r="5350" spans="1:7" x14ac:dyDescent="0.2">
      <c r="A5350" s="1" t="s">
        <v>7</v>
      </c>
      <c r="B5350" s="1">
        <v>0</v>
      </c>
      <c r="C5350" s="1">
        <v>72</v>
      </c>
      <c r="D5350" s="1">
        <f t="shared" si="332"/>
        <v>72</v>
      </c>
      <c r="E5350" s="1" t="str">
        <f t="shared" si="333"/>
        <v/>
      </c>
      <c r="F5350" s="1" t="str">
        <f t="shared" si="334"/>
        <v/>
      </c>
      <c r="G5350" s="1" t="str">
        <f t="shared" si="335"/>
        <v/>
      </c>
    </row>
    <row r="5351" spans="1:7" x14ac:dyDescent="0.2">
      <c r="A5351" s="1" t="s">
        <v>7</v>
      </c>
      <c r="B5351" s="1">
        <v>0</v>
      </c>
      <c r="C5351" s="1">
        <v>25</v>
      </c>
      <c r="D5351" s="1">
        <f t="shared" si="332"/>
        <v>25</v>
      </c>
      <c r="E5351" s="1" t="str">
        <f t="shared" si="333"/>
        <v/>
      </c>
      <c r="F5351" s="1" t="str">
        <f t="shared" si="334"/>
        <v/>
      </c>
      <c r="G5351" s="1" t="str">
        <f t="shared" si="335"/>
        <v/>
      </c>
    </row>
    <row r="5352" spans="1:7" x14ac:dyDescent="0.2">
      <c r="A5352" s="1" t="s">
        <v>7</v>
      </c>
      <c r="B5352" s="1">
        <v>0</v>
      </c>
      <c r="C5352" s="1">
        <v>69</v>
      </c>
      <c r="D5352" s="1">
        <f t="shared" si="332"/>
        <v>69</v>
      </c>
      <c r="E5352" s="1" t="str">
        <f t="shared" si="333"/>
        <v/>
      </c>
      <c r="F5352" s="1" t="str">
        <f t="shared" si="334"/>
        <v/>
      </c>
      <c r="G5352" s="1" t="str">
        <f t="shared" si="335"/>
        <v/>
      </c>
    </row>
    <row r="5353" spans="1:7" x14ac:dyDescent="0.2">
      <c r="A5353" s="1" t="s">
        <v>7</v>
      </c>
      <c r="B5353" s="1">
        <v>0</v>
      </c>
      <c r="C5353" s="1">
        <v>53</v>
      </c>
      <c r="D5353" s="1">
        <f t="shared" si="332"/>
        <v>53</v>
      </c>
      <c r="E5353" s="1" t="str">
        <f t="shared" si="333"/>
        <v/>
      </c>
      <c r="F5353" s="1" t="str">
        <f t="shared" si="334"/>
        <v/>
      </c>
      <c r="G5353" s="1" t="str">
        <f t="shared" si="335"/>
        <v/>
      </c>
    </row>
    <row r="5354" spans="1:7" x14ac:dyDescent="0.2">
      <c r="A5354" s="1" t="s">
        <v>6</v>
      </c>
      <c r="B5354" s="1">
        <v>0</v>
      </c>
      <c r="C5354" s="1">
        <v>12</v>
      </c>
      <c r="D5354" s="1" t="str">
        <f t="shared" si="332"/>
        <v/>
      </c>
      <c r="E5354" s="1">
        <f t="shared" si="333"/>
        <v>12</v>
      </c>
      <c r="F5354" s="1" t="str">
        <f t="shared" si="334"/>
        <v/>
      </c>
      <c r="G5354" s="1" t="str">
        <f t="shared" si="335"/>
        <v/>
      </c>
    </row>
    <row r="5355" spans="1:7" x14ac:dyDescent="0.2">
      <c r="A5355" s="1" t="s">
        <v>7</v>
      </c>
      <c r="B5355" s="1">
        <v>0</v>
      </c>
      <c r="C5355" s="1">
        <v>26</v>
      </c>
      <c r="D5355" s="1">
        <f t="shared" si="332"/>
        <v>26</v>
      </c>
      <c r="E5355" s="1" t="str">
        <f t="shared" si="333"/>
        <v/>
      </c>
      <c r="F5355" s="1" t="str">
        <f t="shared" si="334"/>
        <v/>
      </c>
      <c r="G5355" s="1" t="str">
        <f t="shared" si="335"/>
        <v/>
      </c>
    </row>
    <row r="5356" spans="1:7" x14ac:dyDescent="0.2">
      <c r="A5356" s="1" t="s">
        <v>7</v>
      </c>
      <c r="B5356" s="1">
        <v>0</v>
      </c>
      <c r="C5356" s="1">
        <v>21</v>
      </c>
      <c r="D5356" s="1">
        <f t="shared" si="332"/>
        <v>21</v>
      </c>
      <c r="E5356" s="1" t="str">
        <f t="shared" si="333"/>
        <v/>
      </c>
      <c r="F5356" s="1" t="str">
        <f t="shared" si="334"/>
        <v/>
      </c>
      <c r="G5356" s="1" t="str">
        <f t="shared" si="335"/>
        <v/>
      </c>
    </row>
    <row r="5357" spans="1:7" x14ac:dyDescent="0.2">
      <c r="A5357" s="1" t="s">
        <v>6</v>
      </c>
      <c r="B5357" s="1">
        <v>0</v>
      </c>
      <c r="C5357" s="1">
        <v>1</v>
      </c>
      <c r="D5357" s="1" t="str">
        <f t="shared" si="332"/>
        <v/>
      </c>
      <c r="E5357" s="1">
        <f t="shared" si="333"/>
        <v>1</v>
      </c>
      <c r="F5357" s="1" t="str">
        <f t="shared" si="334"/>
        <v/>
      </c>
      <c r="G5357" s="1" t="str">
        <f t="shared" si="335"/>
        <v/>
      </c>
    </row>
    <row r="5358" spans="1:7" x14ac:dyDescent="0.2">
      <c r="A5358" s="1" t="s">
        <v>7</v>
      </c>
      <c r="B5358" s="1">
        <v>0</v>
      </c>
      <c r="C5358" s="1">
        <v>48</v>
      </c>
      <c r="D5358" s="1">
        <f t="shared" si="332"/>
        <v>48</v>
      </c>
      <c r="E5358" s="1" t="str">
        <f t="shared" si="333"/>
        <v/>
      </c>
      <c r="F5358" s="1" t="str">
        <f t="shared" si="334"/>
        <v/>
      </c>
      <c r="G5358" s="1" t="str">
        <f t="shared" si="335"/>
        <v/>
      </c>
    </row>
    <row r="5359" spans="1:7" x14ac:dyDescent="0.2">
      <c r="A5359" s="1" t="s">
        <v>6</v>
      </c>
      <c r="B5359" s="1">
        <v>0</v>
      </c>
      <c r="C5359" s="1">
        <v>26</v>
      </c>
      <c r="D5359" s="1" t="str">
        <f t="shared" si="332"/>
        <v/>
      </c>
      <c r="E5359" s="1">
        <f t="shared" si="333"/>
        <v>26</v>
      </c>
      <c r="F5359" s="1" t="str">
        <f t="shared" si="334"/>
        <v/>
      </c>
      <c r="G5359" s="1" t="str">
        <f t="shared" si="335"/>
        <v/>
      </c>
    </row>
    <row r="5360" spans="1:7" x14ac:dyDescent="0.2">
      <c r="A5360" s="1" t="s">
        <v>7</v>
      </c>
      <c r="B5360" s="1">
        <v>0</v>
      </c>
      <c r="C5360" s="1">
        <v>60</v>
      </c>
      <c r="D5360" s="1">
        <f t="shared" si="332"/>
        <v>60</v>
      </c>
      <c r="E5360" s="1" t="str">
        <f t="shared" si="333"/>
        <v/>
      </c>
      <c r="F5360" s="1" t="str">
        <f t="shared" si="334"/>
        <v/>
      </c>
      <c r="G5360" s="1" t="str">
        <f t="shared" si="335"/>
        <v/>
      </c>
    </row>
    <row r="5361" spans="1:7" x14ac:dyDescent="0.2">
      <c r="A5361" s="1" t="s">
        <v>7</v>
      </c>
      <c r="B5361" s="1">
        <v>0</v>
      </c>
      <c r="C5361" s="1">
        <v>18</v>
      </c>
      <c r="D5361" s="1">
        <f t="shared" si="332"/>
        <v>18</v>
      </c>
      <c r="E5361" s="1" t="str">
        <f t="shared" si="333"/>
        <v/>
      </c>
      <c r="F5361" s="1" t="str">
        <f t="shared" si="334"/>
        <v/>
      </c>
      <c r="G5361" s="1" t="str">
        <f t="shared" si="335"/>
        <v/>
      </c>
    </row>
    <row r="5362" spans="1:7" x14ac:dyDescent="0.2">
      <c r="A5362" s="1" t="s">
        <v>6</v>
      </c>
      <c r="B5362" s="1">
        <v>1</v>
      </c>
      <c r="C5362" s="1">
        <v>10</v>
      </c>
      <c r="D5362" s="1" t="str">
        <f t="shared" si="332"/>
        <v/>
      </c>
      <c r="E5362" s="1">
        <f t="shared" si="333"/>
        <v>10</v>
      </c>
      <c r="F5362" s="1" t="str">
        <f t="shared" si="334"/>
        <v/>
      </c>
      <c r="G5362" s="1">
        <f t="shared" si="335"/>
        <v>10</v>
      </c>
    </row>
    <row r="5363" spans="1:7" x14ac:dyDescent="0.2">
      <c r="A5363" s="1" t="s">
        <v>7</v>
      </c>
      <c r="B5363" s="1">
        <v>0</v>
      </c>
      <c r="C5363" s="1">
        <v>5</v>
      </c>
      <c r="D5363" s="1">
        <f t="shared" si="332"/>
        <v>5</v>
      </c>
      <c r="E5363" s="1" t="str">
        <f t="shared" si="333"/>
        <v/>
      </c>
      <c r="F5363" s="1" t="str">
        <f t="shared" si="334"/>
        <v/>
      </c>
      <c r="G5363" s="1" t="str">
        <f t="shared" si="335"/>
        <v/>
      </c>
    </row>
    <row r="5364" spans="1:7" x14ac:dyDescent="0.2">
      <c r="A5364" s="1" t="s">
        <v>6</v>
      </c>
      <c r="B5364" s="1">
        <v>0</v>
      </c>
      <c r="C5364" s="1">
        <v>4</v>
      </c>
      <c r="D5364" s="1" t="str">
        <f t="shared" si="332"/>
        <v/>
      </c>
      <c r="E5364" s="1">
        <f t="shared" si="333"/>
        <v>4</v>
      </c>
      <c r="F5364" s="1" t="str">
        <f t="shared" si="334"/>
        <v/>
      </c>
      <c r="G5364" s="1" t="str">
        <f t="shared" si="335"/>
        <v/>
      </c>
    </row>
    <row r="5365" spans="1:7" x14ac:dyDescent="0.2">
      <c r="A5365" s="1" t="s">
        <v>7</v>
      </c>
      <c r="B5365" s="1">
        <v>0</v>
      </c>
      <c r="C5365" s="1">
        <v>65</v>
      </c>
      <c r="D5365" s="1">
        <f t="shared" si="332"/>
        <v>65</v>
      </c>
      <c r="E5365" s="1" t="str">
        <f t="shared" si="333"/>
        <v/>
      </c>
      <c r="F5365" s="1" t="str">
        <f t="shared" si="334"/>
        <v/>
      </c>
      <c r="G5365" s="1" t="str">
        <f t="shared" si="335"/>
        <v/>
      </c>
    </row>
    <row r="5366" spans="1:7" x14ac:dyDescent="0.2">
      <c r="A5366" s="1" t="s">
        <v>7</v>
      </c>
      <c r="B5366" s="1">
        <v>0</v>
      </c>
      <c r="C5366" s="1">
        <v>70</v>
      </c>
      <c r="D5366" s="1">
        <f t="shared" si="332"/>
        <v>70</v>
      </c>
      <c r="E5366" s="1" t="str">
        <f t="shared" si="333"/>
        <v/>
      </c>
      <c r="F5366" s="1" t="str">
        <f t="shared" si="334"/>
        <v/>
      </c>
      <c r="G5366" s="1" t="str">
        <f t="shared" si="335"/>
        <v/>
      </c>
    </row>
    <row r="5367" spans="1:7" x14ac:dyDescent="0.2">
      <c r="A5367" s="1" t="s">
        <v>7</v>
      </c>
      <c r="B5367" s="1">
        <v>0</v>
      </c>
      <c r="C5367" s="1">
        <v>18</v>
      </c>
      <c r="D5367" s="1">
        <f t="shared" si="332"/>
        <v>18</v>
      </c>
      <c r="E5367" s="1" t="str">
        <f t="shared" si="333"/>
        <v/>
      </c>
      <c r="F5367" s="1" t="str">
        <f t="shared" si="334"/>
        <v/>
      </c>
      <c r="G5367" s="1" t="str">
        <f t="shared" si="335"/>
        <v/>
      </c>
    </row>
    <row r="5368" spans="1:7" x14ac:dyDescent="0.2">
      <c r="A5368" s="1" t="s">
        <v>7</v>
      </c>
      <c r="B5368" s="1">
        <v>0</v>
      </c>
      <c r="C5368" s="1">
        <v>62</v>
      </c>
      <c r="D5368" s="1">
        <f t="shared" si="332"/>
        <v>62</v>
      </c>
      <c r="E5368" s="1" t="str">
        <f t="shared" si="333"/>
        <v/>
      </c>
      <c r="F5368" s="1" t="str">
        <f t="shared" si="334"/>
        <v/>
      </c>
      <c r="G5368" s="1" t="str">
        <f t="shared" si="335"/>
        <v/>
      </c>
    </row>
    <row r="5369" spans="1:7" x14ac:dyDescent="0.2">
      <c r="A5369" s="1" t="s">
        <v>6</v>
      </c>
      <c r="B5369" s="1">
        <v>0</v>
      </c>
      <c r="C5369" s="1">
        <v>66</v>
      </c>
      <c r="D5369" s="1" t="str">
        <f t="shared" si="332"/>
        <v/>
      </c>
      <c r="E5369" s="1">
        <f t="shared" si="333"/>
        <v>66</v>
      </c>
      <c r="F5369" s="1" t="str">
        <f t="shared" si="334"/>
        <v/>
      </c>
      <c r="G5369" s="1" t="str">
        <f t="shared" si="335"/>
        <v/>
      </c>
    </row>
    <row r="5370" spans="1:7" x14ac:dyDescent="0.2">
      <c r="A5370" s="1" t="s">
        <v>6</v>
      </c>
      <c r="B5370" s="1">
        <v>0</v>
      </c>
      <c r="C5370" s="1">
        <v>65</v>
      </c>
      <c r="D5370" s="1" t="str">
        <f t="shared" si="332"/>
        <v/>
      </c>
      <c r="E5370" s="1">
        <f t="shared" si="333"/>
        <v>65</v>
      </c>
      <c r="F5370" s="1" t="str">
        <f t="shared" si="334"/>
        <v/>
      </c>
      <c r="G5370" s="1" t="str">
        <f t="shared" si="335"/>
        <v/>
      </c>
    </row>
    <row r="5371" spans="1:7" x14ac:dyDescent="0.2">
      <c r="A5371" s="1" t="s">
        <v>6</v>
      </c>
      <c r="B5371" s="1">
        <v>1</v>
      </c>
      <c r="C5371" s="1">
        <v>3</v>
      </c>
      <c r="D5371" s="1" t="str">
        <f t="shared" si="332"/>
        <v/>
      </c>
      <c r="E5371" s="1">
        <f t="shared" si="333"/>
        <v>3</v>
      </c>
      <c r="F5371" s="1" t="str">
        <f t="shared" si="334"/>
        <v/>
      </c>
      <c r="G5371" s="1">
        <f t="shared" si="335"/>
        <v>3</v>
      </c>
    </row>
    <row r="5372" spans="1:7" x14ac:dyDescent="0.2">
      <c r="A5372" s="1" t="s">
        <v>6</v>
      </c>
      <c r="B5372" s="1">
        <v>0</v>
      </c>
      <c r="C5372" s="1">
        <v>34</v>
      </c>
      <c r="D5372" s="1" t="str">
        <f t="shared" si="332"/>
        <v/>
      </c>
      <c r="E5372" s="1">
        <f t="shared" si="333"/>
        <v>34</v>
      </c>
      <c r="F5372" s="1" t="str">
        <f t="shared" si="334"/>
        <v/>
      </c>
      <c r="G5372" s="1" t="str">
        <f t="shared" si="335"/>
        <v/>
      </c>
    </row>
    <row r="5373" spans="1:7" x14ac:dyDescent="0.2">
      <c r="A5373" s="1" t="s">
        <v>7</v>
      </c>
      <c r="B5373" s="1">
        <v>0</v>
      </c>
      <c r="C5373" s="1">
        <v>16</v>
      </c>
      <c r="D5373" s="1">
        <f t="shared" si="332"/>
        <v>16</v>
      </c>
      <c r="E5373" s="1" t="str">
        <f t="shared" si="333"/>
        <v/>
      </c>
      <c r="F5373" s="1" t="str">
        <f t="shared" si="334"/>
        <v/>
      </c>
      <c r="G5373" s="1" t="str">
        <f t="shared" si="335"/>
        <v/>
      </c>
    </row>
    <row r="5374" spans="1:7" x14ac:dyDescent="0.2">
      <c r="A5374" s="1" t="s">
        <v>6</v>
      </c>
      <c r="B5374" s="1">
        <v>0</v>
      </c>
      <c r="C5374" s="1">
        <v>54</v>
      </c>
      <c r="D5374" s="1" t="str">
        <f t="shared" si="332"/>
        <v/>
      </c>
      <c r="E5374" s="1">
        <f t="shared" si="333"/>
        <v>54</v>
      </c>
      <c r="F5374" s="1" t="str">
        <f t="shared" si="334"/>
        <v/>
      </c>
      <c r="G5374" s="1" t="str">
        <f t="shared" si="335"/>
        <v/>
      </c>
    </row>
    <row r="5375" spans="1:7" x14ac:dyDescent="0.2">
      <c r="A5375" s="1" t="s">
        <v>6</v>
      </c>
      <c r="B5375" s="1">
        <v>1</v>
      </c>
      <c r="C5375" s="1">
        <v>50</v>
      </c>
      <c r="D5375" s="1" t="str">
        <f t="shared" si="332"/>
        <v/>
      </c>
      <c r="E5375" s="1">
        <f t="shared" si="333"/>
        <v>50</v>
      </c>
      <c r="F5375" s="1" t="str">
        <f t="shared" si="334"/>
        <v/>
      </c>
      <c r="G5375" s="1">
        <f t="shared" si="335"/>
        <v>50</v>
      </c>
    </row>
    <row r="5376" spans="1:7" x14ac:dyDescent="0.2">
      <c r="A5376" s="1" t="s">
        <v>7</v>
      </c>
      <c r="B5376" s="1">
        <v>0</v>
      </c>
      <c r="C5376" s="1">
        <v>71</v>
      </c>
      <c r="D5376" s="1">
        <f t="shared" si="332"/>
        <v>71</v>
      </c>
      <c r="E5376" s="1" t="str">
        <f t="shared" si="333"/>
        <v/>
      </c>
      <c r="F5376" s="1" t="str">
        <f t="shared" si="334"/>
        <v/>
      </c>
      <c r="G5376" s="1" t="str">
        <f t="shared" si="335"/>
        <v/>
      </c>
    </row>
    <row r="5377" spans="1:7" x14ac:dyDescent="0.2">
      <c r="A5377" s="1" t="s">
        <v>6</v>
      </c>
      <c r="B5377" s="1">
        <v>0</v>
      </c>
      <c r="C5377" s="1">
        <v>10</v>
      </c>
      <c r="D5377" s="1" t="str">
        <f t="shared" si="332"/>
        <v/>
      </c>
      <c r="E5377" s="1">
        <f t="shared" si="333"/>
        <v>10</v>
      </c>
      <c r="F5377" s="1" t="str">
        <f t="shared" si="334"/>
        <v/>
      </c>
      <c r="G5377" s="1" t="str">
        <f t="shared" si="335"/>
        <v/>
      </c>
    </row>
    <row r="5378" spans="1:7" x14ac:dyDescent="0.2">
      <c r="A5378" s="1" t="s">
        <v>6</v>
      </c>
      <c r="B5378" s="1">
        <v>0</v>
      </c>
      <c r="C5378" s="1">
        <v>1</v>
      </c>
      <c r="D5378" s="1" t="str">
        <f t="shared" si="332"/>
        <v/>
      </c>
      <c r="E5378" s="1">
        <f t="shared" si="333"/>
        <v>1</v>
      </c>
      <c r="F5378" s="1" t="str">
        <f t="shared" si="334"/>
        <v/>
      </c>
      <c r="G5378" s="1" t="str">
        <f t="shared" si="335"/>
        <v/>
      </c>
    </row>
    <row r="5379" spans="1:7" x14ac:dyDescent="0.2">
      <c r="A5379" s="1" t="s">
        <v>7</v>
      </c>
      <c r="B5379" s="1">
        <v>0</v>
      </c>
      <c r="C5379" s="1">
        <v>18</v>
      </c>
      <c r="D5379" s="1">
        <f t="shared" si="332"/>
        <v>18</v>
      </c>
      <c r="E5379" s="1" t="str">
        <f t="shared" si="333"/>
        <v/>
      </c>
      <c r="F5379" s="1" t="str">
        <f t="shared" si="334"/>
        <v/>
      </c>
      <c r="G5379" s="1" t="str">
        <f t="shared" si="335"/>
        <v/>
      </c>
    </row>
    <row r="5380" spans="1:7" x14ac:dyDescent="0.2">
      <c r="A5380" s="1" t="s">
        <v>7</v>
      </c>
      <c r="B5380" s="1">
        <v>0</v>
      </c>
      <c r="C5380" s="1">
        <v>4</v>
      </c>
      <c r="D5380" s="1">
        <f t="shared" ref="D5380:D5443" si="336">IF(A5380="Male",C5380,"")</f>
        <v>4</v>
      </c>
      <c r="E5380" s="1" t="str">
        <f t="shared" ref="E5380:E5443" si="337">IF(A5380="Female",C5380,"")</f>
        <v/>
      </c>
      <c r="F5380" s="1" t="str">
        <f t="shared" ref="F5380:F5443" si="338">IF(B5380=1,D5380,"")</f>
        <v/>
      </c>
      <c r="G5380" s="1" t="str">
        <f t="shared" ref="G5380:G5443" si="339">IF(B5380=1,E5380,"")</f>
        <v/>
      </c>
    </row>
    <row r="5381" spans="1:7" x14ac:dyDescent="0.2">
      <c r="A5381" s="1" t="s">
        <v>6</v>
      </c>
      <c r="B5381" s="1">
        <v>0</v>
      </c>
      <c r="C5381" s="1">
        <v>58</v>
      </c>
      <c r="D5381" s="1" t="str">
        <f t="shared" si="336"/>
        <v/>
      </c>
      <c r="E5381" s="1">
        <f t="shared" si="337"/>
        <v>58</v>
      </c>
      <c r="F5381" s="1" t="str">
        <f t="shared" si="338"/>
        <v/>
      </c>
      <c r="G5381" s="1" t="str">
        <f t="shared" si="339"/>
        <v/>
      </c>
    </row>
    <row r="5382" spans="1:7" x14ac:dyDescent="0.2">
      <c r="A5382" s="1" t="s">
        <v>6</v>
      </c>
      <c r="B5382" s="1">
        <v>0</v>
      </c>
      <c r="C5382" s="1">
        <v>56</v>
      </c>
      <c r="D5382" s="1" t="str">
        <f t="shared" si="336"/>
        <v/>
      </c>
      <c r="E5382" s="1">
        <f t="shared" si="337"/>
        <v>56</v>
      </c>
      <c r="F5382" s="1" t="str">
        <f t="shared" si="338"/>
        <v/>
      </c>
      <c r="G5382" s="1" t="str">
        <f t="shared" si="339"/>
        <v/>
      </c>
    </row>
    <row r="5383" spans="1:7" x14ac:dyDescent="0.2">
      <c r="A5383" s="1" t="s">
        <v>7</v>
      </c>
      <c r="B5383" s="1">
        <v>0</v>
      </c>
      <c r="C5383" s="1">
        <v>2</v>
      </c>
      <c r="D5383" s="1">
        <f t="shared" si="336"/>
        <v>2</v>
      </c>
      <c r="E5383" s="1" t="str">
        <f t="shared" si="337"/>
        <v/>
      </c>
      <c r="F5383" s="1" t="str">
        <f t="shared" si="338"/>
        <v/>
      </c>
      <c r="G5383" s="1" t="str">
        <f t="shared" si="339"/>
        <v/>
      </c>
    </row>
    <row r="5384" spans="1:7" x14ac:dyDescent="0.2">
      <c r="A5384" s="1" t="s">
        <v>7</v>
      </c>
      <c r="B5384" s="1">
        <v>0</v>
      </c>
      <c r="C5384" s="1">
        <v>32</v>
      </c>
      <c r="D5384" s="1">
        <f t="shared" si="336"/>
        <v>32</v>
      </c>
      <c r="E5384" s="1" t="str">
        <f t="shared" si="337"/>
        <v/>
      </c>
      <c r="F5384" s="1" t="str">
        <f t="shared" si="338"/>
        <v/>
      </c>
      <c r="G5384" s="1" t="str">
        <f t="shared" si="339"/>
        <v/>
      </c>
    </row>
    <row r="5385" spans="1:7" x14ac:dyDescent="0.2">
      <c r="A5385" s="1" t="s">
        <v>7</v>
      </c>
      <c r="B5385" s="1">
        <v>0</v>
      </c>
      <c r="C5385" s="1">
        <v>56</v>
      </c>
      <c r="D5385" s="1">
        <f t="shared" si="336"/>
        <v>56</v>
      </c>
      <c r="E5385" s="1" t="str">
        <f t="shared" si="337"/>
        <v/>
      </c>
      <c r="F5385" s="1" t="str">
        <f t="shared" si="338"/>
        <v/>
      </c>
      <c r="G5385" s="1" t="str">
        <f t="shared" si="339"/>
        <v/>
      </c>
    </row>
    <row r="5386" spans="1:7" x14ac:dyDescent="0.2">
      <c r="A5386" s="1" t="s">
        <v>7</v>
      </c>
      <c r="B5386" s="1">
        <v>0</v>
      </c>
      <c r="C5386" s="1">
        <v>36</v>
      </c>
      <c r="D5386" s="1">
        <f t="shared" si="336"/>
        <v>36</v>
      </c>
      <c r="E5386" s="1" t="str">
        <f t="shared" si="337"/>
        <v/>
      </c>
      <c r="F5386" s="1" t="str">
        <f t="shared" si="338"/>
        <v/>
      </c>
      <c r="G5386" s="1" t="str">
        <f t="shared" si="339"/>
        <v/>
      </c>
    </row>
    <row r="5387" spans="1:7" x14ac:dyDescent="0.2">
      <c r="A5387" s="1" t="s">
        <v>6</v>
      </c>
      <c r="B5387" s="1">
        <v>0</v>
      </c>
      <c r="C5387" s="1">
        <v>4</v>
      </c>
      <c r="D5387" s="1" t="str">
        <f t="shared" si="336"/>
        <v/>
      </c>
      <c r="E5387" s="1">
        <f t="shared" si="337"/>
        <v>4</v>
      </c>
      <c r="F5387" s="1" t="str">
        <f t="shared" si="338"/>
        <v/>
      </c>
      <c r="G5387" s="1" t="str">
        <f t="shared" si="339"/>
        <v/>
      </c>
    </row>
    <row r="5388" spans="1:7" x14ac:dyDescent="0.2">
      <c r="A5388" s="1" t="s">
        <v>7</v>
      </c>
      <c r="B5388" s="1">
        <v>0</v>
      </c>
      <c r="C5388" s="1">
        <v>53</v>
      </c>
      <c r="D5388" s="1">
        <f t="shared" si="336"/>
        <v>53</v>
      </c>
      <c r="E5388" s="1" t="str">
        <f t="shared" si="337"/>
        <v/>
      </c>
      <c r="F5388" s="1" t="str">
        <f t="shared" si="338"/>
        <v/>
      </c>
      <c r="G5388" s="1" t="str">
        <f t="shared" si="339"/>
        <v/>
      </c>
    </row>
    <row r="5389" spans="1:7" x14ac:dyDescent="0.2">
      <c r="A5389" s="1" t="s">
        <v>7</v>
      </c>
      <c r="B5389" s="1">
        <v>0</v>
      </c>
      <c r="C5389" s="1">
        <v>10</v>
      </c>
      <c r="D5389" s="1">
        <f t="shared" si="336"/>
        <v>10</v>
      </c>
      <c r="E5389" s="1" t="str">
        <f t="shared" si="337"/>
        <v/>
      </c>
      <c r="F5389" s="1" t="str">
        <f t="shared" si="338"/>
        <v/>
      </c>
      <c r="G5389" s="1" t="str">
        <f t="shared" si="339"/>
        <v/>
      </c>
    </row>
    <row r="5390" spans="1:7" x14ac:dyDescent="0.2">
      <c r="A5390" s="1" t="s">
        <v>7</v>
      </c>
      <c r="B5390" s="1">
        <v>0</v>
      </c>
      <c r="C5390" s="1">
        <v>4</v>
      </c>
      <c r="D5390" s="1">
        <f t="shared" si="336"/>
        <v>4</v>
      </c>
      <c r="E5390" s="1" t="str">
        <f t="shared" si="337"/>
        <v/>
      </c>
      <c r="F5390" s="1" t="str">
        <f t="shared" si="338"/>
        <v/>
      </c>
      <c r="G5390" s="1" t="str">
        <f t="shared" si="339"/>
        <v/>
      </c>
    </row>
    <row r="5391" spans="1:7" x14ac:dyDescent="0.2">
      <c r="A5391" s="1" t="s">
        <v>7</v>
      </c>
      <c r="B5391" s="1">
        <v>0</v>
      </c>
      <c r="C5391" s="1">
        <v>1</v>
      </c>
      <c r="D5391" s="1">
        <f t="shared" si="336"/>
        <v>1</v>
      </c>
      <c r="E5391" s="1" t="str">
        <f t="shared" si="337"/>
        <v/>
      </c>
      <c r="F5391" s="1" t="str">
        <f t="shared" si="338"/>
        <v/>
      </c>
      <c r="G5391" s="1" t="str">
        <f t="shared" si="339"/>
        <v/>
      </c>
    </row>
    <row r="5392" spans="1:7" x14ac:dyDescent="0.2">
      <c r="A5392" s="1" t="s">
        <v>6</v>
      </c>
      <c r="B5392" s="1">
        <v>0</v>
      </c>
      <c r="C5392" s="1">
        <v>51</v>
      </c>
      <c r="D5392" s="1" t="str">
        <f t="shared" si="336"/>
        <v/>
      </c>
      <c r="E5392" s="1">
        <f t="shared" si="337"/>
        <v>51</v>
      </c>
      <c r="F5392" s="1" t="str">
        <f t="shared" si="338"/>
        <v/>
      </c>
      <c r="G5392" s="1" t="str">
        <f t="shared" si="339"/>
        <v/>
      </c>
    </row>
    <row r="5393" spans="1:7" x14ac:dyDescent="0.2">
      <c r="A5393" s="1" t="s">
        <v>7</v>
      </c>
      <c r="B5393" s="1">
        <v>1</v>
      </c>
      <c r="C5393" s="1">
        <v>22</v>
      </c>
      <c r="D5393" s="1">
        <f t="shared" si="336"/>
        <v>22</v>
      </c>
      <c r="E5393" s="1" t="str">
        <f t="shared" si="337"/>
        <v/>
      </c>
      <c r="F5393" s="1">
        <f t="shared" si="338"/>
        <v>22</v>
      </c>
      <c r="G5393" s="1" t="str">
        <f t="shared" si="339"/>
        <v/>
      </c>
    </row>
    <row r="5394" spans="1:7" x14ac:dyDescent="0.2">
      <c r="A5394" s="1" t="s">
        <v>6</v>
      </c>
      <c r="B5394" s="1">
        <v>0</v>
      </c>
      <c r="C5394" s="1">
        <v>6</v>
      </c>
      <c r="D5394" s="1" t="str">
        <f t="shared" si="336"/>
        <v/>
      </c>
      <c r="E5394" s="1">
        <f t="shared" si="337"/>
        <v>6</v>
      </c>
      <c r="F5394" s="1" t="str">
        <f t="shared" si="338"/>
        <v/>
      </c>
      <c r="G5394" s="1" t="str">
        <f t="shared" si="339"/>
        <v/>
      </c>
    </row>
    <row r="5395" spans="1:7" x14ac:dyDescent="0.2">
      <c r="A5395" s="1" t="s">
        <v>7</v>
      </c>
      <c r="B5395" s="1">
        <v>0</v>
      </c>
      <c r="C5395" s="1">
        <v>63</v>
      </c>
      <c r="D5395" s="1">
        <f t="shared" si="336"/>
        <v>63</v>
      </c>
      <c r="E5395" s="1" t="str">
        <f t="shared" si="337"/>
        <v/>
      </c>
      <c r="F5395" s="1" t="str">
        <f t="shared" si="338"/>
        <v/>
      </c>
      <c r="G5395" s="1" t="str">
        <f t="shared" si="339"/>
        <v/>
      </c>
    </row>
    <row r="5396" spans="1:7" x14ac:dyDescent="0.2">
      <c r="A5396" s="1" t="s">
        <v>6</v>
      </c>
      <c r="B5396" s="1">
        <v>0</v>
      </c>
      <c r="C5396" s="1">
        <v>1</v>
      </c>
      <c r="D5396" s="1" t="str">
        <f t="shared" si="336"/>
        <v/>
      </c>
      <c r="E5396" s="1">
        <f t="shared" si="337"/>
        <v>1</v>
      </c>
      <c r="F5396" s="1" t="str">
        <f t="shared" si="338"/>
        <v/>
      </c>
      <c r="G5396" s="1" t="str">
        <f t="shared" si="339"/>
        <v/>
      </c>
    </row>
    <row r="5397" spans="1:7" x14ac:dyDescent="0.2">
      <c r="A5397" s="1" t="s">
        <v>6</v>
      </c>
      <c r="B5397" s="1">
        <v>0</v>
      </c>
      <c r="C5397" s="1">
        <v>48</v>
      </c>
      <c r="D5397" s="1" t="str">
        <f t="shared" si="336"/>
        <v/>
      </c>
      <c r="E5397" s="1">
        <f t="shared" si="337"/>
        <v>48</v>
      </c>
      <c r="F5397" s="1" t="str">
        <f t="shared" si="338"/>
        <v/>
      </c>
      <c r="G5397" s="1" t="str">
        <f t="shared" si="339"/>
        <v/>
      </c>
    </row>
    <row r="5398" spans="1:7" x14ac:dyDescent="0.2">
      <c r="A5398" s="1" t="s">
        <v>6</v>
      </c>
      <c r="B5398" s="1">
        <v>0</v>
      </c>
      <c r="C5398" s="1">
        <v>5</v>
      </c>
      <c r="D5398" s="1" t="str">
        <f t="shared" si="336"/>
        <v/>
      </c>
      <c r="E5398" s="1">
        <f t="shared" si="337"/>
        <v>5</v>
      </c>
      <c r="F5398" s="1" t="str">
        <f t="shared" si="338"/>
        <v/>
      </c>
      <c r="G5398" s="1" t="str">
        <f t="shared" si="339"/>
        <v/>
      </c>
    </row>
    <row r="5399" spans="1:7" x14ac:dyDescent="0.2">
      <c r="A5399" s="1" t="s">
        <v>6</v>
      </c>
      <c r="B5399" s="1">
        <v>0</v>
      </c>
      <c r="C5399" s="1">
        <v>35</v>
      </c>
      <c r="D5399" s="1" t="str">
        <f t="shared" si="336"/>
        <v/>
      </c>
      <c r="E5399" s="1">
        <f t="shared" si="337"/>
        <v>35</v>
      </c>
      <c r="F5399" s="1" t="str">
        <f t="shared" si="338"/>
        <v/>
      </c>
      <c r="G5399" s="1" t="str">
        <f t="shared" si="339"/>
        <v/>
      </c>
    </row>
    <row r="5400" spans="1:7" x14ac:dyDescent="0.2">
      <c r="A5400" s="1" t="s">
        <v>7</v>
      </c>
      <c r="B5400" s="1">
        <v>0</v>
      </c>
      <c r="C5400" s="1">
        <v>6</v>
      </c>
      <c r="D5400" s="1">
        <f t="shared" si="336"/>
        <v>6</v>
      </c>
      <c r="E5400" s="1" t="str">
        <f t="shared" si="337"/>
        <v/>
      </c>
      <c r="F5400" s="1" t="str">
        <f t="shared" si="338"/>
        <v/>
      </c>
      <c r="G5400" s="1" t="str">
        <f t="shared" si="339"/>
        <v/>
      </c>
    </row>
    <row r="5401" spans="1:7" x14ac:dyDescent="0.2">
      <c r="A5401" s="1" t="s">
        <v>7</v>
      </c>
      <c r="B5401" s="1">
        <v>0</v>
      </c>
      <c r="C5401" s="1">
        <v>2</v>
      </c>
      <c r="D5401" s="1">
        <f t="shared" si="336"/>
        <v>2</v>
      </c>
      <c r="E5401" s="1" t="str">
        <f t="shared" si="337"/>
        <v/>
      </c>
      <c r="F5401" s="1" t="str">
        <f t="shared" si="338"/>
        <v/>
      </c>
      <c r="G5401" s="1" t="str">
        <f t="shared" si="339"/>
        <v/>
      </c>
    </row>
    <row r="5402" spans="1:7" x14ac:dyDescent="0.2">
      <c r="A5402" s="1" t="s">
        <v>6</v>
      </c>
      <c r="B5402" s="1">
        <v>0</v>
      </c>
      <c r="C5402" s="1">
        <v>50</v>
      </c>
      <c r="D5402" s="1" t="str">
        <f t="shared" si="336"/>
        <v/>
      </c>
      <c r="E5402" s="1">
        <f t="shared" si="337"/>
        <v>50</v>
      </c>
      <c r="F5402" s="1" t="str">
        <f t="shared" si="338"/>
        <v/>
      </c>
      <c r="G5402" s="1" t="str">
        <f t="shared" si="339"/>
        <v/>
      </c>
    </row>
    <row r="5403" spans="1:7" x14ac:dyDescent="0.2">
      <c r="A5403" s="1" t="s">
        <v>6</v>
      </c>
      <c r="B5403" s="1">
        <v>0</v>
      </c>
      <c r="C5403" s="1">
        <v>33</v>
      </c>
      <c r="D5403" s="1" t="str">
        <f t="shared" si="336"/>
        <v/>
      </c>
      <c r="E5403" s="1">
        <f t="shared" si="337"/>
        <v>33</v>
      </c>
      <c r="F5403" s="1" t="str">
        <f t="shared" si="338"/>
        <v/>
      </c>
      <c r="G5403" s="1" t="str">
        <f t="shared" si="339"/>
        <v/>
      </c>
    </row>
    <row r="5404" spans="1:7" x14ac:dyDescent="0.2">
      <c r="A5404" s="1" t="s">
        <v>7</v>
      </c>
      <c r="B5404" s="1">
        <v>0</v>
      </c>
      <c r="C5404" s="1">
        <v>31</v>
      </c>
      <c r="D5404" s="1">
        <f t="shared" si="336"/>
        <v>31</v>
      </c>
      <c r="E5404" s="1" t="str">
        <f t="shared" si="337"/>
        <v/>
      </c>
      <c r="F5404" s="1" t="str">
        <f t="shared" si="338"/>
        <v/>
      </c>
      <c r="G5404" s="1" t="str">
        <f t="shared" si="339"/>
        <v/>
      </c>
    </row>
    <row r="5405" spans="1:7" x14ac:dyDescent="0.2">
      <c r="A5405" s="1" t="s">
        <v>6</v>
      </c>
      <c r="B5405" s="1">
        <v>0</v>
      </c>
      <c r="C5405" s="1">
        <v>9</v>
      </c>
      <c r="D5405" s="1" t="str">
        <f t="shared" si="336"/>
        <v/>
      </c>
      <c r="E5405" s="1">
        <f t="shared" si="337"/>
        <v>9</v>
      </c>
      <c r="F5405" s="1" t="str">
        <f t="shared" si="338"/>
        <v/>
      </c>
      <c r="G5405" s="1" t="str">
        <f t="shared" si="339"/>
        <v/>
      </c>
    </row>
    <row r="5406" spans="1:7" x14ac:dyDescent="0.2">
      <c r="A5406" s="1" t="s">
        <v>6</v>
      </c>
      <c r="B5406" s="1">
        <v>0</v>
      </c>
      <c r="C5406" s="1">
        <v>54</v>
      </c>
      <c r="D5406" s="1" t="str">
        <f t="shared" si="336"/>
        <v/>
      </c>
      <c r="E5406" s="1">
        <f t="shared" si="337"/>
        <v>54</v>
      </c>
      <c r="F5406" s="1" t="str">
        <f t="shared" si="338"/>
        <v/>
      </c>
      <c r="G5406" s="1" t="str">
        <f t="shared" si="339"/>
        <v/>
      </c>
    </row>
    <row r="5407" spans="1:7" x14ac:dyDescent="0.2">
      <c r="A5407" s="1" t="s">
        <v>6</v>
      </c>
      <c r="B5407" s="1">
        <v>0</v>
      </c>
      <c r="C5407" s="1">
        <v>46</v>
      </c>
      <c r="D5407" s="1" t="str">
        <f t="shared" si="336"/>
        <v/>
      </c>
      <c r="E5407" s="1">
        <f t="shared" si="337"/>
        <v>46</v>
      </c>
      <c r="F5407" s="1" t="str">
        <f t="shared" si="338"/>
        <v/>
      </c>
      <c r="G5407" s="1" t="str">
        <f t="shared" si="339"/>
        <v/>
      </c>
    </row>
    <row r="5408" spans="1:7" x14ac:dyDescent="0.2">
      <c r="A5408" s="1" t="s">
        <v>7</v>
      </c>
      <c r="B5408" s="1">
        <v>0</v>
      </c>
      <c r="C5408" s="1">
        <v>34</v>
      </c>
      <c r="D5408" s="1">
        <f t="shared" si="336"/>
        <v>34</v>
      </c>
      <c r="E5408" s="1" t="str">
        <f t="shared" si="337"/>
        <v/>
      </c>
      <c r="F5408" s="1" t="str">
        <f t="shared" si="338"/>
        <v/>
      </c>
      <c r="G5408" s="1" t="str">
        <f t="shared" si="339"/>
        <v/>
      </c>
    </row>
    <row r="5409" spans="1:7" x14ac:dyDescent="0.2">
      <c r="A5409" s="1" t="s">
        <v>7</v>
      </c>
      <c r="B5409" s="1">
        <v>0</v>
      </c>
      <c r="C5409" s="1">
        <v>71</v>
      </c>
      <c r="D5409" s="1">
        <f t="shared" si="336"/>
        <v>71</v>
      </c>
      <c r="E5409" s="1" t="str">
        <f t="shared" si="337"/>
        <v/>
      </c>
      <c r="F5409" s="1" t="str">
        <f t="shared" si="338"/>
        <v/>
      </c>
      <c r="G5409" s="1" t="str">
        <f t="shared" si="339"/>
        <v/>
      </c>
    </row>
    <row r="5410" spans="1:7" x14ac:dyDescent="0.2">
      <c r="A5410" s="1" t="s">
        <v>6</v>
      </c>
      <c r="B5410" s="1">
        <v>0</v>
      </c>
      <c r="C5410" s="1">
        <v>63</v>
      </c>
      <c r="D5410" s="1" t="str">
        <f t="shared" si="336"/>
        <v/>
      </c>
      <c r="E5410" s="1">
        <f t="shared" si="337"/>
        <v>63</v>
      </c>
      <c r="F5410" s="1" t="str">
        <f t="shared" si="338"/>
        <v/>
      </c>
      <c r="G5410" s="1" t="str">
        <f t="shared" si="339"/>
        <v/>
      </c>
    </row>
    <row r="5411" spans="1:7" x14ac:dyDescent="0.2">
      <c r="A5411" s="1" t="s">
        <v>6</v>
      </c>
      <c r="B5411" s="1">
        <v>0</v>
      </c>
      <c r="C5411" s="1">
        <v>51</v>
      </c>
      <c r="D5411" s="1" t="str">
        <f t="shared" si="336"/>
        <v/>
      </c>
      <c r="E5411" s="1">
        <f t="shared" si="337"/>
        <v>51</v>
      </c>
      <c r="F5411" s="1" t="str">
        <f t="shared" si="338"/>
        <v/>
      </c>
      <c r="G5411" s="1" t="str">
        <f t="shared" si="339"/>
        <v/>
      </c>
    </row>
    <row r="5412" spans="1:7" x14ac:dyDescent="0.2">
      <c r="A5412" s="1" t="s">
        <v>6</v>
      </c>
      <c r="B5412" s="1">
        <v>1</v>
      </c>
      <c r="C5412" s="1">
        <v>26</v>
      </c>
      <c r="D5412" s="1" t="str">
        <f t="shared" si="336"/>
        <v/>
      </c>
      <c r="E5412" s="1">
        <f t="shared" si="337"/>
        <v>26</v>
      </c>
      <c r="F5412" s="1" t="str">
        <f t="shared" si="338"/>
        <v/>
      </c>
      <c r="G5412" s="1">
        <f t="shared" si="339"/>
        <v>26</v>
      </c>
    </row>
    <row r="5413" spans="1:7" x14ac:dyDescent="0.2">
      <c r="A5413" s="1" t="s">
        <v>6</v>
      </c>
      <c r="B5413" s="1">
        <v>0</v>
      </c>
      <c r="C5413" s="1">
        <v>64</v>
      </c>
      <c r="D5413" s="1" t="str">
        <f t="shared" si="336"/>
        <v/>
      </c>
      <c r="E5413" s="1">
        <f t="shared" si="337"/>
        <v>64</v>
      </c>
      <c r="F5413" s="1" t="str">
        <f t="shared" si="338"/>
        <v/>
      </c>
      <c r="G5413" s="1" t="str">
        <f t="shared" si="339"/>
        <v/>
      </c>
    </row>
    <row r="5414" spans="1:7" x14ac:dyDescent="0.2">
      <c r="A5414" s="1" t="s">
        <v>6</v>
      </c>
      <c r="B5414" s="1">
        <v>1</v>
      </c>
      <c r="C5414" s="1">
        <v>1</v>
      </c>
      <c r="D5414" s="1" t="str">
        <f t="shared" si="336"/>
        <v/>
      </c>
      <c r="E5414" s="1">
        <f t="shared" si="337"/>
        <v>1</v>
      </c>
      <c r="F5414" s="1" t="str">
        <f t="shared" si="338"/>
        <v/>
      </c>
      <c r="G5414" s="1">
        <f t="shared" si="339"/>
        <v>1</v>
      </c>
    </row>
    <row r="5415" spans="1:7" x14ac:dyDescent="0.2">
      <c r="A5415" s="1" t="s">
        <v>7</v>
      </c>
      <c r="B5415" s="1">
        <v>1</v>
      </c>
      <c r="C5415" s="1">
        <v>69</v>
      </c>
      <c r="D5415" s="1">
        <f t="shared" si="336"/>
        <v>69</v>
      </c>
      <c r="E5415" s="1" t="str">
        <f t="shared" si="337"/>
        <v/>
      </c>
      <c r="F5415" s="1">
        <f t="shared" si="338"/>
        <v>69</v>
      </c>
      <c r="G5415" s="1" t="str">
        <f t="shared" si="339"/>
        <v/>
      </c>
    </row>
    <row r="5416" spans="1:7" x14ac:dyDescent="0.2">
      <c r="A5416" s="1" t="s">
        <v>6</v>
      </c>
      <c r="B5416" s="1">
        <v>0</v>
      </c>
      <c r="C5416" s="1">
        <v>15</v>
      </c>
      <c r="D5416" s="1" t="str">
        <f t="shared" si="336"/>
        <v/>
      </c>
      <c r="E5416" s="1">
        <f t="shared" si="337"/>
        <v>15</v>
      </c>
      <c r="F5416" s="1" t="str">
        <f t="shared" si="338"/>
        <v/>
      </c>
      <c r="G5416" s="1" t="str">
        <f t="shared" si="339"/>
        <v/>
      </c>
    </row>
    <row r="5417" spans="1:7" x14ac:dyDescent="0.2">
      <c r="A5417" s="1" t="s">
        <v>7</v>
      </c>
      <c r="B5417" s="1">
        <v>0</v>
      </c>
      <c r="C5417" s="1">
        <v>64</v>
      </c>
      <c r="D5417" s="1">
        <f t="shared" si="336"/>
        <v>64</v>
      </c>
      <c r="E5417" s="1" t="str">
        <f t="shared" si="337"/>
        <v/>
      </c>
      <c r="F5417" s="1" t="str">
        <f t="shared" si="338"/>
        <v/>
      </c>
      <c r="G5417" s="1" t="str">
        <f t="shared" si="339"/>
        <v/>
      </c>
    </row>
    <row r="5418" spans="1:7" x14ac:dyDescent="0.2">
      <c r="A5418" s="1" t="s">
        <v>6</v>
      </c>
      <c r="B5418" s="1">
        <v>0</v>
      </c>
      <c r="C5418" s="1">
        <v>18</v>
      </c>
      <c r="D5418" s="1" t="str">
        <f t="shared" si="336"/>
        <v/>
      </c>
      <c r="E5418" s="1">
        <f t="shared" si="337"/>
        <v>18</v>
      </c>
      <c r="F5418" s="1" t="str">
        <f t="shared" si="338"/>
        <v/>
      </c>
      <c r="G5418" s="1" t="str">
        <f t="shared" si="339"/>
        <v/>
      </c>
    </row>
    <row r="5419" spans="1:7" x14ac:dyDescent="0.2">
      <c r="A5419" s="1" t="s">
        <v>6</v>
      </c>
      <c r="B5419" s="1">
        <v>0</v>
      </c>
      <c r="C5419" s="1">
        <v>57</v>
      </c>
      <c r="D5419" s="1" t="str">
        <f t="shared" si="336"/>
        <v/>
      </c>
      <c r="E5419" s="1">
        <f t="shared" si="337"/>
        <v>57</v>
      </c>
      <c r="F5419" s="1" t="str">
        <f t="shared" si="338"/>
        <v/>
      </c>
      <c r="G5419" s="1" t="str">
        <f t="shared" si="339"/>
        <v/>
      </c>
    </row>
    <row r="5420" spans="1:7" x14ac:dyDescent="0.2">
      <c r="A5420" s="1" t="s">
        <v>7</v>
      </c>
      <c r="B5420" s="1">
        <v>0</v>
      </c>
      <c r="C5420" s="1">
        <v>14</v>
      </c>
      <c r="D5420" s="1">
        <f t="shared" si="336"/>
        <v>14</v>
      </c>
      <c r="E5420" s="1" t="str">
        <f t="shared" si="337"/>
        <v/>
      </c>
      <c r="F5420" s="1" t="str">
        <f t="shared" si="338"/>
        <v/>
      </c>
      <c r="G5420" s="1" t="str">
        <f t="shared" si="339"/>
        <v/>
      </c>
    </row>
    <row r="5421" spans="1:7" x14ac:dyDescent="0.2">
      <c r="A5421" s="1" t="s">
        <v>7</v>
      </c>
      <c r="B5421" s="1">
        <v>1</v>
      </c>
      <c r="C5421" s="1">
        <v>26</v>
      </c>
      <c r="D5421" s="1">
        <f t="shared" si="336"/>
        <v>26</v>
      </c>
      <c r="E5421" s="1" t="str">
        <f t="shared" si="337"/>
        <v/>
      </c>
      <c r="F5421" s="1">
        <f t="shared" si="338"/>
        <v>26</v>
      </c>
      <c r="G5421" s="1" t="str">
        <f t="shared" si="339"/>
        <v/>
      </c>
    </row>
    <row r="5422" spans="1:7" x14ac:dyDescent="0.2">
      <c r="A5422" s="1" t="s">
        <v>6</v>
      </c>
      <c r="B5422" s="1">
        <v>1</v>
      </c>
      <c r="C5422" s="1">
        <v>72</v>
      </c>
      <c r="D5422" s="1" t="str">
        <f t="shared" si="336"/>
        <v/>
      </c>
      <c r="E5422" s="1">
        <f t="shared" si="337"/>
        <v>72</v>
      </c>
      <c r="F5422" s="1" t="str">
        <f t="shared" si="338"/>
        <v/>
      </c>
      <c r="G5422" s="1">
        <f t="shared" si="339"/>
        <v>72</v>
      </c>
    </row>
    <row r="5423" spans="1:7" x14ac:dyDescent="0.2">
      <c r="A5423" s="1" t="s">
        <v>7</v>
      </c>
      <c r="B5423" s="1">
        <v>0</v>
      </c>
      <c r="C5423" s="1">
        <v>70</v>
      </c>
      <c r="D5423" s="1">
        <f t="shared" si="336"/>
        <v>70</v>
      </c>
      <c r="E5423" s="1" t="str">
        <f t="shared" si="337"/>
        <v/>
      </c>
      <c r="F5423" s="1" t="str">
        <f t="shared" si="338"/>
        <v/>
      </c>
      <c r="G5423" s="1" t="str">
        <f t="shared" si="339"/>
        <v/>
      </c>
    </row>
    <row r="5424" spans="1:7" x14ac:dyDescent="0.2">
      <c r="A5424" s="1" t="s">
        <v>6</v>
      </c>
      <c r="B5424" s="1">
        <v>0</v>
      </c>
      <c r="C5424" s="1">
        <v>38</v>
      </c>
      <c r="D5424" s="1" t="str">
        <f t="shared" si="336"/>
        <v/>
      </c>
      <c r="E5424" s="1">
        <f t="shared" si="337"/>
        <v>38</v>
      </c>
      <c r="F5424" s="1" t="str">
        <f t="shared" si="338"/>
        <v/>
      </c>
      <c r="G5424" s="1" t="str">
        <f t="shared" si="339"/>
        <v/>
      </c>
    </row>
    <row r="5425" spans="1:7" x14ac:dyDescent="0.2">
      <c r="A5425" s="1" t="s">
        <v>7</v>
      </c>
      <c r="B5425" s="1">
        <v>0</v>
      </c>
      <c r="C5425" s="1">
        <v>68</v>
      </c>
      <c r="D5425" s="1">
        <f t="shared" si="336"/>
        <v>68</v>
      </c>
      <c r="E5425" s="1" t="str">
        <f t="shared" si="337"/>
        <v/>
      </c>
      <c r="F5425" s="1" t="str">
        <f t="shared" si="338"/>
        <v/>
      </c>
      <c r="G5425" s="1" t="str">
        <f t="shared" si="339"/>
        <v/>
      </c>
    </row>
    <row r="5426" spans="1:7" x14ac:dyDescent="0.2">
      <c r="A5426" s="1" t="s">
        <v>7</v>
      </c>
      <c r="B5426" s="1">
        <v>0</v>
      </c>
      <c r="C5426" s="1">
        <v>13</v>
      </c>
      <c r="D5426" s="1">
        <f t="shared" si="336"/>
        <v>13</v>
      </c>
      <c r="E5426" s="1" t="str">
        <f t="shared" si="337"/>
        <v/>
      </c>
      <c r="F5426" s="1" t="str">
        <f t="shared" si="338"/>
        <v/>
      </c>
      <c r="G5426" s="1" t="str">
        <f t="shared" si="339"/>
        <v/>
      </c>
    </row>
    <row r="5427" spans="1:7" x14ac:dyDescent="0.2">
      <c r="A5427" s="1" t="s">
        <v>7</v>
      </c>
      <c r="B5427" s="1">
        <v>1</v>
      </c>
      <c r="C5427" s="1">
        <v>77</v>
      </c>
      <c r="D5427" s="1">
        <f t="shared" si="336"/>
        <v>77</v>
      </c>
      <c r="E5427" s="1" t="str">
        <f t="shared" si="337"/>
        <v/>
      </c>
      <c r="F5427" s="1">
        <f t="shared" si="338"/>
        <v>77</v>
      </c>
      <c r="G5427" s="1" t="str">
        <f t="shared" si="339"/>
        <v/>
      </c>
    </row>
    <row r="5428" spans="1:7" x14ac:dyDescent="0.2">
      <c r="A5428" s="1" t="s">
        <v>6</v>
      </c>
      <c r="B5428" s="1">
        <v>0</v>
      </c>
      <c r="C5428" s="1">
        <v>30</v>
      </c>
      <c r="D5428" s="1" t="str">
        <f t="shared" si="336"/>
        <v/>
      </c>
      <c r="E5428" s="1">
        <f t="shared" si="337"/>
        <v>30</v>
      </c>
      <c r="F5428" s="1" t="str">
        <f t="shared" si="338"/>
        <v/>
      </c>
      <c r="G5428" s="1" t="str">
        <f t="shared" si="339"/>
        <v/>
      </c>
    </row>
    <row r="5429" spans="1:7" x14ac:dyDescent="0.2">
      <c r="A5429" s="1" t="s">
        <v>7</v>
      </c>
      <c r="B5429" s="1">
        <v>0</v>
      </c>
      <c r="C5429" s="1">
        <v>51</v>
      </c>
      <c r="D5429" s="1">
        <f t="shared" si="336"/>
        <v>51</v>
      </c>
      <c r="E5429" s="1" t="str">
        <f t="shared" si="337"/>
        <v/>
      </c>
      <c r="F5429" s="1" t="str">
        <f t="shared" si="338"/>
        <v/>
      </c>
      <c r="G5429" s="1" t="str">
        <f t="shared" si="339"/>
        <v/>
      </c>
    </row>
    <row r="5430" spans="1:7" x14ac:dyDescent="0.2">
      <c r="A5430" s="1" t="s">
        <v>6</v>
      </c>
      <c r="B5430" s="1">
        <v>0</v>
      </c>
      <c r="C5430" s="1">
        <v>31</v>
      </c>
      <c r="D5430" s="1" t="str">
        <f t="shared" si="336"/>
        <v/>
      </c>
      <c r="E5430" s="1">
        <f t="shared" si="337"/>
        <v>31</v>
      </c>
      <c r="F5430" s="1" t="str">
        <f t="shared" si="338"/>
        <v/>
      </c>
      <c r="G5430" s="1" t="str">
        <f t="shared" si="339"/>
        <v/>
      </c>
    </row>
    <row r="5431" spans="1:7" x14ac:dyDescent="0.2">
      <c r="A5431" s="1" t="s">
        <v>6</v>
      </c>
      <c r="B5431" s="1">
        <v>0</v>
      </c>
      <c r="C5431" s="1">
        <v>9</v>
      </c>
      <c r="D5431" s="1" t="str">
        <f t="shared" si="336"/>
        <v/>
      </c>
      <c r="E5431" s="1">
        <f t="shared" si="337"/>
        <v>9</v>
      </c>
      <c r="F5431" s="1" t="str">
        <f t="shared" si="338"/>
        <v/>
      </c>
      <c r="G5431" s="1" t="str">
        <f t="shared" si="339"/>
        <v/>
      </c>
    </row>
    <row r="5432" spans="1:7" x14ac:dyDescent="0.2">
      <c r="A5432" s="1" t="s">
        <v>6</v>
      </c>
      <c r="B5432" s="1">
        <v>0</v>
      </c>
      <c r="C5432" s="1">
        <v>72</v>
      </c>
      <c r="D5432" s="1" t="str">
        <f t="shared" si="336"/>
        <v/>
      </c>
      <c r="E5432" s="1">
        <f t="shared" si="337"/>
        <v>72</v>
      </c>
      <c r="F5432" s="1" t="str">
        <f t="shared" si="338"/>
        <v/>
      </c>
      <c r="G5432" s="1" t="str">
        <f t="shared" si="339"/>
        <v/>
      </c>
    </row>
    <row r="5433" spans="1:7" x14ac:dyDescent="0.2">
      <c r="A5433" s="1" t="s">
        <v>7</v>
      </c>
      <c r="B5433" s="1">
        <v>0</v>
      </c>
      <c r="C5433" s="1">
        <v>10</v>
      </c>
      <c r="D5433" s="1">
        <f t="shared" si="336"/>
        <v>10</v>
      </c>
      <c r="E5433" s="1" t="str">
        <f t="shared" si="337"/>
        <v/>
      </c>
      <c r="F5433" s="1" t="str">
        <f t="shared" si="338"/>
        <v/>
      </c>
      <c r="G5433" s="1" t="str">
        <f t="shared" si="339"/>
        <v/>
      </c>
    </row>
    <row r="5434" spans="1:7" x14ac:dyDescent="0.2">
      <c r="A5434" s="1" t="s">
        <v>6</v>
      </c>
      <c r="B5434" s="1">
        <v>0</v>
      </c>
      <c r="C5434" s="1">
        <v>37</v>
      </c>
      <c r="D5434" s="1" t="str">
        <f t="shared" si="336"/>
        <v/>
      </c>
      <c r="E5434" s="1">
        <f t="shared" si="337"/>
        <v>37</v>
      </c>
      <c r="F5434" s="1" t="str">
        <f t="shared" si="338"/>
        <v/>
      </c>
      <c r="G5434" s="1" t="str">
        <f t="shared" si="339"/>
        <v/>
      </c>
    </row>
    <row r="5435" spans="1:7" x14ac:dyDescent="0.2">
      <c r="A5435" s="1" t="s">
        <v>6</v>
      </c>
      <c r="B5435" s="1">
        <v>0</v>
      </c>
      <c r="C5435" s="1">
        <v>2</v>
      </c>
      <c r="D5435" s="1" t="str">
        <f t="shared" si="336"/>
        <v/>
      </c>
      <c r="E5435" s="1">
        <f t="shared" si="337"/>
        <v>2</v>
      </c>
      <c r="F5435" s="1" t="str">
        <f t="shared" si="338"/>
        <v/>
      </c>
      <c r="G5435" s="1" t="str">
        <f t="shared" si="339"/>
        <v/>
      </c>
    </row>
    <row r="5436" spans="1:7" x14ac:dyDescent="0.2">
      <c r="A5436" s="1" t="s">
        <v>7</v>
      </c>
      <c r="B5436" s="1">
        <v>0</v>
      </c>
      <c r="C5436" s="1">
        <v>55</v>
      </c>
      <c r="D5436" s="1">
        <f t="shared" si="336"/>
        <v>55</v>
      </c>
      <c r="E5436" s="1" t="str">
        <f t="shared" si="337"/>
        <v/>
      </c>
      <c r="F5436" s="1" t="str">
        <f t="shared" si="338"/>
        <v/>
      </c>
      <c r="G5436" s="1" t="str">
        <f t="shared" si="339"/>
        <v/>
      </c>
    </row>
    <row r="5437" spans="1:7" x14ac:dyDescent="0.2">
      <c r="A5437" s="1" t="s">
        <v>7</v>
      </c>
      <c r="B5437" s="1">
        <v>0</v>
      </c>
      <c r="C5437" s="1">
        <v>33</v>
      </c>
      <c r="D5437" s="1">
        <f t="shared" si="336"/>
        <v>33</v>
      </c>
      <c r="E5437" s="1" t="str">
        <f t="shared" si="337"/>
        <v/>
      </c>
      <c r="F5437" s="1" t="str">
        <f t="shared" si="338"/>
        <v/>
      </c>
      <c r="G5437" s="1" t="str">
        <f t="shared" si="339"/>
        <v/>
      </c>
    </row>
    <row r="5438" spans="1:7" x14ac:dyDescent="0.2">
      <c r="A5438" s="1" t="s">
        <v>6</v>
      </c>
      <c r="B5438" s="1">
        <v>0</v>
      </c>
      <c r="C5438" s="1">
        <v>46</v>
      </c>
      <c r="D5438" s="1" t="str">
        <f t="shared" si="336"/>
        <v/>
      </c>
      <c r="E5438" s="1">
        <f t="shared" si="337"/>
        <v>46</v>
      </c>
      <c r="F5438" s="1" t="str">
        <f t="shared" si="338"/>
        <v/>
      </c>
      <c r="G5438" s="1" t="str">
        <f t="shared" si="339"/>
        <v/>
      </c>
    </row>
    <row r="5439" spans="1:7" x14ac:dyDescent="0.2">
      <c r="A5439" s="1" t="s">
        <v>6</v>
      </c>
      <c r="B5439" s="1">
        <v>0</v>
      </c>
      <c r="C5439" s="1">
        <v>1</v>
      </c>
      <c r="D5439" s="1" t="str">
        <f t="shared" si="336"/>
        <v/>
      </c>
      <c r="E5439" s="1">
        <f t="shared" si="337"/>
        <v>1</v>
      </c>
      <c r="F5439" s="1" t="str">
        <f t="shared" si="338"/>
        <v/>
      </c>
      <c r="G5439" s="1" t="str">
        <f t="shared" si="339"/>
        <v/>
      </c>
    </row>
    <row r="5440" spans="1:7" x14ac:dyDescent="0.2">
      <c r="A5440" s="1" t="s">
        <v>6</v>
      </c>
      <c r="B5440" s="1">
        <v>1</v>
      </c>
      <c r="C5440" s="1">
        <v>20</v>
      </c>
      <c r="D5440" s="1" t="str">
        <f t="shared" si="336"/>
        <v/>
      </c>
      <c r="E5440" s="1">
        <f t="shared" si="337"/>
        <v>20</v>
      </c>
      <c r="F5440" s="1" t="str">
        <f t="shared" si="338"/>
        <v/>
      </c>
      <c r="G5440" s="1">
        <f t="shared" si="339"/>
        <v>20</v>
      </c>
    </row>
    <row r="5441" spans="1:7" x14ac:dyDescent="0.2">
      <c r="A5441" s="1" t="s">
        <v>7</v>
      </c>
      <c r="B5441" s="1">
        <v>0</v>
      </c>
      <c r="C5441" s="1">
        <v>9</v>
      </c>
      <c r="D5441" s="1">
        <f t="shared" si="336"/>
        <v>9</v>
      </c>
      <c r="E5441" s="1" t="str">
        <f t="shared" si="337"/>
        <v/>
      </c>
      <c r="F5441" s="1" t="str">
        <f t="shared" si="338"/>
        <v/>
      </c>
      <c r="G5441" s="1" t="str">
        <f t="shared" si="339"/>
        <v/>
      </c>
    </row>
    <row r="5442" spans="1:7" x14ac:dyDescent="0.2">
      <c r="A5442" s="1" t="s">
        <v>7</v>
      </c>
      <c r="B5442" s="1">
        <v>1</v>
      </c>
      <c r="C5442" s="1">
        <v>43</v>
      </c>
      <c r="D5442" s="1">
        <f t="shared" si="336"/>
        <v>43</v>
      </c>
      <c r="E5442" s="1" t="str">
        <f t="shared" si="337"/>
        <v/>
      </c>
      <c r="F5442" s="1">
        <f t="shared" si="338"/>
        <v>43</v>
      </c>
      <c r="G5442" s="1" t="str">
        <f t="shared" si="339"/>
        <v/>
      </c>
    </row>
    <row r="5443" spans="1:7" x14ac:dyDescent="0.2">
      <c r="A5443" s="1" t="s">
        <v>6</v>
      </c>
      <c r="B5443" s="1">
        <v>0</v>
      </c>
      <c r="C5443" s="1">
        <v>19</v>
      </c>
      <c r="D5443" s="1" t="str">
        <f t="shared" si="336"/>
        <v/>
      </c>
      <c r="E5443" s="1">
        <f t="shared" si="337"/>
        <v>19</v>
      </c>
      <c r="F5443" s="1" t="str">
        <f t="shared" si="338"/>
        <v/>
      </c>
      <c r="G5443" s="1" t="str">
        <f t="shared" si="339"/>
        <v/>
      </c>
    </row>
    <row r="5444" spans="1:7" x14ac:dyDescent="0.2">
      <c r="A5444" s="1" t="s">
        <v>6</v>
      </c>
      <c r="B5444" s="1">
        <v>0</v>
      </c>
      <c r="C5444" s="1">
        <v>70</v>
      </c>
      <c r="D5444" s="1" t="str">
        <f t="shared" ref="D5444:D5507" si="340">IF(A5444="Male",C5444,"")</f>
        <v/>
      </c>
      <c r="E5444" s="1">
        <f t="shared" ref="E5444:E5507" si="341">IF(A5444="Female",C5444,"")</f>
        <v>70</v>
      </c>
      <c r="F5444" s="1" t="str">
        <f t="shared" ref="F5444:F5507" si="342">IF(B5444=1,D5444,"")</f>
        <v/>
      </c>
      <c r="G5444" s="1" t="str">
        <f t="shared" ref="G5444:G5507" si="343">IF(B5444=1,E5444,"")</f>
        <v/>
      </c>
    </row>
    <row r="5445" spans="1:7" x14ac:dyDescent="0.2">
      <c r="A5445" s="1" t="s">
        <v>6</v>
      </c>
      <c r="B5445" s="1">
        <v>0</v>
      </c>
      <c r="C5445" s="1">
        <v>61</v>
      </c>
      <c r="D5445" s="1" t="str">
        <f t="shared" si="340"/>
        <v/>
      </c>
      <c r="E5445" s="1">
        <f t="shared" si="341"/>
        <v>61</v>
      </c>
      <c r="F5445" s="1" t="str">
        <f t="shared" si="342"/>
        <v/>
      </c>
      <c r="G5445" s="1" t="str">
        <f t="shared" si="343"/>
        <v/>
      </c>
    </row>
    <row r="5446" spans="1:7" x14ac:dyDescent="0.2">
      <c r="A5446" s="1" t="s">
        <v>7</v>
      </c>
      <c r="B5446" s="1">
        <v>0</v>
      </c>
      <c r="C5446" s="1">
        <v>26</v>
      </c>
      <c r="D5446" s="1">
        <f t="shared" si="340"/>
        <v>26</v>
      </c>
      <c r="E5446" s="1" t="str">
        <f t="shared" si="341"/>
        <v/>
      </c>
      <c r="F5446" s="1" t="str">
        <f t="shared" si="342"/>
        <v/>
      </c>
      <c r="G5446" s="1" t="str">
        <f t="shared" si="343"/>
        <v/>
      </c>
    </row>
    <row r="5447" spans="1:7" x14ac:dyDescent="0.2">
      <c r="A5447" s="1" t="s">
        <v>7</v>
      </c>
      <c r="B5447" s="1">
        <v>0</v>
      </c>
      <c r="C5447" s="1">
        <v>45</v>
      </c>
      <c r="D5447" s="1">
        <f t="shared" si="340"/>
        <v>45</v>
      </c>
      <c r="E5447" s="1" t="str">
        <f t="shared" si="341"/>
        <v/>
      </c>
      <c r="F5447" s="1" t="str">
        <f t="shared" si="342"/>
        <v/>
      </c>
      <c r="G5447" s="1" t="str">
        <f t="shared" si="343"/>
        <v/>
      </c>
    </row>
    <row r="5448" spans="1:7" x14ac:dyDescent="0.2">
      <c r="A5448" s="1" t="s">
        <v>7</v>
      </c>
      <c r="B5448" s="1">
        <v>0</v>
      </c>
      <c r="C5448" s="1">
        <v>62</v>
      </c>
      <c r="D5448" s="1">
        <f t="shared" si="340"/>
        <v>62</v>
      </c>
      <c r="E5448" s="1" t="str">
        <f t="shared" si="341"/>
        <v/>
      </c>
      <c r="F5448" s="1" t="str">
        <f t="shared" si="342"/>
        <v/>
      </c>
      <c r="G5448" s="1" t="str">
        <f t="shared" si="343"/>
        <v/>
      </c>
    </row>
    <row r="5449" spans="1:7" x14ac:dyDescent="0.2">
      <c r="A5449" s="1" t="s">
        <v>7</v>
      </c>
      <c r="B5449" s="1">
        <v>0</v>
      </c>
      <c r="C5449" s="1">
        <v>1</v>
      </c>
      <c r="D5449" s="1">
        <f t="shared" si="340"/>
        <v>1</v>
      </c>
      <c r="E5449" s="1" t="str">
        <f t="shared" si="341"/>
        <v/>
      </c>
      <c r="F5449" s="1" t="str">
        <f t="shared" si="342"/>
        <v/>
      </c>
      <c r="G5449" s="1" t="str">
        <f t="shared" si="343"/>
        <v/>
      </c>
    </row>
    <row r="5450" spans="1:7" x14ac:dyDescent="0.2">
      <c r="A5450" s="1" t="s">
        <v>6</v>
      </c>
      <c r="B5450" s="1">
        <v>0</v>
      </c>
      <c r="C5450" s="1">
        <v>3</v>
      </c>
      <c r="D5450" s="1" t="str">
        <f t="shared" si="340"/>
        <v/>
      </c>
      <c r="E5450" s="1">
        <f t="shared" si="341"/>
        <v>3</v>
      </c>
      <c r="F5450" s="1" t="str">
        <f t="shared" si="342"/>
        <v/>
      </c>
      <c r="G5450" s="1" t="str">
        <f t="shared" si="343"/>
        <v/>
      </c>
    </row>
    <row r="5451" spans="1:7" x14ac:dyDescent="0.2">
      <c r="A5451" s="1" t="s">
        <v>6</v>
      </c>
      <c r="B5451" s="1">
        <v>0</v>
      </c>
      <c r="C5451" s="1">
        <v>41</v>
      </c>
      <c r="D5451" s="1" t="str">
        <f t="shared" si="340"/>
        <v/>
      </c>
      <c r="E5451" s="1">
        <f t="shared" si="341"/>
        <v>41</v>
      </c>
      <c r="F5451" s="1" t="str">
        <f t="shared" si="342"/>
        <v/>
      </c>
      <c r="G5451" s="1" t="str">
        <f t="shared" si="343"/>
        <v/>
      </c>
    </row>
    <row r="5452" spans="1:7" x14ac:dyDescent="0.2">
      <c r="A5452" s="1" t="s">
        <v>7</v>
      </c>
      <c r="B5452" s="1">
        <v>0</v>
      </c>
      <c r="C5452" s="1">
        <v>67</v>
      </c>
      <c r="D5452" s="1">
        <f t="shared" si="340"/>
        <v>67</v>
      </c>
      <c r="E5452" s="1" t="str">
        <f t="shared" si="341"/>
        <v/>
      </c>
      <c r="F5452" s="1" t="str">
        <f t="shared" si="342"/>
        <v/>
      </c>
      <c r="G5452" s="1" t="str">
        <f t="shared" si="343"/>
        <v/>
      </c>
    </row>
    <row r="5453" spans="1:7" x14ac:dyDescent="0.2">
      <c r="A5453" s="1" t="s">
        <v>7</v>
      </c>
      <c r="B5453" s="1">
        <v>0</v>
      </c>
      <c r="C5453" s="1">
        <v>1</v>
      </c>
      <c r="D5453" s="1">
        <f t="shared" si="340"/>
        <v>1</v>
      </c>
      <c r="E5453" s="1" t="str">
        <f t="shared" si="341"/>
        <v/>
      </c>
      <c r="F5453" s="1" t="str">
        <f t="shared" si="342"/>
        <v/>
      </c>
      <c r="G5453" s="1" t="str">
        <f t="shared" si="343"/>
        <v/>
      </c>
    </row>
    <row r="5454" spans="1:7" x14ac:dyDescent="0.2">
      <c r="A5454" s="1" t="s">
        <v>6</v>
      </c>
      <c r="B5454" s="1">
        <v>0</v>
      </c>
      <c r="C5454" s="1">
        <v>71</v>
      </c>
      <c r="D5454" s="1" t="str">
        <f t="shared" si="340"/>
        <v/>
      </c>
      <c r="E5454" s="1">
        <f t="shared" si="341"/>
        <v>71</v>
      </c>
      <c r="F5454" s="1" t="str">
        <f t="shared" si="342"/>
        <v/>
      </c>
      <c r="G5454" s="1" t="str">
        <f t="shared" si="343"/>
        <v/>
      </c>
    </row>
    <row r="5455" spans="1:7" x14ac:dyDescent="0.2">
      <c r="A5455" s="1" t="s">
        <v>6</v>
      </c>
      <c r="B5455" s="1">
        <v>0</v>
      </c>
      <c r="C5455" s="1">
        <v>37</v>
      </c>
      <c r="D5455" s="1" t="str">
        <f t="shared" si="340"/>
        <v/>
      </c>
      <c r="E5455" s="1">
        <f t="shared" si="341"/>
        <v>37</v>
      </c>
      <c r="F5455" s="1" t="str">
        <f t="shared" si="342"/>
        <v/>
      </c>
      <c r="G5455" s="1" t="str">
        <f t="shared" si="343"/>
        <v/>
      </c>
    </row>
    <row r="5456" spans="1:7" x14ac:dyDescent="0.2">
      <c r="A5456" s="1" t="s">
        <v>7</v>
      </c>
      <c r="B5456" s="1">
        <v>0</v>
      </c>
      <c r="C5456" s="1">
        <v>60</v>
      </c>
      <c r="D5456" s="1">
        <f t="shared" si="340"/>
        <v>60</v>
      </c>
      <c r="E5456" s="1" t="str">
        <f t="shared" si="341"/>
        <v/>
      </c>
      <c r="F5456" s="1" t="str">
        <f t="shared" si="342"/>
        <v/>
      </c>
      <c r="G5456" s="1" t="str">
        <f t="shared" si="343"/>
        <v/>
      </c>
    </row>
    <row r="5457" spans="1:7" x14ac:dyDescent="0.2">
      <c r="A5457" s="1" t="s">
        <v>6</v>
      </c>
      <c r="B5457" s="1">
        <v>1</v>
      </c>
      <c r="C5457" s="1">
        <v>1</v>
      </c>
      <c r="D5457" s="1" t="str">
        <f t="shared" si="340"/>
        <v/>
      </c>
      <c r="E5457" s="1">
        <f t="shared" si="341"/>
        <v>1</v>
      </c>
      <c r="F5457" s="1" t="str">
        <f t="shared" si="342"/>
        <v/>
      </c>
      <c r="G5457" s="1">
        <f t="shared" si="343"/>
        <v>1</v>
      </c>
    </row>
    <row r="5458" spans="1:7" x14ac:dyDescent="0.2">
      <c r="A5458" s="1" t="s">
        <v>6</v>
      </c>
      <c r="B5458" s="1">
        <v>0</v>
      </c>
      <c r="C5458" s="1">
        <v>6</v>
      </c>
      <c r="D5458" s="1" t="str">
        <f t="shared" si="340"/>
        <v/>
      </c>
      <c r="E5458" s="1">
        <f t="shared" si="341"/>
        <v>6</v>
      </c>
      <c r="F5458" s="1" t="str">
        <f t="shared" si="342"/>
        <v/>
      </c>
      <c r="G5458" s="1" t="str">
        <f t="shared" si="343"/>
        <v/>
      </c>
    </row>
    <row r="5459" spans="1:7" x14ac:dyDescent="0.2">
      <c r="A5459" s="1" t="s">
        <v>6</v>
      </c>
      <c r="B5459" s="1">
        <v>0</v>
      </c>
      <c r="C5459" s="1">
        <v>13</v>
      </c>
      <c r="D5459" s="1" t="str">
        <f t="shared" si="340"/>
        <v/>
      </c>
      <c r="E5459" s="1">
        <f t="shared" si="341"/>
        <v>13</v>
      </c>
      <c r="F5459" s="1" t="str">
        <f t="shared" si="342"/>
        <v/>
      </c>
      <c r="G5459" s="1" t="str">
        <f t="shared" si="343"/>
        <v/>
      </c>
    </row>
    <row r="5460" spans="1:7" x14ac:dyDescent="0.2">
      <c r="A5460" s="1" t="s">
        <v>6</v>
      </c>
      <c r="B5460" s="1">
        <v>0</v>
      </c>
      <c r="C5460" s="1">
        <v>11</v>
      </c>
      <c r="D5460" s="1" t="str">
        <f t="shared" si="340"/>
        <v/>
      </c>
      <c r="E5460" s="1">
        <f t="shared" si="341"/>
        <v>11</v>
      </c>
      <c r="F5460" s="1" t="str">
        <f t="shared" si="342"/>
        <v/>
      </c>
      <c r="G5460" s="1" t="str">
        <f t="shared" si="343"/>
        <v/>
      </c>
    </row>
    <row r="5461" spans="1:7" x14ac:dyDescent="0.2">
      <c r="A5461" s="1" t="s">
        <v>7</v>
      </c>
      <c r="B5461" s="1">
        <v>0</v>
      </c>
      <c r="C5461" s="1">
        <v>7</v>
      </c>
      <c r="D5461" s="1">
        <f t="shared" si="340"/>
        <v>7</v>
      </c>
      <c r="E5461" s="1" t="str">
        <f t="shared" si="341"/>
        <v/>
      </c>
      <c r="F5461" s="1" t="str">
        <f t="shared" si="342"/>
        <v/>
      </c>
      <c r="G5461" s="1" t="str">
        <f t="shared" si="343"/>
        <v/>
      </c>
    </row>
    <row r="5462" spans="1:7" x14ac:dyDescent="0.2">
      <c r="A5462" s="1" t="s">
        <v>6</v>
      </c>
      <c r="B5462" s="1">
        <v>0</v>
      </c>
      <c r="C5462" s="1">
        <v>10</v>
      </c>
      <c r="D5462" s="1" t="str">
        <f t="shared" si="340"/>
        <v/>
      </c>
      <c r="E5462" s="1">
        <f t="shared" si="341"/>
        <v>10</v>
      </c>
      <c r="F5462" s="1" t="str">
        <f t="shared" si="342"/>
        <v/>
      </c>
      <c r="G5462" s="1" t="str">
        <f t="shared" si="343"/>
        <v/>
      </c>
    </row>
    <row r="5463" spans="1:7" x14ac:dyDescent="0.2">
      <c r="A5463" s="1" t="s">
        <v>7</v>
      </c>
      <c r="B5463" s="1">
        <v>0</v>
      </c>
      <c r="C5463" s="1">
        <v>34</v>
      </c>
      <c r="D5463" s="1">
        <f t="shared" si="340"/>
        <v>34</v>
      </c>
      <c r="E5463" s="1" t="str">
        <f t="shared" si="341"/>
        <v/>
      </c>
      <c r="F5463" s="1" t="str">
        <f t="shared" si="342"/>
        <v/>
      </c>
      <c r="G5463" s="1" t="str">
        <f t="shared" si="343"/>
        <v/>
      </c>
    </row>
    <row r="5464" spans="1:7" x14ac:dyDescent="0.2">
      <c r="A5464" s="1" t="s">
        <v>6</v>
      </c>
      <c r="B5464" s="1">
        <v>0</v>
      </c>
      <c r="C5464" s="1">
        <v>62</v>
      </c>
      <c r="D5464" s="1" t="str">
        <f t="shared" si="340"/>
        <v/>
      </c>
      <c r="E5464" s="1">
        <f t="shared" si="341"/>
        <v>62</v>
      </c>
      <c r="F5464" s="1" t="str">
        <f t="shared" si="342"/>
        <v/>
      </c>
      <c r="G5464" s="1" t="str">
        <f t="shared" si="343"/>
        <v/>
      </c>
    </row>
    <row r="5465" spans="1:7" x14ac:dyDescent="0.2">
      <c r="A5465" s="1" t="s">
        <v>7</v>
      </c>
      <c r="B5465" s="1">
        <v>0</v>
      </c>
      <c r="C5465" s="1">
        <v>64</v>
      </c>
      <c r="D5465" s="1">
        <f t="shared" si="340"/>
        <v>64</v>
      </c>
      <c r="E5465" s="1" t="str">
        <f t="shared" si="341"/>
        <v/>
      </c>
      <c r="F5465" s="1" t="str">
        <f t="shared" si="342"/>
        <v/>
      </c>
      <c r="G5465" s="1" t="str">
        <f t="shared" si="343"/>
        <v/>
      </c>
    </row>
    <row r="5466" spans="1:7" x14ac:dyDescent="0.2">
      <c r="A5466" s="1" t="s">
        <v>6</v>
      </c>
      <c r="B5466" s="1">
        <v>0</v>
      </c>
      <c r="C5466" s="1">
        <v>1</v>
      </c>
      <c r="D5466" s="1" t="str">
        <f t="shared" si="340"/>
        <v/>
      </c>
      <c r="E5466" s="1">
        <f t="shared" si="341"/>
        <v>1</v>
      </c>
      <c r="F5466" s="1" t="str">
        <f t="shared" si="342"/>
        <v/>
      </c>
      <c r="G5466" s="1" t="str">
        <f t="shared" si="343"/>
        <v/>
      </c>
    </row>
    <row r="5467" spans="1:7" x14ac:dyDescent="0.2">
      <c r="A5467" s="1" t="s">
        <v>7</v>
      </c>
      <c r="B5467" s="1">
        <v>0</v>
      </c>
      <c r="C5467" s="1">
        <v>25</v>
      </c>
      <c r="D5467" s="1">
        <f t="shared" si="340"/>
        <v>25</v>
      </c>
      <c r="E5467" s="1" t="str">
        <f t="shared" si="341"/>
        <v/>
      </c>
      <c r="F5467" s="1" t="str">
        <f t="shared" si="342"/>
        <v/>
      </c>
      <c r="G5467" s="1" t="str">
        <f t="shared" si="343"/>
        <v/>
      </c>
    </row>
    <row r="5468" spans="1:7" x14ac:dyDescent="0.2">
      <c r="A5468" s="1" t="s">
        <v>6</v>
      </c>
      <c r="B5468" s="1">
        <v>0</v>
      </c>
      <c r="C5468" s="1">
        <v>26</v>
      </c>
      <c r="D5468" s="1" t="str">
        <f t="shared" si="340"/>
        <v/>
      </c>
      <c r="E5468" s="1">
        <f t="shared" si="341"/>
        <v>26</v>
      </c>
      <c r="F5468" s="1" t="str">
        <f t="shared" si="342"/>
        <v/>
      </c>
      <c r="G5468" s="1" t="str">
        <f t="shared" si="343"/>
        <v/>
      </c>
    </row>
    <row r="5469" spans="1:7" x14ac:dyDescent="0.2">
      <c r="A5469" s="1" t="s">
        <v>7</v>
      </c>
      <c r="B5469" s="1">
        <v>0</v>
      </c>
      <c r="C5469" s="1">
        <v>10</v>
      </c>
      <c r="D5469" s="1">
        <f t="shared" si="340"/>
        <v>10</v>
      </c>
      <c r="E5469" s="1" t="str">
        <f t="shared" si="341"/>
        <v/>
      </c>
      <c r="F5469" s="1" t="str">
        <f t="shared" si="342"/>
        <v/>
      </c>
      <c r="G5469" s="1" t="str">
        <f t="shared" si="343"/>
        <v/>
      </c>
    </row>
    <row r="5470" spans="1:7" x14ac:dyDescent="0.2">
      <c r="A5470" s="1" t="s">
        <v>6</v>
      </c>
      <c r="B5470" s="1">
        <v>0</v>
      </c>
      <c r="C5470" s="1">
        <v>53</v>
      </c>
      <c r="D5470" s="1" t="str">
        <f t="shared" si="340"/>
        <v/>
      </c>
      <c r="E5470" s="1">
        <f t="shared" si="341"/>
        <v>53</v>
      </c>
      <c r="F5470" s="1" t="str">
        <f t="shared" si="342"/>
        <v/>
      </c>
      <c r="G5470" s="1" t="str">
        <f t="shared" si="343"/>
        <v/>
      </c>
    </row>
    <row r="5471" spans="1:7" x14ac:dyDescent="0.2">
      <c r="A5471" s="1" t="s">
        <v>6</v>
      </c>
      <c r="B5471" s="1">
        <v>0</v>
      </c>
      <c r="C5471" s="1">
        <v>7</v>
      </c>
      <c r="D5471" s="1" t="str">
        <f t="shared" si="340"/>
        <v/>
      </c>
      <c r="E5471" s="1">
        <f t="shared" si="341"/>
        <v>7</v>
      </c>
      <c r="F5471" s="1" t="str">
        <f t="shared" si="342"/>
        <v/>
      </c>
      <c r="G5471" s="1" t="str">
        <f t="shared" si="343"/>
        <v/>
      </c>
    </row>
    <row r="5472" spans="1:7" x14ac:dyDescent="0.2">
      <c r="A5472" s="1" t="s">
        <v>7</v>
      </c>
      <c r="B5472" s="1">
        <v>0</v>
      </c>
      <c r="C5472" s="1">
        <v>33</v>
      </c>
      <c r="D5472" s="1">
        <f t="shared" si="340"/>
        <v>33</v>
      </c>
      <c r="E5472" s="1" t="str">
        <f t="shared" si="341"/>
        <v/>
      </c>
      <c r="F5472" s="1" t="str">
        <f t="shared" si="342"/>
        <v/>
      </c>
      <c r="G5472" s="1" t="str">
        <f t="shared" si="343"/>
        <v/>
      </c>
    </row>
    <row r="5473" spans="1:7" x14ac:dyDescent="0.2">
      <c r="A5473" s="1" t="s">
        <v>6</v>
      </c>
      <c r="B5473" s="1">
        <v>1</v>
      </c>
      <c r="C5473" s="1">
        <v>71</v>
      </c>
      <c r="D5473" s="1" t="str">
        <f t="shared" si="340"/>
        <v/>
      </c>
      <c r="E5473" s="1">
        <f t="shared" si="341"/>
        <v>71</v>
      </c>
      <c r="F5473" s="1" t="str">
        <f t="shared" si="342"/>
        <v/>
      </c>
      <c r="G5473" s="1">
        <f t="shared" si="343"/>
        <v>71</v>
      </c>
    </row>
    <row r="5474" spans="1:7" x14ac:dyDescent="0.2">
      <c r="A5474" s="1" t="s">
        <v>6</v>
      </c>
      <c r="B5474" s="1">
        <v>0</v>
      </c>
      <c r="C5474" s="1">
        <v>29</v>
      </c>
      <c r="D5474" s="1" t="str">
        <f t="shared" si="340"/>
        <v/>
      </c>
      <c r="E5474" s="1">
        <f t="shared" si="341"/>
        <v>29</v>
      </c>
      <c r="F5474" s="1" t="str">
        <f t="shared" si="342"/>
        <v/>
      </c>
      <c r="G5474" s="1" t="str">
        <f t="shared" si="343"/>
        <v/>
      </c>
    </row>
    <row r="5475" spans="1:7" x14ac:dyDescent="0.2">
      <c r="A5475" s="1" t="s">
        <v>7</v>
      </c>
      <c r="B5475" s="1">
        <v>0</v>
      </c>
      <c r="C5475" s="1">
        <v>24</v>
      </c>
      <c r="D5475" s="1">
        <f t="shared" si="340"/>
        <v>24</v>
      </c>
      <c r="E5475" s="1" t="str">
        <f t="shared" si="341"/>
        <v/>
      </c>
      <c r="F5475" s="1" t="str">
        <f t="shared" si="342"/>
        <v/>
      </c>
      <c r="G5475" s="1" t="str">
        <f t="shared" si="343"/>
        <v/>
      </c>
    </row>
    <row r="5476" spans="1:7" x14ac:dyDescent="0.2">
      <c r="A5476" s="1" t="s">
        <v>7</v>
      </c>
      <c r="B5476" s="1">
        <v>0</v>
      </c>
      <c r="C5476" s="1">
        <v>20</v>
      </c>
      <c r="D5476" s="1">
        <f t="shared" si="340"/>
        <v>20</v>
      </c>
      <c r="E5476" s="1" t="str">
        <f t="shared" si="341"/>
        <v/>
      </c>
      <c r="F5476" s="1" t="str">
        <f t="shared" si="342"/>
        <v/>
      </c>
      <c r="G5476" s="1" t="str">
        <f t="shared" si="343"/>
        <v/>
      </c>
    </row>
    <row r="5477" spans="1:7" x14ac:dyDescent="0.2">
      <c r="A5477" s="1" t="s">
        <v>6</v>
      </c>
      <c r="B5477" s="1">
        <v>0</v>
      </c>
      <c r="C5477" s="1">
        <v>1</v>
      </c>
      <c r="D5477" s="1" t="str">
        <f t="shared" si="340"/>
        <v/>
      </c>
      <c r="E5477" s="1">
        <f t="shared" si="341"/>
        <v>1</v>
      </c>
      <c r="F5477" s="1" t="str">
        <f t="shared" si="342"/>
        <v/>
      </c>
      <c r="G5477" s="1" t="str">
        <f t="shared" si="343"/>
        <v/>
      </c>
    </row>
    <row r="5478" spans="1:7" x14ac:dyDescent="0.2">
      <c r="A5478" s="1" t="s">
        <v>7</v>
      </c>
      <c r="B5478" s="1">
        <v>0</v>
      </c>
      <c r="C5478" s="1">
        <v>54</v>
      </c>
      <c r="D5478" s="1">
        <f t="shared" si="340"/>
        <v>54</v>
      </c>
      <c r="E5478" s="1" t="str">
        <f t="shared" si="341"/>
        <v/>
      </c>
      <c r="F5478" s="1" t="str">
        <f t="shared" si="342"/>
        <v/>
      </c>
      <c r="G5478" s="1" t="str">
        <f t="shared" si="343"/>
        <v/>
      </c>
    </row>
    <row r="5479" spans="1:7" x14ac:dyDescent="0.2">
      <c r="A5479" s="1" t="s">
        <v>6</v>
      </c>
      <c r="B5479" s="1">
        <v>1</v>
      </c>
      <c r="C5479" s="1">
        <v>5</v>
      </c>
      <c r="D5479" s="1" t="str">
        <f t="shared" si="340"/>
        <v/>
      </c>
      <c r="E5479" s="1">
        <f t="shared" si="341"/>
        <v>5</v>
      </c>
      <c r="F5479" s="1" t="str">
        <f t="shared" si="342"/>
        <v/>
      </c>
      <c r="G5479" s="1">
        <f t="shared" si="343"/>
        <v>5</v>
      </c>
    </row>
    <row r="5480" spans="1:7" x14ac:dyDescent="0.2">
      <c r="A5480" s="1" t="s">
        <v>6</v>
      </c>
      <c r="B5480" s="1">
        <v>0</v>
      </c>
      <c r="C5480" s="1">
        <v>72</v>
      </c>
      <c r="D5480" s="1" t="str">
        <f t="shared" si="340"/>
        <v/>
      </c>
      <c r="E5480" s="1">
        <f t="shared" si="341"/>
        <v>72</v>
      </c>
      <c r="F5480" s="1" t="str">
        <f t="shared" si="342"/>
        <v/>
      </c>
      <c r="G5480" s="1" t="str">
        <f t="shared" si="343"/>
        <v/>
      </c>
    </row>
    <row r="5481" spans="1:7" x14ac:dyDescent="0.2">
      <c r="A5481" s="1" t="s">
        <v>7</v>
      </c>
      <c r="B5481" s="1">
        <v>0</v>
      </c>
      <c r="C5481" s="1">
        <v>52</v>
      </c>
      <c r="D5481" s="1">
        <f t="shared" si="340"/>
        <v>52</v>
      </c>
      <c r="E5481" s="1" t="str">
        <f t="shared" si="341"/>
        <v/>
      </c>
      <c r="F5481" s="1" t="str">
        <f t="shared" si="342"/>
        <v/>
      </c>
      <c r="G5481" s="1" t="str">
        <f t="shared" si="343"/>
        <v/>
      </c>
    </row>
    <row r="5482" spans="1:7" x14ac:dyDescent="0.2">
      <c r="A5482" s="1" t="s">
        <v>6</v>
      </c>
      <c r="B5482" s="1">
        <v>0</v>
      </c>
      <c r="C5482" s="1">
        <v>9</v>
      </c>
      <c r="D5482" s="1" t="str">
        <f t="shared" si="340"/>
        <v/>
      </c>
      <c r="E5482" s="1">
        <f t="shared" si="341"/>
        <v>9</v>
      </c>
      <c r="F5482" s="1" t="str">
        <f t="shared" si="342"/>
        <v/>
      </c>
      <c r="G5482" s="1" t="str">
        <f t="shared" si="343"/>
        <v/>
      </c>
    </row>
    <row r="5483" spans="1:7" x14ac:dyDescent="0.2">
      <c r="A5483" s="1" t="s">
        <v>6</v>
      </c>
      <c r="B5483" s="1">
        <v>0</v>
      </c>
      <c r="C5483" s="1">
        <v>1</v>
      </c>
      <c r="D5483" s="1" t="str">
        <f t="shared" si="340"/>
        <v/>
      </c>
      <c r="E5483" s="1">
        <f t="shared" si="341"/>
        <v>1</v>
      </c>
      <c r="F5483" s="1" t="str">
        <f t="shared" si="342"/>
        <v/>
      </c>
      <c r="G5483" s="1" t="str">
        <f t="shared" si="343"/>
        <v/>
      </c>
    </row>
    <row r="5484" spans="1:7" x14ac:dyDescent="0.2">
      <c r="A5484" s="1" t="s">
        <v>7</v>
      </c>
      <c r="B5484" s="1">
        <v>1</v>
      </c>
      <c r="C5484" s="1">
        <v>8</v>
      </c>
      <c r="D5484" s="1">
        <f t="shared" si="340"/>
        <v>8</v>
      </c>
      <c r="E5484" s="1" t="str">
        <f t="shared" si="341"/>
        <v/>
      </c>
      <c r="F5484" s="1">
        <f t="shared" si="342"/>
        <v>8</v>
      </c>
      <c r="G5484" s="1" t="str">
        <f t="shared" si="343"/>
        <v/>
      </c>
    </row>
    <row r="5485" spans="1:7" x14ac:dyDescent="0.2">
      <c r="A5485" s="1" t="s">
        <v>7</v>
      </c>
      <c r="B5485" s="1">
        <v>0</v>
      </c>
      <c r="C5485" s="1">
        <v>33</v>
      </c>
      <c r="D5485" s="1">
        <f t="shared" si="340"/>
        <v>33</v>
      </c>
      <c r="E5485" s="1" t="str">
        <f t="shared" si="341"/>
        <v/>
      </c>
      <c r="F5485" s="1" t="str">
        <f t="shared" si="342"/>
        <v/>
      </c>
      <c r="G5485" s="1" t="str">
        <f t="shared" si="343"/>
        <v/>
      </c>
    </row>
    <row r="5486" spans="1:7" x14ac:dyDescent="0.2">
      <c r="A5486" s="1" t="s">
        <v>6</v>
      </c>
      <c r="B5486" s="1">
        <v>0</v>
      </c>
      <c r="C5486" s="1">
        <v>55</v>
      </c>
      <c r="D5486" s="1" t="str">
        <f t="shared" si="340"/>
        <v/>
      </c>
      <c r="E5486" s="1">
        <f t="shared" si="341"/>
        <v>55</v>
      </c>
      <c r="F5486" s="1" t="str">
        <f t="shared" si="342"/>
        <v/>
      </c>
      <c r="G5486" s="1" t="str">
        <f t="shared" si="343"/>
        <v/>
      </c>
    </row>
    <row r="5487" spans="1:7" x14ac:dyDescent="0.2">
      <c r="A5487" s="1" t="s">
        <v>7</v>
      </c>
      <c r="B5487" s="1">
        <v>0</v>
      </c>
      <c r="C5487" s="1">
        <v>69</v>
      </c>
      <c r="D5487" s="1">
        <f t="shared" si="340"/>
        <v>69</v>
      </c>
      <c r="E5487" s="1" t="str">
        <f t="shared" si="341"/>
        <v/>
      </c>
      <c r="F5487" s="1" t="str">
        <f t="shared" si="342"/>
        <v/>
      </c>
      <c r="G5487" s="1" t="str">
        <f t="shared" si="343"/>
        <v/>
      </c>
    </row>
    <row r="5488" spans="1:7" x14ac:dyDescent="0.2">
      <c r="A5488" s="1" t="s">
        <v>7</v>
      </c>
      <c r="B5488" s="1">
        <v>0</v>
      </c>
      <c r="C5488" s="1">
        <v>1</v>
      </c>
      <c r="D5488" s="1">
        <f t="shared" si="340"/>
        <v>1</v>
      </c>
      <c r="E5488" s="1" t="str">
        <f t="shared" si="341"/>
        <v/>
      </c>
      <c r="F5488" s="1" t="str">
        <f t="shared" si="342"/>
        <v/>
      </c>
      <c r="G5488" s="1" t="str">
        <f t="shared" si="343"/>
        <v/>
      </c>
    </row>
    <row r="5489" spans="1:7" x14ac:dyDescent="0.2">
      <c r="A5489" s="1" t="s">
        <v>7</v>
      </c>
      <c r="B5489" s="1">
        <v>0</v>
      </c>
      <c r="C5489" s="1">
        <v>54</v>
      </c>
      <c r="D5489" s="1">
        <f t="shared" si="340"/>
        <v>54</v>
      </c>
      <c r="E5489" s="1" t="str">
        <f t="shared" si="341"/>
        <v/>
      </c>
      <c r="F5489" s="1" t="str">
        <f t="shared" si="342"/>
        <v/>
      </c>
      <c r="G5489" s="1" t="str">
        <f t="shared" si="343"/>
        <v/>
      </c>
    </row>
    <row r="5490" spans="1:7" x14ac:dyDescent="0.2">
      <c r="A5490" s="1" t="s">
        <v>7</v>
      </c>
      <c r="B5490" s="1">
        <v>0</v>
      </c>
      <c r="C5490" s="1">
        <v>33</v>
      </c>
      <c r="D5490" s="1">
        <f t="shared" si="340"/>
        <v>33</v>
      </c>
      <c r="E5490" s="1" t="str">
        <f t="shared" si="341"/>
        <v/>
      </c>
      <c r="F5490" s="1" t="str">
        <f t="shared" si="342"/>
        <v/>
      </c>
      <c r="G5490" s="1" t="str">
        <f t="shared" si="343"/>
        <v/>
      </c>
    </row>
    <row r="5491" spans="1:7" x14ac:dyDescent="0.2">
      <c r="A5491" s="1" t="s">
        <v>7</v>
      </c>
      <c r="B5491" s="1">
        <v>1</v>
      </c>
      <c r="C5491" s="1">
        <v>60</v>
      </c>
      <c r="D5491" s="1">
        <f t="shared" si="340"/>
        <v>60</v>
      </c>
      <c r="E5491" s="1" t="str">
        <f t="shared" si="341"/>
        <v/>
      </c>
      <c r="F5491" s="1">
        <f t="shared" si="342"/>
        <v>60</v>
      </c>
      <c r="G5491" s="1" t="str">
        <f t="shared" si="343"/>
        <v/>
      </c>
    </row>
    <row r="5492" spans="1:7" x14ac:dyDescent="0.2">
      <c r="A5492" s="1" t="s">
        <v>6</v>
      </c>
      <c r="B5492" s="1">
        <v>0</v>
      </c>
      <c r="C5492" s="1">
        <v>11</v>
      </c>
      <c r="D5492" s="1" t="str">
        <f t="shared" si="340"/>
        <v/>
      </c>
      <c r="E5492" s="1">
        <f t="shared" si="341"/>
        <v>11</v>
      </c>
      <c r="F5492" s="1" t="str">
        <f t="shared" si="342"/>
        <v/>
      </c>
      <c r="G5492" s="1" t="str">
        <f t="shared" si="343"/>
        <v/>
      </c>
    </row>
    <row r="5493" spans="1:7" x14ac:dyDescent="0.2">
      <c r="A5493" s="1" t="s">
        <v>7</v>
      </c>
      <c r="B5493" s="1">
        <v>0</v>
      </c>
      <c r="C5493" s="1">
        <v>6</v>
      </c>
      <c r="D5493" s="1">
        <f t="shared" si="340"/>
        <v>6</v>
      </c>
      <c r="E5493" s="1" t="str">
        <f t="shared" si="341"/>
        <v/>
      </c>
      <c r="F5493" s="1" t="str">
        <f t="shared" si="342"/>
        <v/>
      </c>
      <c r="G5493" s="1" t="str">
        <f t="shared" si="343"/>
        <v/>
      </c>
    </row>
    <row r="5494" spans="1:7" x14ac:dyDescent="0.2">
      <c r="A5494" s="1" t="s">
        <v>7</v>
      </c>
      <c r="B5494" s="1">
        <v>0</v>
      </c>
      <c r="C5494" s="1">
        <v>21</v>
      </c>
      <c r="D5494" s="1">
        <f t="shared" si="340"/>
        <v>21</v>
      </c>
      <c r="E5494" s="1" t="str">
        <f t="shared" si="341"/>
        <v/>
      </c>
      <c r="F5494" s="1" t="str">
        <f t="shared" si="342"/>
        <v/>
      </c>
      <c r="G5494" s="1" t="str">
        <f t="shared" si="343"/>
        <v/>
      </c>
    </row>
    <row r="5495" spans="1:7" x14ac:dyDescent="0.2">
      <c r="A5495" s="1" t="s">
        <v>6</v>
      </c>
      <c r="B5495" s="1">
        <v>0</v>
      </c>
      <c r="C5495" s="1">
        <v>65</v>
      </c>
      <c r="D5495" s="1" t="str">
        <f t="shared" si="340"/>
        <v/>
      </c>
      <c r="E5495" s="1">
        <f t="shared" si="341"/>
        <v>65</v>
      </c>
      <c r="F5495" s="1" t="str">
        <f t="shared" si="342"/>
        <v/>
      </c>
      <c r="G5495" s="1" t="str">
        <f t="shared" si="343"/>
        <v/>
      </c>
    </row>
    <row r="5496" spans="1:7" x14ac:dyDescent="0.2">
      <c r="A5496" s="1" t="s">
        <v>6</v>
      </c>
      <c r="B5496" s="1">
        <v>1</v>
      </c>
      <c r="C5496" s="1">
        <v>6</v>
      </c>
      <c r="D5496" s="1" t="str">
        <f t="shared" si="340"/>
        <v/>
      </c>
      <c r="E5496" s="1">
        <f t="shared" si="341"/>
        <v>6</v>
      </c>
      <c r="F5496" s="1" t="str">
        <f t="shared" si="342"/>
        <v/>
      </c>
      <c r="G5496" s="1">
        <f t="shared" si="343"/>
        <v>6</v>
      </c>
    </row>
    <row r="5497" spans="1:7" x14ac:dyDescent="0.2">
      <c r="A5497" s="1" t="s">
        <v>6</v>
      </c>
      <c r="B5497" s="1">
        <v>0</v>
      </c>
      <c r="C5497" s="1">
        <v>8</v>
      </c>
      <c r="D5497" s="1" t="str">
        <f t="shared" si="340"/>
        <v/>
      </c>
      <c r="E5497" s="1">
        <f t="shared" si="341"/>
        <v>8</v>
      </c>
      <c r="F5497" s="1" t="str">
        <f t="shared" si="342"/>
        <v/>
      </c>
      <c r="G5497" s="1" t="str">
        <f t="shared" si="343"/>
        <v/>
      </c>
    </row>
    <row r="5498" spans="1:7" x14ac:dyDescent="0.2">
      <c r="A5498" s="1" t="s">
        <v>7</v>
      </c>
      <c r="B5498" s="1">
        <v>0</v>
      </c>
      <c r="C5498" s="1">
        <v>11</v>
      </c>
      <c r="D5498" s="1">
        <f t="shared" si="340"/>
        <v>11</v>
      </c>
      <c r="E5498" s="1" t="str">
        <f t="shared" si="341"/>
        <v/>
      </c>
      <c r="F5498" s="1" t="str">
        <f t="shared" si="342"/>
        <v/>
      </c>
      <c r="G5498" s="1" t="str">
        <f t="shared" si="343"/>
        <v/>
      </c>
    </row>
    <row r="5499" spans="1:7" x14ac:dyDescent="0.2">
      <c r="A5499" s="1" t="s">
        <v>7</v>
      </c>
      <c r="B5499" s="1">
        <v>0</v>
      </c>
      <c r="C5499" s="1">
        <v>43</v>
      </c>
      <c r="D5499" s="1">
        <f t="shared" si="340"/>
        <v>43</v>
      </c>
      <c r="E5499" s="1" t="str">
        <f t="shared" si="341"/>
        <v/>
      </c>
      <c r="F5499" s="1" t="str">
        <f t="shared" si="342"/>
        <v/>
      </c>
      <c r="G5499" s="1" t="str">
        <f t="shared" si="343"/>
        <v/>
      </c>
    </row>
    <row r="5500" spans="1:7" x14ac:dyDescent="0.2">
      <c r="A5500" s="1" t="s">
        <v>7</v>
      </c>
      <c r="B5500" s="1">
        <v>0</v>
      </c>
      <c r="C5500" s="1">
        <v>49</v>
      </c>
      <c r="D5500" s="1">
        <f t="shared" si="340"/>
        <v>49</v>
      </c>
      <c r="E5500" s="1" t="str">
        <f t="shared" si="341"/>
        <v/>
      </c>
      <c r="F5500" s="1" t="str">
        <f t="shared" si="342"/>
        <v/>
      </c>
      <c r="G5500" s="1" t="str">
        <f t="shared" si="343"/>
        <v/>
      </c>
    </row>
    <row r="5501" spans="1:7" x14ac:dyDescent="0.2">
      <c r="A5501" s="1" t="s">
        <v>6</v>
      </c>
      <c r="B5501" s="1">
        <v>1</v>
      </c>
      <c r="C5501" s="1">
        <v>1</v>
      </c>
      <c r="D5501" s="1" t="str">
        <f t="shared" si="340"/>
        <v/>
      </c>
      <c r="E5501" s="1">
        <f t="shared" si="341"/>
        <v>1</v>
      </c>
      <c r="F5501" s="1" t="str">
        <f t="shared" si="342"/>
        <v/>
      </c>
      <c r="G5501" s="1">
        <f t="shared" si="343"/>
        <v>1</v>
      </c>
    </row>
    <row r="5502" spans="1:7" x14ac:dyDescent="0.2">
      <c r="A5502" s="1" t="s">
        <v>7</v>
      </c>
      <c r="B5502" s="1">
        <v>1</v>
      </c>
      <c r="C5502" s="1">
        <v>21</v>
      </c>
      <c r="D5502" s="1">
        <f t="shared" si="340"/>
        <v>21</v>
      </c>
      <c r="E5502" s="1" t="str">
        <f t="shared" si="341"/>
        <v/>
      </c>
      <c r="F5502" s="1">
        <f t="shared" si="342"/>
        <v>21</v>
      </c>
      <c r="G5502" s="1" t="str">
        <f t="shared" si="343"/>
        <v/>
      </c>
    </row>
    <row r="5503" spans="1:7" x14ac:dyDescent="0.2">
      <c r="A5503" s="1" t="s">
        <v>7</v>
      </c>
      <c r="B5503" s="1">
        <v>0</v>
      </c>
      <c r="C5503" s="1">
        <v>60</v>
      </c>
      <c r="D5503" s="1">
        <f t="shared" si="340"/>
        <v>60</v>
      </c>
      <c r="E5503" s="1" t="str">
        <f t="shared" si="341"/>
        <v/>
      </c>
      <c r="F5503" s="1" t="str">
        <f t="shared" si="342"/>
        <v/>
      </c>
      <c r="G5503" s="1" t="str">
        <f t="shared" si="343"/>
        <v/>
      </c>
    </row>
    <row r="5504" spans="1:7" x14ac:dyDescent="0.2">
      <c r="A5504" s="1" t="s">
        <v>7</v>
      </c>
      <c r="B5504" s="1">
        <v>0</v>
      </c>
      <c r="C5504" s="1">
        <v>17</v>
      </c>
      <c r="D5504" s="1">
        <f t="shared" si="340"/>
        <v>17</v>
      </c>
      <c r="E5504" s="1" t="str">
        <f t="shared" si="341"/>
        <v/>
      </c>
      <c r="F5504" s="1" t="str">
        <f t="shared" si="342"/>
        <v/>
      </c>
      <c r="G5504" s="1" t="str">
        <f t="shared" si="343"/>
        <v/>
      </c>
    </row>
    <row r="5505" spans="1:7" x14ac:dyDescent="0.2">
      <c r="A5505" s="1" t="s">
        <v>7</v>
      </c>
      <c r="B5505" s="1">
        <v>1</v>
      </c>
      <c r="C5505" s="1">
        <v>23</v>
      </c>
      <c r="D5505" s="1">
        <f t="shared" si="340"/>
        <v>23</v>
      </c>
      <c r="E5505" s="1" t="str">
        <f t="shared" si="341"/>
        <v/>
      </c>
      <c r="F5505" s="1">
        <f t="shared" si="342"/>
        <v>23</v>
      </c>
      <c r="G5505" s="1" t="str">
        <f t="shared" si="343"/>
        <v/>
      </c>
    </row>
    <row r="5506" spans="1:7" x14ac:dyDescent="0.2">
      <c r="A5506" s="1" t="s">
        <v>7</v>
      </c>
      <c r="B5506" s="1">
        <v>0</v>
      </c>
      <c r="C5506" s="1">
        <v>35</v>
      </c>
      <c r="D5506" s="1">
        <f t="shared" si="340"/>
        <v>35</v>
      </c>
      <c r="E5506" s="1" t="str">
        <f t="shared" si="341"/>
        <v/>
      </c>
      <c r="F5506" s="1" t="str">
        <f t="shared" si="342"/>
        <v/>
      </c>
      <c r="G5506" s="1" t="str">
        <f t="shared" si="343"/>
        <v/>
      </c>
    </row>
    <row r="5507" spans="1:7" x14ac:dyDescent="0.2">
      <c r="A5507" s="1" t="s">
        <v>7</v>
      </c>
      <c r="B5507" s="1">
        <v>1</v>
      </c>
      <c r="C5507" s="1">
        <v>58</v>
      </c>
      <c r="D5507" s="1">
        <f t="shared" si="340"/>
        <v>58</v>
      </c>
      <c r="E5507" s="1" t="str">
        <f t="shared" si="341"/>
        <v/>
      </c>
      <c r="F5507" s="1">
        <f t="shared" si="342"/>
        <v>58</v>
      </c>
      <c r="G5507" s="1" t="str">
        <f t="shared" si="343"/>
        <v/>
      </c>
    </row>
    <row r="5508" spans="1:7" x14ac:dyDescent="0.2">
      <c r="A5508" s="1" t="s">
        <v>6</v>
      </c>
      <c r="B5508" s="1">
        <v>0</v>
      </c>
      <c r="C5508" s="1">
        <v>12</v>
      </c>
      <c r="D5508" s="1" t="str">
        <f t="shared" ref="D5508:D5571" si="344">IF(A5508="Male",C5508,"")</f>
        <v/>
      </c>
      <c r="E5508" s="1">
        <f t="shared" ref="E5508:E5571" si="345">IF(A5508="Female",C5508,"")</f>
        <v>12</v>
      </c>
      <c r="F5508" s="1" t="str">
        <f t="shared" ref="F5508:F5571" si="346">IF(B5508=1,D5508,"")</f>
        <v/>
      </c>
      <c r="G5508" s="1" t="str">
        <f t="shared" ref="G5508:G5571" si="347">IF(B5508=1,E5508,"")</f>
        <v/>
      </c>
    </row>
    <row r="5509" spans="1:7" x14ac:dyDescent="0.2">
      <c r="A5509" s="1" t="s">
        <v>7</v>
      </c>
      <c r="B5509" s="1">
        <v>0</v>
      </c>
      <c r="C5509" s="1">
        <v>1</v>
      </c>
      <c r="D5509" s="1">
        <f t="shared" si="344"/>
        <v>1</v>
      </c>
      <c r="E5509" s="1" t="str">
        <f t="shared" si="345"/>
        <v/>
      </c>
      <c r="F5509" s="1" t="str">
        <f t="shared" si="346"/>
        <v/>
      </c>
      <c r="G5509" s="1" t="str">
        <f t="shared" si="347"/>
        <v/>
      </c>
    </row>
    <row r="5510" spans="1:7" x14ac:dyDescent="0.2">
      <c r="A5510" s="1" t="s">
        <v>6</v>
      </c>
      <c r="B5510" s="1">
        <v>0</v>
      </c>
      <c r="C5510" s="1">
        <v>28</v>
      </c>
      <c r="D5510" s="1" t="str">
        <f t="shared" si="344"/>
        <v/>
      </c>
      <c r="E5510" s="1">
        <f t="shared" si="345"/>
        <v>28</v>
      </c>
      <c r="F5510" s="1" t="str">
        <f t="shared" si="346"/>
        <v/>
      </c>
      <c r="G5510" s="1" t="str">
        <f t="shared" si="347"/>
        <v/>
      </c>
    </row>
    <row r="5511" spans="1:7" x14ac:dyDescent="0.2">
      <c r="A5511" s="1" t="s">
        <v>7</v>
      </c>
      <c r="B5511" s="1">
        <v>0</v>
      </c>
      <c r="C5511" s="1">
        <v>70</v>
      </c>
      <c r="D5511" s="1">
        <f t="shared" si="344"/>
        <v>70</v>
      </c>
      <c r="E5511" s="1" t="str">
        <f t="shared" si="345"/>
        <v/>
      </c>
      <c r="F5511" s="1" t="str">
        <f t="shared" si="346"/>
        <v/>
      </c>
      <c r="G5511" s="1" t="str">
        <f t="shared" si="347"/>
        <v/>
      </c>
    </row>
    <row r="5512" spans="1:7" x14ac:dyDescent="0.2">
      <c r="A5512" s="1" t="s">
        <v>6</v>
      </c>
      <c r="B5512" s="1">
        <v>0</v>
      </c>
      <c r="C5512" s="1">
        <v>5</v>
      </c>
      <c r="D5512" s="1" t="str">
        <f t="shared" si="344"/>
        <v/>
      </c>
      <c r="E5512" s="1">
        <f t="shared" si="345"/>
        <v>5</v>
      </c>
      <c r="F5512" s="1" t="str">
        <f t="shared" si="346"/>
        <v/>
      </c>
      <c r="G5512" s="1" t="str">
        <f t="shared" si="347"/>
        <v/>
      </c>
    </row>
    <row r="5513" spans="1:7" x14ac:dyDescent="0.2">
      <c r="A5513" s="1" t="s">
        <v>7</v>
      </c>
      <c r="B5513" s="1">
        <v>0</v>
      </c>
      <c r="C5513" s="1">
        <v>18</v>
      </c>
      <c r="D5513" s="1">
        <f t="shared" si="344"/>
        <v>18</v>
      </c>
      <c r="E5513" s="1" t="str">
        <f t="shared" si="345"/>
        <v/>
      </c>
      <c r="F5513" s="1" t="str">
        <f t="shared" si="346"/>
        <v/>
      </c>
      <c r="G5513" s="1" t="str">
        <f t="shared" si="347"/>
        <v/>
      </c>
    </row>
    <row r="5514" spans="1:7" x14ac:dyDescent="0.2">
      <c r="A5514" s="1" t="s">
        <v>7</v>
      </c>
      <c r="B5514" s="1">
        <v>0</v>
      </c>
      <c r="C5514" s="1">
        <v>70</v>
      </c>
      <c r="D5514" s="1">
        <f t="shared" si="344"/>
        <v>70</v>
      </c>
      <c r="E5514" s="1" t="str">
        <f t="shared" si="345"/>
        <v/>
      </c>
      <c r="F5514" s="1" t="str">
        <f t="shared" si="346"/>
        <v/>
      </c>
      <c r="G5514" s="1" t="str">
        <f t="shared" si="347"/>
        <v/>
      </c>
    </row>
    <row r="5515" spans="1:7" x14ac:dyDescent="0.2">
      <c r="A5515" s="1" t="s">
        <v>6</v>
      </c>
      <c r="B5515" s="1">
        <v>0</v>
      </c>
      <c r="C5515" s="1">
        <v>9</v>
      </c>
      <c r="D5515" s="1" t="str">
        <f t="shared" si="344"/>
        <v/>
      </c>
      <c r="E5515" s="1">
        <f t="shared" si="345"/>
        <v>9</v>
      </c>
      <c r="F5515" s="1" t="str">
        <f t="shared" si="346"/>
        <v/>
      </c>
      <c r="G5515" s="1" t="str">
        <f t="shared" si="347"/>
        <v/>
      </c>
    </row>
    <row r="5516" spans="1:7" x14ac:dyDescent="0.2">
      <c r="A5516" s="1" t="s">
        <v>6</v>
      </c>
      <c r="B5516" s="1">
        <v>1</v>
      </c>
      <c r="C5516" s="1">
        <v>67</v>
      </c>
      <c r="D5516" s="1" t="str">
        <f t="shared" si="344"/>
        <v/>
      </c>
      <c r="E5516" s="1">
        <f t="shared" si="345"/>
        <v>67</v>
      </c>
      <c r="F5516" s="1" t="str">
        <f t="shared" si="346"/>
        <v/>
      </c>
      <c r="G5516" s="1">
        <f t="shared" si="347"/>
        <v>67</v>
      </c>
    </row>
    <row r="5517" spans="1:7" x14ac:dyDescent="0.2">
      <c r="A5517" s="1" t="s">
        <v>6</v>
      </c>
      <c r="B5517" s="1">
        <v>0</v>
      </c>
      <c r="C5517" s="1">
        <v>1</v>
      </c>
      <c r="D5517" s="1" t="str">
        <f t="shared" si="344"/>
        <v/>
      </c>
      <c r="E5517" s="1">
        <f t="shared" si="345"/>
        <v>1</v>
      </c>
      <c r="F5517" s="1" t="str">
        <f t="shared" si="346"/>
        <v/>
      </c>
      <c r="G5517" s="1" t="str">
        <f t="shared" si="347"/>
        <v/>
      </c>
    </row>
    <row r="5518" spans="1:7" x14ac:dyDescent="0.2">
      <c r="A5518" s="1" t="s">
        <v>6</v>
      </c>
      <c r="B5518" s="1">
        <v>0</v>
      </c>
      <c r="C5518" s="1">
        <v>18</v>
      </c>
      <c r="D5518" s="1" t="str">
        <f t="shared" si="344"/>
        <v/>
      </c>
      <c r="E5518" s="1">
        <f t="shared" si="345"/>
        <v>18</v>
      </c>
      <c r="F5518" s="1" t="str">
        <f t="shared" si="346"/>
        <v/>
      </c>
      <c r="G5518" s="1" t="str">
        <f t="shared" si="347"/>
        <v/>
      </c>
    </row>
    <row r="5519" spans="1:7" x14ac:dyDescent="0.2">
      <c r="A5519" s="1" t="s">
        <v>7</v>
      </c>
      <c r="B5519" s="1">
        <v>0</v>
      </c>
      <c r="C5519" s="1">
        <v>4</v>
      </c>
      <c r="D5519" s="1">
        <f t="shared" si="344"/>
        <v>4</v>
      </c>
      <c r="E5519" s="1" t="str">
        <f t="shared" si="345"/>
        <v/>
      </c>
      <c r="F5519" s="1" t="str">
        <f t="shared" si="346"/>
        <v/>
      </c>
      <c r="G5519" s="1" t="str">
        <f t="shared" si="347"/>
        <v/>
      </c>
    </row>
    <row r="5520" spans="1:7" x14ac:dyDescent="0.2">
      <c r="A5520" s="1" t="s">
        <v>7</v>
      </c>
      <c r="B5520" s="1">
        <v>1</v>
      </c>
      <c r="C5520" s="1">
        <v>76</v>
      </c>
      <c r="D5520" s="1">
        <f t="shared" si="344"/>
        <v>76</v>
      </c>
      <c r="E5520" s="1" t="str">
        <f t="shared" si="345"/>
        <v/>
      </c>
      <c r="F5520" s="1">
        <f t="shared" si="346"/>
        <v>76</v>
      </c>
      <c r="G5520" s="1" t="str">
        <f t="shared" si="347"/>
        <v/>
      </c>
    </row>
    <row r="5521" spans="1:7" x14ac:dyDescent="0.2">
      <c r="A5521" s="1" t="s">
        <v>7</v>
      </c>
      <c r="B5521" s="1">
        <v>0</v>
      </c>
      <c r="C5521" s="1">
        <v>30</v>
      </c>
      <c r="D5521" s="1">
        <f t="shared" si="344"/>
        <v>30</v>
      </c>
      <c r="E5521" s="1" t="str">
        <f t="shared" si="345"/>
        <v/>
      </c>
      <c r="F5521" s="1" t="str">
        <f t="shared" si="346"/>
        <v/>
      </c>
      <c r="G5521" s="1" t="str">
        <f t="shared" si="347"/>
        <v/>
      </c>
    </row>
    <row r="5522" spans="1:7" x14ac:dyDescent="0.2">
      <c r="A5522" s="1" t="s">
        <v>7</v>
      </c>
      <c r="B5522" s="1">
        <v>0</v>
      </c>
      <c r="C5522" s="1">
        <v>1</v>
      </c>
      <c r="D5522" s="1">
        <f t="shared" si="344"/>
        <v>1</v>
      </c>
      <c r="E5522" s="1" t="str">
        <f t="shared" si="345"/>
        <v/>
      </c>
      <c r="F5522" s="1" t="str">
        <f t="shared" si="346"/>
        <v/>
      </c>
      <c r="G5522" s="1" t="str">
        <f t="shared" si="347"/>
        <v/>
      </c>
    </row>
    <row r="5523" spans="1:7" x14ac:dyDescent="0.2">
      <c r="A5523" s="1" t="s">
        <v>6</v>
      </c>
      <c r="B5523" s="1">
        <v>0</v>
      </c>
      <c r="C5523" s="1">
        <v>55</v>
      </c>
      <c r="D5523" s="1" t="str">
        <f t="shared" si="344"/>
        <v/>
      </c>
      <c r="E5523" s="1">
        <f t="shared" si="345"/>
        <v>55</v>
      </c>
      <c r="F5523" s="1" t="str">
        <f t="shared" si="346"/>
        <v/>
      </c>
      <c r="G5523" s="1" t="str">
        <f t="shared" si="347"/>
        <v/>
      </c>
    </row>
    <row r="5524" spans="1:7" x14ac:dyDescent="0.2">
      <c r="A5524" s="1" t="s">
        <v>7</v>
      </c>
      <c r="B5524" s="1">
        <v>0</v>
      </c>
      <c r="C5524" s="1">
        <v>59</v>
      </c>
      <c r="D5524" s="1">
        <f t="shared" si="344"/>
        <v>59</v>
      </c>
      <c r="E5524" s="1" t="str">
        <f t="shared" si="345"/>
        <v/>
      </c>
      <c r="F5524" s="1" t="str">
        <f t="shared" si="346"/>
        <v/>
      </c>
      <c r="G5524" s="1" t="str">
        <f t="shared" si="347"/>
        <v/>
      </c>
    </row>
    <row r="5525" spans="1:7" x14ac:dyDescent="0.2">
      <c r="A5525" s="1" t="s">
        <v>6</v>
      </c>
      <c r="B5525" s="1">
        <v>0</v>
      </c>
      <c r="C5525" s="1">
        <v>1</v>
      </c>
      <c r="D5525" s="1" t="str">
        <f t="shared" si="344"/>
        <v/>
      </c>
      <c r="E5525" s="1">
        <f t="shared" si="345"/>
        <v>1</v>
      </c>
      <c r="F5525" s="1" t="str">
        <f t="shared" si="346"/>
        <v/>
      </c>
      <c r="G5525" s="1" t="str">
        <f t="shared" si="347"/>
        <v/>
      </c>
    </row>
    <row r="5526" spans="1:7" x14ac:dyDescent="0.2">
      <c r="A5526" s="1" t="s">
        <v>6</v>
      </c>
      <c r="B5526" s="1">
        <v>0</v>
      </c>
      <c r="C5526" s="1">
        <v>7</v>
      </c>
      <c r="D5526" s="1" t="str">
        <f t="shared" si="344"/>
        <v/>
      </c>
      <c r="E5526" s="1">
        <f t="shared" si="345"/>
        <v>7</v>
      </c>
      <c r="F5526" s="1" t="str">
        <f t="shared" si="346"/>
        <v/>
      </c>
      <c r="G5526" s="1" t="str">
        <f t="shared" si="347"/>
        <v/>
      </c>
    </row>
    <row r="5527" spans="1:7" x14ac:dyDescent="0.2">
      <c r="A5527" s="1" t="s">
        <v>7</v>
      </c>
      <c r="B5527" s="1">
        <v>0</v>
      </c>
      <c r="C5527" s="1">
        <v>45</v>
      </c>
      <c r="D5527" s="1">
        <f t="shared" si="344"/>
        <v>45</v>
      </c>
      <c r="E5527" s="1" t="str">
        <f t="shared" si="345"/>
        <v/>
      </c>
      <c r="F5527" s="1" t="str">
        <f t="shared" si="346"/>
        <v/>
      </c>
      <c r="G5527" s="1" t="str">
        <f t="shared" si="347"/>
        <v/>
      </c>
    </row>
    <row r="5528" spans="1:7" x14ac:dyDescent="0.2">
      <c r="A5528" s="1" t="s">
        <v>6</v>
      </c>
      <c r="B5528" s="1">
        <v>0</v>
      </c>
      <c r="C5528" s="1">
        <v>54</v>
      </c>
      <c r="D5528" s="1" t="str">
        <f t="shared" si="344"/>
        <v/>
      </c>
      <c r="E5528" s="1">
        <f t="shared" si="345"/>
        <v>54</v>
      </c>
      <c r="F5528" s="1" t="str">
        <f t="shared" si="346"/>
        <v/>
      </c>
      <c r="G5528" s="1" t="str">
        <f t="shared" si="347"/>
        <v/>
      </c>
    </row>
    <row r="5529" spans="1:7" x14ac:dyDescent="0.2">
      <c r="A5529" s="1" t="s">
        <v>7</v>
      </c>
      <c r="B5529" s="1">
        <v>0</v>
      </c>
      <c r="C5529" s="1">
        <v>51</v>
      </c>
      <c r="D5529" s="1">
        <f t="shared" si="344"/>
        <v>51</v>
      </c>
      <c r="E5529" s="1" t="str">
        <f t="shared" si="345"/>
        <v/>
      </c>
      <c r="F5529" s="1" t="str">
        <f t="shared" si="346"/>
        <v/>
      </c>
      <c r="G5529" s="1" t="str">
        <f t="shared" si="347"/>
        <v/>
      </c>
    </row>
    <row r="5530" spans="1:7" x14ac:dyDescent="0.2">
      <c r="A5530" s="1" t="s">
        <v>6</v>
      </c>
      <c r="B5530" s="1">
        <v>1</v>
      </c>
      <c r="C5530" s="1">
        <v>72</v>
      </c>
      <c r="D5530" s="1" t="str">
        <f t="shared" si="344"/>
        <v/>
      </c>
      <c r="E5530" s="1">
        <f t="shared" si="345"/>
        <v>72</v>
      </c>
      <c r="F5530" s="1" t="str">
        <f t="shared" si="346"/>
        <v/>
      </c>
      <c r="G5530" s="1">
        <f t="shared" si="347"/>
        <v>72</v>
      </c>
    </row>
    <row r="5531" spans="1:7" x14ac:dyDescent="0.2">
      <c r="A5531" s="1" t="s">
        <v>7</v>
      </c>
      <c r="B5531" s="1">
        <v>0</v>
      </c>
      <c r="C5531" s="1">
        <v>44</v>
      </c>
      <c r="D5531" s="1">
        <f t="shared" si="344"/>
        <v>44</v>
      </c>
      <c r="E5531" s="1" t="str">
        <f t="shared" si="345"/>
        <v/>
      </c>
      <c r="F5531" s="1" t="str">
        <f t="shared" si="346"/>
        <v/>
      </c>
      <c r="G5531" s="1" t="str">
        <f t="shared" si="347"/>
        <v/>
      </c>
    </row>
    <row r="5532" spans="1:7" x14ac:dyDescent="0.2">
      <c r="A5532" s="1" t="s">
        <v>7</v>
      </c>
      <c r="B5532" s="1">
        <v>0</v>
      </c>
      <c r="C5532" s="1">
        <v>2</v>
      </c>
      <c r="D5532" s="1">
        <f t="shared" si="344"/>
        <v>2</v>
      </c>
      <c r="E5532" s="1" t="str">
        <f t="shared" si="345"/>
        <v/>
      </c>
      <c r="F5532" s="1" t="str">
        <f t="shared" si="346"/>
        <v/>
      </c>
      <c r="G5532" s="1" t="str">
        <f t="shared" si="347"/>
        <v/>
      </c>
    </row>
    <row r="5533" spans="1:7" x14ac:dyDescent="0.2">
      <c r="A5533" s="1" t="s">
        <v>6</v>
      </c>
      <c r="B5533" s="1">
        <v>0</v>
      </c>
      <c r="C5533" s="1">
        <v>66</v>
      </c>
      <c r="D5533" s="1" t="str">
        <f t="shared" si="344"/>
        <v/>
      </c>
      <c r="E5533" s="1">
        <f t="shared" si="345"/>
        <v>66</v>
      </c>
      <c r="F5533" s="1" t="str">
        <f t="shared" si="346"/>
        <v/>
      </c>
      <c r="G5533" s="1" t="str">
        <f t="shared" si="347"/>
        <v/>
      </c>
    </row>
    <row r="5534" spans="1:7" x14ac:dyDescent="0.2">
      <c r="A5534" s="1" t="s">
        <v>7</v>
      </c>
      <c r="B5534" s="1">
        <v>0</v>
      </c>
      <c r="C5534" s="1">
        <v>68</v>
      </c>
      <c r="D5534" s="1">
        <f t="shared" si="344"/>
        <v>68</v>
      </c>
      <c r="E5534" s="1" t="str">
        <f t="shared" si="345"/>
        <v/>
      </c>
      <c r="F5534" s="1" t="str">
        <f t="shared" si="346"/>
        <v/>
      </c>
      <c r="G5534" s="1" t="str">
        <f t="shared" si="347"/>
        <v/>
      </c>
    </row>
    <row r="5535" spans="1:7" x14ac:dyDescent="0.2">
      <c r="A5535" s="1" t="s">
        <v>6</v>
      </c>
      <c r="B5535" s="1">
        <v>0</v>
      </c>
      <c r="C5535" s="1">
        <v>31</v>
      </c>
      <c r="D5535" s="1" t="str">
        <f t="shared" si="344"/>
        <v/>
      </c>
      <c r="E5535" s="1">
        <f t="shared" si="345"/>
        <v>31</v>
      </c>
      <c r="F5535" s="1" t="str">
        <f t="shared" si="346"/>
        <v/>
      </c>
      <c r="G5535" s="1" t="str">
        <f t="shared" si="347"/>
        <v/>
      </c>
    </row>
    <row r="5536" spans="1:7" x14ac:dyDescent="0.2">
      <c r="A5536" s="1" t="s">
        <v>6</v>
      </c>
      <c r="B5536" s="1">
        <v>1</v>
      </c>
      <c r="C5536" s="1">
        <v>21</v>
      </c>
      <c r="D5536" s="1" t="str">
        <f t="shared" si="344"/>
        <v/>
      </c>
      <c r="E5536" s="1">
        <f t="shared" si="345"/>
        <v>21</v>
      </c>
      <c r="F5536" s="1" t="str">
        <f t="shared" si="346"/>
        <v/>
      </c>
      <c r="G5536" s="1">
        <f t="shared" si="347"/>
        <v>21</v>
      </c>
    </row>
    <row r="5537" spans="1:7" x14ac:dyDescent="0.2">
      <c r="A5537" s="1" t="s">
        <v>7</v>
      </c>
      <c r="B5537" s="1">
        <v>0</v>
      </c>
      <c r="C5537" s="1">
        <v>21</v>
      </c>
      <c r="D5537" s="1">
        <f t="shared" si="344"/>
        <v>21</v>
      </c>
      <c r="E5537" s="1" t="str">
        <f t="shared" si="345"/>
        <v/>
      </c>
      <c r="F5537" s="1" t="str">
        <f t="shared" si="346"/>
        <v/>
      </c>
      <c r="G5537" s="1" t="str">
        <f t="shared" si="347"/>
        <v/>
      </c>
    </row>
    <row r="5538" spans="1:7" x14ac:dyDescent="0.2">
      <c r="A5538" s="1" t="s">
        <v>6</v>
      </c>
      <c r="B5538" s="1">
        <v>0</v>
      </c>
      <c r="C5538" s="1">
        <v>55</v>
      </c>
      <c r="D5538" s="1" t="str">
        <f t="shared" si="344"/>
        <v/>
      </c>
      <c r="E5538" s="1">
        <f t="shared" si="345"/>
        <v>55</v>
      </c>
      <c r="F5538" s="1" t="str">
        <f t="shared" si="346"/>
        <v/>
      </c>
      <c r="G5538" s="1" t="str">
        <f t="shared" si="347"/>
        <v/>
      </c>
    </row>
    <row r="5539" spans="1:7" x14ac:dyDescent="0.2">
      <c r="A5539" s="1" t="s">
        <v>7</v>
      </c>
      <c r="B5539" s="1">
        <v>0</v>
      </c>
      <c r="C5539" s="1">
        <v>9</v>
      </c>
      <c r="D5539" s="1">
        <f t="shared" si="344"/>
        <v>9</v>
      </c>
      <c r="E5539" s="1" t="str">
        <f t="shared" si="345"/>
        <v/>
      </c>
      <c r="F5539" s="1" t="str">
        <f t="shared" si="346"/>
        <v/>
      </c>
      <c r="G5539" s="1" t="str">
        <f t="shared" si="347"/>
        <v/>
      </c>
    </row>
    <row r="5540" spans="1:7" x14ac:dyDescent="0.2">
      <c r="A5540" s="1" t="s">
        <v>7</v>
      </c>
      <c r="B5540" s="1">
        <v>1</v>
      </c>
      <c r="C5540" s="1">
        <v>82</v>
      </c>
      <c r="D5540" s="1">
        <f t="shared" si="344"/>
        <v>82</v>
      </c>
      <c r="E5540" s="1" t="str">
        <f t="shared" si="345"/>
        <v/>
      </c>
      <c r="F5540" s="1">
        <f t="shared" si="346"/>
        <v>82</v>
      </c>
      <c r="G5540" s="1" t="str">
        <f t="shared" si="347"/>
        <v/>
      </c>
    </row>
    <row r="5541" spans="1:7" x14ac:dyDescent="0.2">
      <c r="A5541" s="1" t="s">
        <v>6</v>
      </c>
      <c r="B5541" s="1">
        <v>0</v>
      </c>
      <c r="C5541" s="1">
        <v>1</v>
      </c>
      <c r="D5541" s="1" t="str">
        <f t="shared" si="344"/>
        <v/>
      </c>
      <c r="E5541" s="1">
        <f t="shared" si="345"/>
        <v>1</v>
      </c>
      <c r="F5541" s="1" t="str">
        <f t="shared" si="346"/>
        <v/>
      </c>
      <c r="G5541" s="1" t="str">
        <f t="shared" si="347"/>
        <v/>
      </c>
    </row>
    <row r="5542" spans="1:7" x14ac:dyDescent="0.2">
      <c r="A5542" s="1" t="s">
        <v>7</v>
      </c>
      <c r="B5542" s="1">
        <v>0</v>
      </c>
      <c r="C5542" s="1">
        <v>22</v>
      </c>
      <c r="D5542" s="1">
        <f t="shared" si="344"/>
        <v>22</v>
      </c>
      <c r="E5542" s="1" t="str">
        <f t="shared" si="345"/>
        <v/>
      </c>
      <c r="F5542" s="1" t="str">
        <f t="shared" si="346"/>
        <v/>
      </c>
      <c r="G5542" s="1" t="str">
        <f t="shared" si="347"/>
        <v/>
      </c>
    </row>
    <row r="5543" spans="1:7" x14ac:dyDescent="0.2">
      <c r="A5543" s="1" t="s">
        <v>6</v>
      </c>
      <c r="B5543" s="1">
        <v>0</v>
      </c>
      <c r="C5543" s="1">
        <v>1</v>
      </c>
      <c r="D5543" s="1" t="str">
        <f t="shared" si="344"/>
        <v/>
      </c>
      <c r="E5543" s="1">
        <f t="shared" si="345"/>
        <v>1</v>
      </c>
      <c r="F5543" s="1" t="str">
        <f t="shared" si="346"/>
        <v/>
      </c>
      <c r="G5543" s="1" t="str">
        <f t="shared" si="347"/>
        <v/>
      </c>
    </row>
    <row r="5544" spans="1:7" x14ac:dyDescent="0.2">
      <c r="A5544" s="1" t="s">
        <v>6</v>
      </c>
      <c r="B5544" s="1">
        <v>0</v>
      </c>
      <c r="C5544" s="1">
        <v>61</v>
      </c>
      <c r="D5544" s="1" t="str">
        <f t="shared" si="344"/>
        <v/>
      </c>
      <c r="E5544" s="1">
        <f t="shared" si="345"/>
        <v>61</v>
      </c>
      <c r="F5544" s="1" t="str">
        <f t="shared" si="346"/>
        <v/>
      </c>
      <c r="G5544" s="1" t="str">
        <f t="shared" si="347"/>
        <v/>
      </c>
    </row>
    <row r="5545" spans="1:7" x14ac:dyDescent="0.2">
      <c r="A5545" s="1" t="s">
        <v>6</v>
      </c>
      <c r="B5545" s="1">
        <v>0</v>
      </c>
      <c r="C5545" s="1">
        <v>67</v>
      </c>
      <c r="D5545" s="1" t="str">
        <f t="shared" si="344"/>
        <v/>
      </c>
      <c r="E5545" s="1">
        <f t="shared" si="345"/>
        <v>67</v>
      </c>
      <c r="F5545" s="1" t="str">
        <f t="shared" si="346"/>
        <v/>
      </c>
      <c r="G5545" s="1" t="str">
        <f t="shared" si="347"/>
        <v/>
      </c>
    </row>
    <row r="5546" spans="1:7" x14ac:dyDescent="0.2">
      <c r="A5546" s="1" t="s">
        <v>6</v>
      </c>
      <c r="B5546" s="1">
        <v>1</v>
      </c>
      <c r="C5546" s="1">
        <v>14</v>
      </c>
      <c r="D5546" s="1" t="str">
        <f t="shared" si="344"/>
        <v/>
      </c>
      <c r="E5546" s="1">
        <f t="shared" si="345"/>
        <v>14</v>
      </c>
      <c r="F5546" s="1" t="str">
        <f t="shared" si="346"/>
        <v/>
      </c>
      <c r="G5546" s="1">
        <f t="shared" si="347"/>
        <v>14</v>
      </c>
    </row>
    <row r="5547" spans="1:7" x14ac:dyDescent="0.2">
      <c r="A5547" s="1" t="s">
        <v>7</v>
      </c>
      <c r="B5547" s="1">
        <v>0</v>
      </c>
      <c r="C5547" s="1">
        <v>59</v>
      </c>
      <c r="D5547" s="1">
        <f t="shared" si="344"/>
        <v>59</v>
      </c>
      <c r="E5547" s="1" t="str">
        <f t="shared" si="345"/>
        <v/>
      </c>
      <c r="F5547" s="1" t="str">
        <f t="shared" si="346"/>
        <v/>
      </c>
      <c r="G5547" s="1" t="str">
        <f t="shared" si="347"/>
        <v/>
      </c>
    </row>
    <row r="5548" spans="1:7" x14ac:dyDescent="0.2">
      <c r="A5548" s="1" t="s">
        <v>7</v>
      </c>
      <c r="B5548" s="1">
        <v>1</v>
      </c>
      <c r="C5548" s="1">
        <v>35</v>
      </c>
      <c r="D5548" s="1">
        <f t="shared" si="344"/>
        <v>35</v>
      </c>
      <c r="E5548" s="1" t="str">
        <f t="shared" si="345"/>
        <v/>
      </c>
      <c r="F5548" s="1">
        <f t="shared" si="346"/>
        <v>35</v>
      </c>
      <c r="G5548" s="1" t="str">
        <f t="shared" si="347"/>
        <v/>
      </c>
    </row>
    <row r="5549" spans="1:7" x14ac:dyDescent="0.2">
      <c r="A5549" s="1" t="s">
        <v>7</v>
      </c>
      <c r="B5549" s="1">
        <v>0</v>
      </c>
      <c r="C5549" s="1">
        <v>4</v>
      </c>
      <c r="D5549" s="1">
        <f t="shared" si="344"/>
        <v>4</v>
      </c>
      <c r="E5549" s="1" t="str">
        <f t="shared" si="345"/>
        <v/>
      </c>
      <c r="F5549" s="1" t="str">
        <f t="shared" si="346"/>
        <v/>
      </c>
      <c r="G5549" s="1" t="str">
        <f t="shared" si="347"/>
        <v/>
      </c>
    </row>
    <row r="5550" spans="1:7" x14ac:dyDescent="0.2">
      <c r="A5550" s="1" t="s">
        <v>6</v>
      </c>
      <c r="B5550" s="1">
        <v>0</v>
      </c>
      <c r="C5550" s="1">
        <v>3</v>
      </c>
      <c r="D5550" s="1" t="str">
        <f t="shared" si="344"/>
        <v/>
      </c>
      <c r="E5550" s="1">
        <f t="shared" si="345"/>
        <v>3</v>
      </c>
      <c r="F5550" s="1" t="str">
        <f t="shared" si="346"/>
        <v/>
      </c>
      <c r="G5550" s="1" t="str">
        <f t="shared" si="347"/>
        <v/>
      </c>
    </row>
    <row r="5551" spans="1:7" x14ac:dyDescent="0.2">
      <c r="A5551" s="1" t="s">
        <v>7</v>
      </c>
      <c r="B5551" s="1">
        <v>0</v>
      </c>
      <c r="C5551" s="1">
        <v>70</v>
      </c>
      <c r="D5551" s="1">
        <f t="shared" si="344"/>
        <v>70</v>
      </c>
      <c r="E5551" s="1" t="str">
        <f t="shared" si="345"/>
        <v/>
      </c>
      <c r="F5551" s="1" t="str">
        <f t="shared" si="346"/>
        <v/>
      </c>
      <c r="G5551" s="1" t="str">
        <f t="shared" si="347"/>
        <v/>
      </c>
    </row>
    <row r="5552" spans="1:7" x14ac:dyDescent="0.2">
      <c r="A5552" s="1" t="s">
        <v>6</v>
      </c>
      <c r="B5552" s="1">
        <v>0</v>
      </c>
      <c r="C5552" s="1">
        <v>3</v>
      </c>
      <c r="D5552" s="1" t="str">
        <f t="shared" si="344"/>
        <v/>
      </c>
      <c r="E5552" s="1">
        <f t="shared" si="345"/>
        <v>3</v>
      </c>
      <c r="F5552" s="1" t="str">
        <f t="shared" si="346"/>
        <v/>
      </c>
      <c r="G5552" s="1" t="str">
        <f t="shared" si="347"/>
        <v/>
      </c>
    </row>
    <row r="5553" spans="1:7" x14ac:dyDescent="0.2">
      <c r="A5553" s="1" t="s">
        <v>7</v>
      </c>
      <c r="B5553" s="1">
        <v>1</v>
      </c>
      <c r="C5553" s="1">
        <v>30</v>
      </c>
      <c r="D5553" s="1">
        <f t="shared" si="344"/>
        <v>30</v>
      </c>
      <c r="E5553" s="1" t="str">
        <f t="shared" si="345"/>
        <v/>
      </c>
      <c r="F5553" s="1">
        <f t="shared" si="346"/>
        <v>30</v>
      </c>
      <c r="G5553" s="1" t="str">
        <f t="shared" si="347"/>
        <v/>
      </c>
    </row>
    <row r="5554" spans="1:7" x14ac:dyDescent="0.2">
      <c r="A5554" s="1" t="s">
        <v>7</v>
      </c>
      <c r="B5554" s="1">
        <v>0</v>
      </c>
      <c r="C5554" s="1">
        <v>20</v>
      </c>
      <c r="D5554" s="1">
        <f t="shared" si="344"/>
        <v>20</v>
      </c>
      <c r="E5554" s="1" t="str">
        <f t="shared" si="345"/>
        <v/>
      </c>
      <c r="F5554" s="1" t="str">
        <f t="shared" si="346"/>
        <v/>
      </c>
      <c r="G5554" s="1" t="str">
        <f t="shared" si="347"/>
        <v/>
      </c>
    </row>
    <row r="5555" spans="1:7" x14ac:dyDescent="0.2">
      <c r="A5555" s="1" t="s">
        <v>7</v>
      </c>
      <c r="B5555" s="1">
        <v>0</v>
      </c>
      <c r="C5555" s="1">
        <v>22</v>
      </c>
      <c r="D5555" s="1">
        <f t="shared" si="344"/>
        <v>22</v>
      </c>
      <c r="E5555" s="1" t="str">
        <f t="shared" si="345"/>
        <v/>
      </c>
      <c r="F5555" s="1" t="str">
        <f t="shared" si="346"/>
        <v/>
      </c>
      <c r="G5555" s="1" t="str">
        <f t="shared" si="347"/>
        <v/>
      </c>
    </row>
    <row r="5556" spans="1:7" x14ac:dyDescent="0.2">
      <c r="A5556" s="1" t="s">
        <v>7</v>
      </c>
      <c r="B5556" s="1">
        <v>0</v>
      </c>
      <c r="C5556" s="1">
        <v>1</v>
      </c>
      <c r="D5556" s="1">
        <f t="shared" si="344"/>
        <v>1</v>
      </c>
      <c r="E5556" s="1" t="str">
        <f t="shared" si="345"/>
        <v/>
      </c>
      <c r="F5556" s="1" t="str">
        <f t="shared" si="346"/>
        <v/>
      </c>
      <c r="G5556" s="1" t="str">
        <f t="shared" si="347"/>
        <v/>
      </c>
    </row>
    <row r="5557" spans="1:7" x14ac:dyDescent="0.2">
      <c r="A5557" s="1" t="s">
        <v>6</v>
      </c>
      <c r="B5557" s="1">
        <v>0</v>
      </c>
      <c r="C5557" s="1">
        <v>63</v>
      </c>
      <c r="D5557" s="1" t="str">
        <f t="shared" si="344"/>
        <v/>
      </c>
      <c r="E5557" s="1">
        <f t="shared" si="345"/>
        <v>63</v>
      </c>
      <c r="F5557" s="1" t="str">
        <f t="shared" si="346"/>
        <v/>
      </c>
      <c r="G5557" s="1" t="str">
        <f t="shared" si="347"/>
        <v/>
      </c>
    </row>
    <row r="5558" spans="1:7" x14ac:dyDescent="0.2">
      <c r="A5558" s="1" t="s">
        <v>6</v>
      </c>
      <c r="B5558" s="1">
        <v>0</v>
      </c>
      <c r="C5558" s="1">
        <v>70</v>
      </c>
      <c r="D5558" s="1" t="str">
        <f t="shared" si="344"/>
        <v/>
      </c>
      <c r="E5558" s="1">
        <f t="shared" si="345"/>
        <v>70</v>
      </c>
      <c r="F5558" s="1" t="str">
        <f t="shared" si="346"/>
        <v/>
      </c>
      <c r="G5558" s="1" t="str">
        <f t="shared" si="347"/>
        <v/>
      </c>
    </row>
    <row r="5559" spans="1:7" x14ac:dyDescent="0.2">
      <c r="A5559" s="1" t="s">
        <v>7</v>
      </c>
      <c r="B5559" s="1">
        <v>0</v>
      </c>
      <c r="C5559" s="1">
        <v>13</v>
      </c>
      <c r="D5559" s="1">
        <f t="shared" si="344"/>
        <v>13</v>
      </c>
      <c r="E5559" s="1" t="str">
        <f t="shared" si="345"/>
        <v/>
      </c>
      <c r="F5559" s="1" t="str">
        <f t="shared" si="346"/>
        <v/>
      </c>
      <c r="G5559" s="1" t="str">
        <f t="shared" si="347"/>
        <v/>
      </c>
    </row>
    <row r="5560" spans="1:7" x14ac:dyDescent="0.2">
      <c r="A5560" s="1" t="s">
        <v>6</v>
      </c>
      <c r="B5560" s="1">
        <v>0</v>
      </c>
      <c r="C5560" s="1">
        <v>5</v>
      </c>
      <c r="D5560" s="1" t="str">
        <f t="shared" si="344"/>
        <v/>
      </c>
      <c r="E5560" s="1">
        <f t="shared" si="345"/>
        <v>5</v>
      </c>
      <c r="F5560" s="1" t="str">
        <f t="shared" si="346"/>
        <v/>
      </c>
      <c r="G5560" s="1" t="str">
        <f t="shared" si="347"/>
        <v/>
      </c>
    </row>
    <row r="5561" spans="1:7" x14ac:dyDescent="0.2">
      <c r="A5561" s="1" t="s">
        <v>6</v>
      </c>
      <c r="B5561" s="1">
        <v>0</v>
      </c>
      <c r="C5561" s="1">
        <v>72</v>
      </c>
      <c r="D5561" s="1" t="str">
        <f t="shared" si="344"/>
        <v/>
      </c>
      <c r="E5561" s="1">
        <f t="shared" si="345"/>
        <v>72</v>
      </c>
      <c r="F5561" s="1" t="str">
        <f t="shared" si="346"/>
        <v/>
      </c>
      <c r="G5561" s="1" t="str">
        <f t="shared" si="347"/>
        <v/>
      </c>
    </row>
    <row r="5562" spans="1:7" x14ac:dyDescent="0.2">
      <c r="A5562" s="1" t="s">
        <v>6</v>
      </c>
      <c r="B5562" s="1">
        <v>0</v>
      </c>
      <c r="C5562" s="1">
        <v>13</v>
      </c>
      <c r="D5562" s="1" t="str">
        <f t="shared" si="344"/>
        <v/>
      </c>
      <c r="E5562" s="1">
        <f t="shared" si="345"/>
        <v>13</v>
      </c>
      <c r="F5562" s="1" t="str">
        <f t="shared" si="346"/>
        <v/>
      </c>
      <c r="G5562" s="1" t="str">
        <f t="shared" si="347"/>
        <v/>
      </c>
    </row>
    <row r="5563" spans="1:7" x14ac:dyDescent="0.2">
      <c r="A5563" s="1" t="s">
        <v>7</v>
      </c>
      <c r="B5563" s="1">
        <v>0</v>
      </c>
      <c r="C5563" s="1">
        <v>61</v>
      </c>
      <c r="D5563" s="1">
        <f t="shared" si="344"/>
        <v>61</v>
      </c>
      <c r="E5563" s="1" t="str">
        <f t="shared" si="345"/>
        <v/>
      </c>
      <c r="F5563" s="1" t="str">
        <f t="shared" si="346"/>
        <v/>
      </c>
      <c r="G5563" s="1" t="str">
        <f t="shared" si="347"/>
        <v/>
      </c>
    </row>
    <row r="5564" spans="1:7" x14ac:dyDescent="0.2">
      <c r="A5564" s="1" t="s">
        <v>7</v>
      </c>
      <c r="B5564" s="1">
        <v>0</v>
      </c>
      <c r="C5564" s="1">
        <v>1</v>
      </c>
      <c r="D5564" s="1">
        <f t="shared" si="344"/>
        <v>1</v>
      </c>
      <c r="E5564" s="1" t="str">
        <f t="shared" si="345"/>
        <v/>
      </c>
      <c r="F5564" s="1" t="str">
        <f t="shared" si="346"/>
        <v/>
      </c>
      <c r="G5564" s="1" t="str">
        <f t="shared" si="347"/>
        <v/>
      </c>
    </row>
    <row r="5565" spans="1:7" x14ac:dyDescent="0.2">
      <c r="A5565" s="1" t="s">
        <v>6</v>
      </c>
      <c r="B5565" s="1">
        <v>1</v>
      </c>
      <c r="C5565" s="1">
        <v>56</v>
      </c>
      <c r="D5565" s="1" t="str">
        <f t="shared" si="344"/>
        <v/>
      </c>
      <c r="E5565" s="1">
        <f t="shared" si="345"/>
        <v>56</v>
      </c>
      <c r="F5565" s="1" t="str">
        <f t="shared" si="346"/>
        <v/>
      </c>
      <c r="G5565" s="1">
        <f t="shared" si="347"/>
        <v>56</v>
      </c>
    </row>
    <row r="5566" spans="1:7" x14ac:dyDescent="0.2">
      <c r="A5566" s="1" t="s">
        <v>6</v>
      </c>
      <c r="B5566" s="1">
        <v>0</v>
      </c>
      <c r="C5566" s="1">
        <v>4</v>
      </c>
      <c r="D5566" s="1" t="str">
        <f t="shared" si="344"/>
        <v/>
      </c>
      <c r="E5566" s="1">
        <f t="shared" si="345"/>
        <v>4</v>
      </c>
      <c r="F5566" s="1" t="str">
        <f t="shared" si="346"/>
        <v/>
      </c>
      <c r="G5566" s="1" t="str">
        <f t="shared" si="347"/>
        <v/>
      </c>
    </row>
    <row r="5567" spans="1:7" x14ac:dyDescent="0.2">
      <c r="A5567" s="1" t="s">
        <v>7</v>
      </c>
      <c r="B5567" s="1">
        <v>0</v>
      </c>
      <c r="C5567" s="1">
        <v>35</v>
      </c>
      <c r="D5567" s="1">
        <f t="shared" si="344"/>
        <v>35</v>
      </c>
      <c r="E5567" s="1" t="str">
        <f t="shared" si="345"/>
        <v/>
      </c>
      <c r="F5567" s="1" t="str">
        <f t="shared" si="346"/>
        <v/>
      </c>
      <c r="G5567" s="1" t="str">
        <f t="shared" si="347"/>
        <v/>
      </c>
    </row>
    <row r="5568" spans="1:7" x14ac:dyDescent="0.2">
      <c r="A5568" s="1" t="s">
        <v>6</v>
      </c>
      <c r="B5568" s="1">
        <v>0</v>
      </c>
      <c r="C5568" s="1">
        <v>18</v>
      </c>
      <c r="D5568" s="1" t="str">
        <f t="shared" si="344"/>
        <v/>
      </c>
      <c r="E5568" s="1">
        <f t="shared" si="345"/>
        <v>18</v>
      </c>
      <c r="F5568" s="1" t="str">
        <f t="shared" si="346"/>
        <v/>
      </c>
      <c r="G5568" s="1" t="str">
        <f t="shared" si="347"/>
        <v/>
      </c>
    </row>
    <row r="5569" spans="1:7" x14ac:dyDescent="0.2">
      <c r="A5569" s="1" t="s">
        <v>7</v>
      </c>
      <c r="B5569" s="1">
        <v>0</v>
      </c>
      <c r="C5569" s="1">
        <v>72</v>
      </c>
      <c r="D5569" s="1">
        <f t="shared" si="344"/>
        <v>72</v>
      </c>
      <c r="E5569" s="1" t="str">
        <f t="shared" si="345"/>
        <v/>
      </c>
      <c r="F5569" s="1" t="str">
        <f t="shared" si="346"/>
        <v/>
      </c>
      <c r="G5569" s="1" t="str">
        <f t="shared" si="347"/>
        <v/>
      </c>
    </row>
    <row r="5570" spans="1:7" x14ac:dyDescent="0.2">
      <c r="A5570" s="1" t="s">
        <v>6</v>
      </c>
      <c r="B5570" s="1">
        <v>1</v>
      </c>
      <c r="C5570" s="1">
        <v>49</v>
      </c>
      <c r="D5570" s="1" t="str">
        <f t="shared" si="344"/>
        <v/>
      </c>
      <c r="E5570" s="1">
        <f t="shared" si="345"/>
        <v>49</v>
      </c>
      <c r="F5570" s="1" t="str">
        <f t="shared" si="346"/>
        <v/>
      </c>
      <c r="G5570" s="1">
        <f t="shared" si="347"/>
        <v>49</v>
      </c>
    </row>
    <row r="5571" spans="1:7" x14ac:dyDescent="0.2">
      <c r="A5571" s="1" t="s">
        <v>6</v>
      </c>
      <c r="B5571" s="1">
        <v>0</v>
      </c>
      <c r="C5571" s="1">
        <v>44</v>
      </c>
      <c r="D5571" s="1" t="str">
        <f t="shared" si="344"/>
        <v/>
      </c>
      <c r="E5571" s="1">
        <f t="shared" si="345"/>
        <v>44</v>
      </c>
      <c r="F5571" s="1" t="str">
        <f t="shared" si="346"/>
        <v/>
      </c>
      <c r="G5571" s="1" t="str">
        <f t="shared" si="347"/>
        <v/>
      </c>
    </row>
    <row r="5572" spans="1:7" x14ac:dyDescent="0.2">
      <c r="A5572" s="1" t="s">
        <v>6</v>
      </c>
      <c r="B5572" s="1">
        <v>1</v>
      </c>
      <c r="C5572" s="1">
        <v>3</v>
      </c>
      <c r="D5572" s="1" t="str">
        <f t="shared" ref="D5572:D5635" si="348">IF(A5572="Male",C5572,"")</f>
        <v/>
      </c>
      <c r="E5572" s="1">
        <f t="shared" ref="E5572:E5635" si="349">IF(A5572="Female",C5572,"")</f>
        <v>3</v>
      </c>
      <c r="F5572" s="1" t="str">
        <f t="shared" ref="F5572:F5635" si="350">IF(B5572=1,D5572,"")</f>
        <v/>
      </c>
      <c r="G5572" s="1">
        <f t="shared" ref="G5572:G5635" si="351">IF(B5572=1,E5572,"")</f>
        <v>3</v>
      </c>
    </row>
    <row r="5573" spans="1:7" x14ac:dyDescent="0.2">
      <c r="A5573" s="1" t="s">
        <v>6</v>
      </c>
      <c r="B5573" s="1">
        <v>0</v>
      </c>
      <c r="C5573" s="1">
        <v>37</v>
      </c>
      <c r="D5573" s="1" t="str">
        <f t="shared" si="348"/>
        <v/>
      </c>
      <c r="E5573" s="1">
        <f t="shared" si="349"/>
        <v>37</v>
      </c>
      <c r="F5573" s="1" t="str">
        <f t="shared" si="350"/>
        <v/>
      </c>
      <c r="G5573" s="1" t="str">
        <f t="shared" si="351"/>
        <v/>
      </c>
    </row>
    <row r="5574" spans="1:7" x14ac:dyDescent="0.2">
      <c r="A5574" s="1" t="s">
        <v>7</v>
      </c>
      <c r="B5574" s="1">
        <v>0</v>
      </c>
      <c r="C5574" s="1">
        <v>61</v>
      </c>
      <c r="D5574" s="1">
        <f t="shared" si="348"/>
        <v>61</v>
      </c>
      <c r="E5574" s="1" t="str">
        <f t="shared" si="349"/>
        <v/>
      </c>
      <c r="F5574" s="1" t="str">
        <f t="shared" si="350"/>
        <v/>
      </c>
      <c r="G5574" s="1" t="str">
        <f t="shared" si="351"/>
        <v/>
      </c>
    </row>
    <row r="5575" spans="1:7" x14ac:dyDescent="0.2">
      <c r="A5575" s="1" t="s">
        <v>7</v>
      </c>
      <c r="B5575" s="1">
        <v>0</v>
      </c>
      <c r="C5575" s="1">
        <v>70</v>
      </c>
      <c r="D5575" s="1">
        <f t="shared" si="348"/>
        <v>70</v>
      </c>
      <c r="E5575" s="1" t="str">
        <f t="shared" si="349"/>
        <v/>
      </c>
      <c r="F5575" s="1" t="str">
        <f t="shared" si="350"/>
        <v/>
      </c>
      <c r="G5575" s="1" t="str">
        <f t="shared" si="351"/>
        <v/>
      </c>
    </row>
    <row r="5576" spans="1:7" x14ac:dyDescent="0.2">
      <c r="A5576" s="1" t="s">
        <v>6</v>
      </c>
      <c r="B5576" s="1">
        <v>1</v>
      </c>
      <c r="C5576" s="1">
        <v>1</v>
      </c>
      <c r="D5576" s="1" t="str">
        <f t="shared" si="348"/>
        <v/>
      </c>
      <c r="E5576" s="1">
        <f t="shared" si="349"/>
        <v>1</v>
      </c>
      <c r="F5576" s="1" t="str">
        <f t="shared" si="350"/>
        <v/>
      </c>
      <c r="G5576" s="1">
        <f t="shared" si="351"/>
        <v>1</v>
      </c>
    </row>
    <row r="5577" spans="1:7" x14ac:dyDescent="0.2">
      <c r="A5577" s="1" t="s">
        <v>6</v>
      </c>
      <c r="B5577" s="1">
        <v>0</v>
      </c>
      <c r="C5577" s="1">
        <v>41</v>
      </c>
      <c r="D5577" s="1" t="str">
        <f t="shared" si="348"/>
        <v/>
      </c>
      <c r="E5577" s="1">
        <f t="shared" si="349"/>
        <v>41</v>
      </c>
      <c r="F5577" s="1" t="str">
        <f t="shared" si="350"/>
        <v/>
      </c>
      <c r="G5577" s="1" t="str">
        <f t="shared" si="351"/>
        <v/>
      </c>
    </row>
    <row r="5578" spans="1:7" x14ac:dyDescent="0.2">
      <c r="A5578" s="1" t="s">
        <v>7</v>
      </c>
      <c r="B5578" s="1">
        <v>0</v>
      </c>
      <c r="C5578" s="1">
        <v>70</v>
      </c>
      <c r="D5578" s="1">
        <f t="shared" si="348"/>
        <v>70</v>
      </c>
      <c r="E5578" s="1" t="str">
        <f t="shared" si="349"/>
        <v/>
      </c>
      <c r="F5578" s="1" t="str">
        <f t="shared" si="350"/>
        <v/>
      </c>
      <c r="G5578" s="1" t="str">
        <f t="shared" si="351"/>
        <v/>
      </c>
    </row>
    <row r="5579" spans="1:7" x14ac:dyDescent="0.2">
      <c r="A5579" s="1" t="s">
        <v>6</v>
      </c>
      <c r="B5579" s="1">
        <v>0</v>
      </c>
      <c r="C5579" s="1">
        <v>1</v>
      </c>
      <c r="D5579" s="1" t="str">
        <f t="shared" si="348"/>
        <v/>
      </c>
      <c r="E5579" s="1">
        <f t="shared" si="349"/>
        <v>1</v>
      </c>
      <c r="F5579" s="1" t="str">
        <f t="shared" si="350"/>
        <v/>
      </c>
      <c r="G5579" s="1" t="str">
        <f t="shared" si="351"/>
        <v/>
      </c>
    </row>
    <row r="5580" spans="1:7" x14ac:dyDescent="0.2">
      <c r="A5580" s="1" t="s">
        <v>7</v>
      </c>
      <c r="B5580" s="1">
        <v>0</v>
      </c>
      <c r="C5580" s="1">
        <v>51</v>
      </c>
      <c r="D5580" s="1">
        <f t="shared" si="348"/>
        <v>51</v>
      </c>
      <c r="E5580" s="1" t="str">
        <f t="shared" si="349"/>
        <v/>
      </c>
      <c r="F5580" s="1" t="str">
        <f t="shared" si="350"/>
        <v/>
      </c>
      <c r="G5580" s="1" t="str">
        <f t="shared" si="351"/>
        <v/>
      </c>
    </row>
    <row r="5581" spans="1:7" x14ac:dyDescent="0.2">
      <c r="A5581" s="1" t="s">
        <v>6</v>
      </c>
      <c r="B5581" s="1">
        <v>0</v>
      </c>
      <c r="C5581" s="1">
        <v>42</v>
      </c>
      <c r="D5581" s="1" t="str">
        <f t="shared" si="348"/>
        <v/>
      </c>
      <c r="E5581" s="1">
        <f t="shared" si="349"/>
        <v>42</v>
      </c>
      <c r="F5581" s="1" t="str">
        <f t="shared" si="350"/>
        <v/>
      </c>
      <c r="G5581" s="1" t="str">
        <f t="shared" si="351"/>
        <v/>
      </c>
    </row>
    <row r="5582" spans="1:7" x14ac:dyDescent="0.2">
      <c r="A5582" s="1" t="s">
        <v>6</v>
      </c>
      <c r="B5582" s="1">
        <v>0</v>
      </c>
      <c r="C5582" s="1">
        <v>70</v>
      </c>
      <c r="D5582" s="1" t="str">
        <f t="shared" si="348"/>
        <v/>
      </c>
      <c r="E5582" s="1">
        <f t="shared" si="349"/>
        <v>70</v>
      </c>
      <c r="F5582" s="1" t="str">
        <f t="shared" si="350"/>
        <v/>
      </c>
      <c r="G5582" s="1" t="str">
        <f t="shared" si="351"/>
        <v/>
      </c>
    </row>
    <row r="5583" spans="1:7" x14ac:dyDescent="0.2">
      <c r="A5583" s="1" t="s">
        <v>7</v>
      </c>
      <c r="B5583" s="1">
        <v>0</v>
      </c>
      <c r="C5583" s="1">
        <v>48</v>
      </c>
      <c r="D5583" s="1">
        <f t="shared" si="348"/>
        <v>48</v>
      </c>
      <c r="E5583" s="1" t="str">
        <f t="shared" si="349"/>
        <v/>
      </c>
      <c r="F5583" s="1" t="str">
        <f t="shared" si="350"/>
        <v/>
      </c>
      <c r="G5583" s="1" t="str">
        <f t="shared" si="351"/>
        <v/>
      </c>
    </row>
    <row r="5584" spans="1:7" x14ac:dyDescent="0.2">
      <c r="A5584" s="1" t="s">
        <v>7</v>
      </c>
      <c r="B5584" s="1">
        <v>0</v>
      </c>
      <c r="C5584" s="1">
        <v>68</v>
      </c>
      <c r="D5584" s="1">
        <f t="shared" si="348"/>
        <v>68</v>
      </c>
      <c r="E5584" s="1" t="str">
        <f t="shared" si="349"/>
        <v/>
      </c>
      <c r="F5584" s="1" t="str">
        <f t="shared" si="350"/>
        <v/>
      </c>
      <c r="G5584" s="1" t="str">
        <f t="shared" si="351"/>
        <v/>
      </c>
    </row>
    <row r="5585" spans="1:7" x14ac:dyDescent="0.2">
      <c r="A5585" s="1" t="s">
        <v>6</v>
      </c>
      <c r="B5585" s="1">
        <v>0</v>
      </c>
      <c r="C5585" s="1">
        <v>48</v>
      </c>
      <c r="D5585" s="1" t="str">
        <f t="shared" si="348"/>
        <v/>
      </c>
      <c r="E5585" s="1">
        <f t="shared" si="349"/>
        <v>48</v>
      </c>
      <c r="F5585" s="1" t="str">
        <f t="shared" si="350"/>
        <v/>
      </c>
      <c r="G5585" s="1" t="str">
        <f t="shared" si="351"/>
        <v/>
      </c>
    </row>
    <row r="5586" spans="1:7" x14ac:dyDescent="0.2">
      <c r="A5586" s="1" t="s">
        <v>6</v>
      </c>
      <c r="B5586" s="1">
        <v>1</v>
      </c>
      <c r="C5586" s="1">
        <v>26</v>
      </c>
      <c r="D5586" s="1" t="str">
        <f t="shared" si="348"/>
        <v/>
      </c>
      <c r="E5586" s="1">
        <f t="shared" si="349"/>
        <v>26</v>
      </c>
      <c r="F5586" s="1" t="str">
        <f t="shared" si="350"/>
        <v/>
      </c>
      <c r="G5586" s="1">
        <f t="shared" si="351"/>
        <v>26</v>
      </c>
    </row>
    <row r="5587" spans="1:7" x14ac:dyDescent="0.2">
      <c r="A5587" s="1" t="s">
        <v>7</v>
      </c>
      <c r="B5587" s="1">
        <v>0</v>
      </c>
      <c r="C5587" s="1">
        <v>11</v>
      </c>
      <c r="D5587" s="1">
        <f t="shared" si="348"/>
        <v>11</v>
      </c>
      <c r="E5587" s="1" t="str">
        <f t="shared" si="349"/>
        <v/>
      </c>
      <c r="F5587" s="1" t="str">
        <f t="shared" si="350"/>
        <v/>
      </c>
      <c r="G5587" s="1" t="str">
        <f t="shared" si="351"/>
        <v/>
      </c>
    </row>
    <row r="5588" spans="1:7" x14ac:dyDescent="0.2">
      <c r="A5588" s="1" t="s">
        <v>7</v>
      </c>
      <c r="B5588" s="1">
        <v>0</v>
      </c>
      <c r="C5588" s="1">
        <v>1</v>
      </c>
      <c r="D5588" s="1">
        <f t="shared" si="348"/>
        <v>1</v>
      </c>
      <c r="E5588" s="1" t="str">
        <f t="shared" si="349"/>
        <v/>
      </c>
      <c r="F5588" s="1" t="str">
        <f t="shared" si="350"/>
        <v/>
      </c>
      <c r="G5588" s="1" t="str">
        <f t="shared" si="351"/>
        <v/>
      </c>
    </row>
    <row r="5589" spans="1:7" x14ac:dyDescent="0.2">
      <c r="A5589" s="1" t="s">
        <v>6</v>
      </c>
      <c r="B5589" s="1">
        <v>0</v>
      </c>
      <c r="C5589" s="1">
        <v>27</v>
      </c>
      <c r="D5589" s="1" t="str">
        <f t="shared" si="348"/>
        <v/>
      </c>
      <c r="E5589" s="1">
        <f t="shared" si="349"/>
        <v>27</v>
      </c>
      <c r="F5589" s="1" t="str">
        <f t="shared" si="350"/>
        <v/>
      </c>
      <c r="G5589" s="1" t="str">
        <f t="shared" si="351"/>
        <v/>
      </c>
    </row>
    <row r="5590" spans="1:7" x14ac:dyDescent="0.2">
      <c r="A5590" s="1" t="s">
        <v>6</v>
      </c>
      <c r="B5590" s="1">
        <v>1</v>
      </c>
      <c r="C5590" s="1">
        <v>46</v>
      </c>
      <c r="D5590" s="1" t="str">
        <f t="shared" si="348"/>
        <v/>
      </c>
      <c r="E5590" s="1">
        <f t="shared" si="349"/>
        <v>46</v>
      </c>
      <c r="F5590" s="1" t="str">
        <f t="shared" si="350"/>
        <v/>
      </c>
      <c r="G5590" s="1">
        <f t="shared" si="351"/>
        <v>46</v>
      </c>
    </row>
    <row r="5591" spans="1:7" x14ac:dyDescent="0.2">
      <c r="A5591" s="1" t="s">
        <v>7</v>
      </c>
      <c r="B5591" s="1">
        <v>0</v>
      </c>
      <c r="C5591" s="1">
        <v>1</v>
      </c>
      <c r="D5591" s="1">
        <f t="shared" si="348"/>
        <v>1</v>
      </c>
      <c r="E5591" s="1" t="str">
        <f t="shared" si="349"/>
        <v/>
      </c>
      <c r="F5591" s="1" t="str">
        <f t="shared" si="350"/>
        <v/>
      </c>
      <c r="G5591" s="1" t="str">
        <f t="shared" si="351"/>
        <v/>
      </c>
    </row>
    <row r="5592" spans="1:7" x14ac:dyDescent="0.2">
      <c r="A5592" s="1" t="s">
        <v>6</v>
      </c>
      <c r="B5592" s="1">
        <v>0</v>
      </c>
      <c r="C5592" s="1">
        <v>46</v>
      </c>
      <c r="D5592" s="1" t="str">
        <f t="shared" si="348"/>
        <v/>
      </c>
      <c r="E5592" s="1">
        <f t="shared" si="349"/>
        <v>46</v>
      </c>
      <c r="F5592" s="1" t="str">
        <f t="shared" si="350"/>
        <v/>
      </c>
      <c r="G5592" s="1" t="str">
        <f t="shared" si="351"/>
        <v/>
      </c>
    </row>
    <row r="5593" spans="1:7" x14ac:dyDescent="0.2">
      <c r="A5593" s="1" t="s">
        <v>7</v>
      </c>
      <c r="B5593" s="1">
        <v>0</v>
      </c>
      <c r="C5593" s="1">
        <v>25</v>
      </c>
      <c r="D5593" s="1">
        <f t="shared" si="348"/>
        <v>25</v>
      </c>
      <c r="E5593" s="1" t="str">
        <f t="shared" si="349"/>
        <v/>
      </c>
      <c r="F5593" s="1" t="str">
        <f t="shared" si="350"/>
        <v/>
      </c>
      <c r="G5593" s="1" t="str">
        <f t="shared" si="351"/>
        <v/>
      </c>
    </row>
    <row r="5594" spans="1:7" x14ac:dyDescent="0.2">
      <c r="A5594" s="1" t="s">
        <v>7</v>
      </c>
      <c r="B5594" s="1">
        <v>0</v>
      </c>
      <c r="C5594" s="1">
        <v>4</v>
      </c>
      <c r="D5594" s="1">
        <f t="shared" si="348"/>
        <v>4</v>
      </c>
      <c r="E5594" s="1" t="str">
        <f t="shared" si="349"/>
        <v/>
      </c>
      <c r="F5594" s="1" t="str">
        <f t="shared" si="350"/>
        <v/>
      </c>
      <c r="G5594" s="1" t="str">
        <f t="shared" si="351"/>
        <v/>
      </c>
    </row>
    <row r="5595" spans="1:7" x14ac:dyDescent="0.2">
      <c r="A5595" s="1" t="s">
        <v>7</v>
      </c>
      <c r="B5595" s="1">
        <v>0</v>
      </c>
      <c r="C5595" s="1">
        <v>13</v>
      </c>
      <c r="D5595" s="1">
        <f t="shared" si="348"/>
        <v>13</v>
      </c>
      <c r="E5595" s="1" t="str">
        <f t="shared" si="349"/>
        <v/>
      </c>
      <c r="F5595" s="1" t="str">
        <f t="shared" si="350"/>
        <v/>
      </c>
      <c r="G5595" s="1" t="str">
        <f t="shared" si="351"/>
        <v/>
      </c>
    </row>
    <row r="5596" spans="1:7" x14ac:dyDescent="0.2">
      <c r="A5596" s="1" t="s">
        <v>7</v>
      </c>
      <c r="B5596" s="1">
        <v>0</v>
      </c>
      <c r="C5596" s="1">
        <v>31</v>
      </c>
      <c r="D5596" s="1">
        <f t="shared" si="348"/>
        <v>31</v>
      </c>
      <c r="E5596" s="1" t="str">
        <f t="shared" si="349"/>
        <v/>
      </c>
      <c r="F5596" s="1" t="str">
        <f t="shared" si="350"/>
        <v/>
      </c>
      <c r="G5596" s="1" t="str">
        <f t="shared" si="351"/>
        <v/>
      </c>
    </row>
    <row r="5597" spans="1:7" x14ac:dyDescent="0.2">
      <c r="A5597" s="1" t="s">
        <v>6</v>
      </c>
      <c r="B5597" s="1">
        <v>0</v>
      </c>
      <c r="C5597" s="1">
        <v>23</v>
      </c>
      <c r="D5597" s="1" t="str">
        <f t="shared" si="348"/>
        <v/>
      </c>
      <c r="E5597" s="1">
        <f t="shared" si="349"/>
        <v>23</v>
      </c>
      <c r="F5597" s="1" t="str">
        <f t="shared" si="350"/>
        <v/>
      </c>
      <c r="G5597" s="1" t="str">
        <f t="shared" si="351"/>
        <v/>
      </c>
    </row>
    <row r="5598" spans="1:7" x14ac:dyDescent="0.2">
      <c r="A5598" s="1" t="s">
        <v>6</v>
      </c>
      <c r="B5598" s="1">
        <v>0</v>
      </c>
      <c r="C5598" s="1">
        <v>2</v>
      </c>
      <c r="D5598" s="1" t="str">
        <f t="shared" si="348"/>
        <v/>
      </c>
      <c r="E5598" s="1">
        <f t="shared" si="349"/>
        <v>2</v>
      </c>
      <c r="F5598" s="1" t="str">
        <f t="shared" si="350"/>
        <v/>
      </c>
      <c r="G5598" s="1" t="str">
        <f t="shared" si="351"/>
        <v/>
      </c>
    </row>
    <row r="5599" spans="1:7" x14ac:dyDescent="0.2">
      <c r="A5599" s="1" t="s">
        <v>6</v>
      </c>
      <c r="B5599" s="1">
        <v>0</v>
      </c>
      <c r="C5599" s="1">
        <v>65</v>
      </c>
      <c r="D5599" s="1" t="str">
        <f t="shared" si="348"/>
        <v/>
      </c>
      <c r="E5599" s="1">
        <f t="shared" si="349"/>
        <v>65</v>
      </c>
      <c r="F5599" s="1" t="str">
        <f t="shared" si="350"/>
        <v/>
      </c>
      <c r="G5599" s="1" t="str">
        <f t="shared" si="351"/>
        <v/>
      </c>
    </row>
    <row r="5600" spans="1:7" x14ac:dyDescent="0.2">
      <c r="A5600" s="1" t="s">
        <v>7</v>
      </c>
      <c r="B5600" s="1">
        <v>1</v>
      </c>
      <c r="C5600" s="1">
        <v>27</v>
      </c>
      <c r="D5600" s="1">
        <f t="shared" si="348"/>
        <v>27</v>
      </c>
      <c r="E5600" s="1" t="str">
        <f t="shared" si="349"/>
        <v/>
      </c>
      <c r="F5600" s="1">
        <f t="shared" si="350"/>
        <v>27</v>
      </c>
      <c r="G5600" s="1" t="str">
        <f t="shared" si="351"/>
        <v/>
      </c>
    </row>
    <row r="5601" spans="1:7" x14ac:dyDescent="0.2">
      <c r="A5601" s="1" t="s">
        <v>6</v>
      </c>
      <c r="B5601" s="1">
        <v>0</v>
      </c>
      <c r="C5601" s="1">
        <v>55</v>
      </c>
      <c r="D5601" s="1" t="str">
        <f t="shared" si="348"/>
        <v/>
      </c>
      <c r="E5601" s="1">
        <f t="shared" si="349"/>
        <v>55</v>
      </c>
      <c r="F5601" s="1" t="str">
        <f t="shared" si="350"/>
        <v/>
      </c>
      <c r="G5601" s="1" t="str">
        <f t="shared" si="351"/>
        <v/>
      </c>
    </row>
    <row r="5602" spans="1:7" x14ac:dyDescent="0.2">
      <c r="A5602" s="1" t="s">
        <v>7</v>
      </c>
      <c r="B5602" s="1">
        <v>0</v>
      </c>
      <c r="C5602" s="1">
        <v>9</v>
      </c>
      <c r="D5602" s="1">
        <f t="shared" si="348"/>
        <v>9</v>
      </c>
      <c r="E5602" s="1" t="str">
        <f t="shared" si="349"/>
        <v/>
      </c>
      <c r="F5602" s="1" t="str">
        <f t="shared" si="350"/>
        <v/>
      </c>
      <c r="G5602" s="1" t="str">
        <f t="shared" si="351"/>
        <v/>
      </c>
    </row>
    <row r="5603" spans="1:7" x14ac:dyDescent="0.2">
      <c r="A5603" s="1" t="s">
        <v>7</v>
      </c>
      <c r="B5603" s="1">
        <v>0</v>
      </c>
      <c r="C5603" s="1">
        <v>7</v>
      </c>
      <c r="D5603" s="1">
        <f t="shared" si="348"/>
        <v>7</v>
      </c>
      <c r="E5603" s="1" t="str">
        <f t="shared" si="349"/>
        <v/>
      </c>
      <c r="F5603" s="1" t="str">
        <f t="shared" si="350"/>
        <v/>
      </c>
      <c r="G5603" s="1" t="str">
        <f t="shared" si="351"/>
        <v/>
      </c>
    </row>
    <row r="5604" spans="1:7" x14ac:dyDescent="0.2">
      <c r="A5604" s="1" t="s">
        <v>6</v>
      </c>
      <c r="B5604" s="1">
        <v>0</v>
      </c>
      <c r="C5604" s="1">
        <v>35</v>
      </c>
      <c r="D5604" s="1" t="str">
        <f t="shared" si="348"/>
        <v/>
      </c>
      <c r="E5604" s="1">
        <f t="shared" si="349"/>
        <v>35</v>
      </c>
      <c r="F5604" s="1" t="str">
        <f t="shared" si="350"/>
        <v/>
      </c>
      <c r="G5604" s="1" t="str">
        <f t="shared" si="351"/>
        <v/>
      </c>
    </row>
    <row r="5605" spans="1:7" x14ac:dyDescent="0.2">
      <c r="A5605" s="1" t="s">
        <v>7</v>
      </c>
      <c r="B5605" s="1">
        <v>0</v>
      </c>
      <c r="C5605" s="1">
        <v>6</v>
      </c>
      <c r="D5605" s="1">
        <f t="shared" si="348"/>
        <v>6</v>
      </c>
      <c r="E5605" s="1" t="str">
        <f t="shared" si="349"/>
        <v/>
      </c>
      <c r="F5605" s="1" t="str">
        <f t="shared" si="350"/>
        <v/>
      </c>
      <c r="G5605" s="1" t="str">
        <f t="shared" si="351"/>
        <v/>
      </c>
    </row>
    <row r="5606" spans="1:7" x14ac:dyDescent="0.2">
      <c r="A5606" s="1" t="s">
        <v>6</v>
      </c>
      <c r="B5606" s="1">
        <v>0</v>
      </c>
      <c r="C5606" s="1">
        <v>1</v>
      </c>
      <c r="D5606" s="1" t="str">
        <f t="shared" si="348"/>
        <v/>
      </c>
      <c r="E5606" s="1">
        <f t="shared" si="349"/>
        <v>1</v>
      </c>
      <c r="F5606" s="1" t="str">
        <f t="shared" si="350"/>
        <v/>
      </c>
      <c r="G5606" s="1" t="str">
        <f t="shared" si="351"/>
        <v/>
      </c>
    </row>
    <row r="5607" spans="1:7" x14ac:dyDescent="0.2">
      <c r="A5607" s="1" t="s">
        <v>7</v>
      </c>
      <c r="B5607" s="1">
        <v>0</v>
      </c>
      <c r="C5607" s="1">
        <v>17</v>
      </c>
      <c r="D5607" s="1">
        <f t="shared" si="348"/>
        <v>17</v>
      </c>
      <c r="E5607" s="1" t="str">
        <f t="shared" si="349"/>
        <v/>
      </c>
      <c r="F5607" s="1" t="str">
        <f t="shared" si="350"/>
        <v/>
      </c>
      <c r="G5607" s="1" t="str">
        <f t="shared" si="351"/>
        <v/>
      </c>
    </row>
    <row r="5608" spans="1:7" x14ac:dyDescent="0.2">
      <c r="A5608" s="1" t="s">
        <v>7</v>
      </c>
      <c r="B5608" s="1">
        <v>0</v>
      </c>
      <c r="C5608" s="1">
        <v>10</v>
      </c>
      <c r="D5608" s="1">
        <f t="shared" si="348"/>
        <v>10</v>
      </c>
      <c r="E5608" s="1" t="str">
        <f t="shared" si="349"/>
        <v/>
      </c>
      <c r="F5608" s="1" t="str">
        <f t="shared" si="350"/>
        <v/>
      </c>
      <c r="G5608" s="1" t="str">
        <f t="shared" si="351"/>
        <v/>
      </c>
    </row>
    <row r="5609" spans="1:7" x14ac:dyDescent="0.2">
      <c r="A5609" s="1" t="s">
        <v>7</v>
      </c>
      <c r="B5609" s="1">
        <v>0</v>
      </c>
      <c r="C5609" s="1">
        <v>15</v>
      </c>
      <c r="D5609" s="1">
        <f t="shared" si="348"/>
        <v>15</v>
      </c>
      <c r="E5609" s="1" t="str">
        <f t="shared" si="349"/>
        <v/>
      </c>
      <c r="F5609" s="1" t="str">
        <f t="shared" si="350"/>
        <v/>
      </c>
      <c r="G5609" s="1" t="str">
        <f t="shared" si="351"/>
        <v/>
      </c>
    </row>
    <row r="5610" spans="1:7" x14ac:dyDescent="0.2">
      <c r="A5610" s="1" t="s">
        <v>6</v>
      </c>
      <c r="B5610" s="1">
        <v>1</v>
      </c>
      <c r="C5610" s="1">
        <v>40</v>
      </c>
      <c r="D5610" s="1" t="str">
        <f t="shared" si="348"/>
        <v/>
      </c>
      <c r="E5610" s="1">
        <f t="shared" si="349"/>
        <v>40</v>
      </c>
      <c r="F5610" s="1" t="str">
        <f t="shared" si="350"/>
        <v/>
      </c>
      <c r="G5610" s="1">
        <f t="shared" si="351"/>
        <v>40</v>
      </c>
    </row>
    <row r="5611" spans="1:7" x14ac:dyDescent="0.2">
      <c r="A5611" s="1" t="s">
        <v>6</v>
      </c>
      <c r="B5611" s="1">
        <v>0</v>
      </c>
      <c r="C5611" s="1">
        <v>13</v>
      </c>
      <c r="D5611" s="1" t="str">
        <f t="shared" si="348"/>
        <v/>
      </c>
      <c r="E5611" s="1">
        <f t="shared" si="349"/>
        <v>13</v>
      </c>
      <c r="F5611" s="1" t="str">
        <f t="shared" si="350"/>
        <v/>
      </c>
      <c r="G5611" s="1" t="str">
        <f t="shared" si="351"/>
        <v/>
      </c>
    </row>
    <row r="5612" spans="1:7" x14ac:dyDescent="0.2">
      <c r="A5612" s="1" t="s">
        <v>7</v>
      </c>
      <c r="B5612" s="1">
        <v>0</v>
      </c>
      <c r="C5612" s="1">
        <v>29</v>
      </c>
      <c r="D5612" s="1">
        <f t="shared" si="348"/>
        <v>29</v>
      </c>
      <c r="E5612" s="1" t="str">
        <f t="shared" si="349"/>
        <v/>
      </c>
      <c r="F5612" s="1" t="str">
        <f t="shared" si="350"/>
        <v/>
      </c>
      <c r="G5612" s="1" t="str">
        <f t="shared" si="351"/>
        <v/>
      </c>
    </row>
    <row r="5613" spans="1:7" x14ac:dyDescent="0.2">
      <c r="A5613" s="1" t="s">
        <v>6</v>
      </c>
      <c r="B5613" s="1">
        <v>0</v>
      </c>
      <c r="C5613" s="1">
        <v>3</v>
      </c>
      <c r="D5613" s="1" t="str">
        <f t="shared" si="348"/>
        <v/>
      </c>
      <c r="E5613" s="1">
        <f t="shared" si="349"/>
        <v>3</v>
      </c>
      <c r="F5613" s="1" t="str">
        <f t="shared" si="350"/>
        <v/>
      </c>
      <c r="G5613" s="1" t="str">
        <f t="shared" si="351"/>
        <v/>
      </c>
    </row>
    <row r="5614" spans="1:7" x14ac:dyDescent="0.2">
      <c r="A5614" s="1" t="s">
        <v>6</v>
      </c>
      <c r="B5614" s="1">
        <v>1</v>
      </c>
      <c r="C5614" s="1">
        <v>58</v>
      </c>
      <c r="D5614" s="1" t="str">
        <f t="shared" si="348"/>
        <v/>
      </c>
      <c r="E5614" s="1">
        <f t="shared" si="349"/>
        <v>58</v>
      </c>
      <c r="F5614" s="1" t="str">
        <f t="shared" si="350"/>
        <v/>
      </c>
      <c r="G5614" s="1">
        <f t="shared" si="351"/>
        <v>58</v>
      </c>
    </row>
    <row r="5615" spans="1:7" x14ac:dyDescent="0.2">
      <c r="A5615" s="1" t="s">
        <v>6</v>
      </c>
      <c r="B5615" s="1">
        <v>0</v>
      </c>
      <c r="C5615" s="1">
        <v>45</v>
      </c>
      <c r="D5615" s="1" t="str">
        <f t="shared" si="348"/>
        <v/>
      </c>
      <c r="E5615" s="1">
        <f t="shared" si="349"/>
        <v>45</v>
      </c>
      <c r="F5615" s="1" t="str">
        <f t="shared" si="350"/>
        <v/>
      </c>
      <c r="G5615" s="1" t="str">
        <f t="shared" si="351"/>
        <v/>
      </c>
    </row>
    <row r="5616" spans="1:7" x14ac:dyDescent="0.2">
      <c r="A5616" s="1" t="s">
        <v>6</v>
      </c>
      <c r="B5616" s="1">
        <v>0</v>
      </c>
      <c r="C5616" s="1">
        <v>72</v>
      </c>
      <c r="D5616" s="1" t="str">
        <f t="shared" si="348"/>
        <v/>
      </c>
      <c r="E5616" s="1">
        <f t="shared" si="349"/>
        <v>72</v>
      </c>
      <c r="F5616" s="1" t="str">
        <f t="shared" si="350"/>
        <v/>
      </c>
      <c r="G5616" s="1" t="str">
        <f t="shared" si="351"/>
        <v/>
      </c>
    </row>
    <row r="5617" spans="1:7" x14ac:dyDescent="0.2">
      <c r="A5617" s="1" t="s">
        <v>7</v>
      </c>
      <c r="B5617" s="1">
        <v>0</v>
      </c>
      <c r="C5617" s="1">
        <v>68</v>
      </c>
      <c r="D5617" s="1">
        <f t="shared" si="348"/>
        <v>68</v>
      </c>
      <c r="E5617" s="1" t="str">
        <f t="shared" si="349"/>
        <v/>
      </c>
      <c r="F5617" s="1" t="str">
        <f t="shared" si="350"/>
        <v/>
      </c>
      <c r="G5617" s="1" t="str">
        <f t="shared" si="351"/>
        <v/>
      </c>
    </row>
    <row r="5618" spans="1:7" x14ac:dyDescent="0.2">
      <c r="A5618" s="1" t="s">
        <v>7</v>
      </c>
      <c r="B5618" s="1">
        <v>0</v>
      </c>
      <c r="C5618" s="1">
        <v>1</v>
      </c>
      <c r="D5618" s="1">
        <f t="shared" si="348"/>
        <v>1</v>
      </c>
      <c r="E5618" s="1" t="str">
        <f t="shared" si="349"/>
        <v/>
      </c>
      <c r="F5618" s="1" t="str">
        <f t="shared" si="350"/>
        <v/>
      </c>
      <c r="G5618" s="1" t="str">
        <f t="shared" si="351"/>
        <v/>
      </c>
    </row>
    <row r="5619" spans="1:7" x14ac:dyDescent="0.2">
      <c r="A5619" s="1" t="s">
        <v>6</v>
      </c>
      <c r="B5619" s="1">
        <v>0</v>
      </c>
      <c r="C5619" s="1">
        <v>38</v>
      </c>
      <c r="D5619" s="1" t="str">
        <f t="shared" si="348"/>
        <v/>
      </c>
      <c r="E5619" s="1">
        <f t="shared" si="349"/>
        <v>38</v>
      </c>
      <c r="F5619" s="1" t="str">
        <f t="shared" si="350"/>
        <v/>
      </c>
      <c r="G5619" s="1" t="str">
        <f t="shared" si="351"/>
        <v/>
      </c>
    </row>
    <row r="5620" spans="1:7" x14ac:dyDescent="0.2">
      <c r="A5620" s="1" t="s">
        <v>7</v>
      </c>
      <c r="B5620" s="1">
        <v>0</v>
      </c>
      <c r="C5620" s="1">
        <v>2</v>
      </c>
      <c r="D5620" s="1">
        <f t="shared" si="348"/>
        <v>2</v>
      </c>
      <c r="E5620" s="1" t="str">
        <f t="shared" si="349"/>
        <v/>
      </c>
      <c r="F5620" s="1" t="str">
        <f t="shared" si="350"/>
        <v/>
      </c>
      <c r="G5620" s="1" t="str">
        <f t="shared" si="351"/>
        <v/>
      </c>
    </row>
    <row r="5621" spans="1:7" x14ac:dyDescent="0.2">
      <c r="A5621" s="1" t="s">
        <v>7</v>
      </c>
      <c r="B5621" s="1">
        <v>0</v>
      </c>
      <c r="C5621" s="1">
        <v>11</v>
      </c>
      <c r="D5621" s="1">
        <f t="shared" si="348"/>
        <v>11</v>
      </c>
      <c r="E5621" s="1" t="str">
        <f t="shared" si="349"/>
        <v/>
      </c>
      <c r="F5621" s="1" t="str">
        <f t="shared" si="350"/>
        <v/>
      </c>
      <c r="G5621" s="1" t="str">
        <f t="shared" si="351"/>
        <v/>
      </c>
    </row>
    <row r="5622" spans="1:7" x14ac:dyDescent="0.2">
      <c r="A5622" s="1" t="s">
        <v>6</v>
      </c>
      <c r="B5622" s="1">
        <v>1</v>
      </c>
      <c r="C5622" s="1">
        <v>20</v>
      </c>
      <c r="D5622" s="1" t="str">
        <f t="shared" si="348"/>
        <v/>
      </c>
      <c r="E5622" s="1">
        <f t="shared" si="349"/>
        <v>20</v>
      </c>
      <c r="F5622" s="1" t="str">
        <f t="shared" si="350"/>
        <v/>
      </c>
      <c r="G5622" s="1">
        <f t="shared" si="351"/>
        <v>20</v>
      </c>
    </row>
    <row r="5623" spans="1:7" x14ac:dyDescent="0.2">
      <c r="A5623" s="1" t="s">
        <v>7</v>
      </c>
      <c r="B5623" s="1">
        <v>0</v>
      </c>
      <c r="C5623" s="1">
        <v>72</v>
      </c>
      <c r="D5623" s="1">
        <f t="shared" si="348"/>
        <v>72</v>
      </c>
      <c r="E5623" s="1" t="str">
        <f t="shared" si="349"/>
        <v/>
      </c>
      <c r="F5623" s="1" t="str">
        <f t="shared" si="350"/>
        <v/>
      </c>
      <c r="G5623" s="1" t="str">
        <f t="shared" si="351"/>
        <v/>
      </c>
    </row>
    <row r="5624" spans="1:7" x14ac:dyDescent="0.2">
      <c r="A5624" s="1" t="s">
        <v>6</v>
      </c>
      <c r="B5624" s="1">
        <v>0</v>
      </c>
      <c r="C5624" s="1">
        <v>3</v>
      </c>
      <c r="D5624" s="1" t="str">
        <f t="shared" si="348"/>
        <v/>
      </c>
      <c r="E5624" s="1">
        <f t="shared" si="349"/>
        <v>3</v>
      </c>
      <c r="F5624" s="1" t="str">
        <f t="shared" si="350"/>
        <v/>
      </c>
      <c r="G5624" s="1" t="str">
        <f t="shared" si="351"/>
        <v/>
      </c>
    </row>
    <row r="5625" spans="1:7" x14ac:dyDescent="0.2">
      <c r="A5625" s="1" t="s">
        <v>7</v>
      </c>
      <c r="B5625" s="1">
        <v>0</v>
      </c>
      <c r="C5625" s="1">
        <v>23</v>
      </c>
      <c r="D5625" s="1">
        <f t="shared" si="348"/>
        <v>23</v>
      </c>
      <c r="E5625" s="1" t="str">
        <f t="shared" si="349"/>
        <v/>
      </c>
      <c r="F5625" s="1" t="str">
        <f t="shared" si="350"/>
        <v/>
      </c>
      <c r="G5625" s="1" t="str">
        <f t="shared" si="351"/>
        <v/>
      </c>
    </row>
    <row r="5626" spans="1:7" x14ac:dyDescent="0.2">
      <c r="A5626" s="1" t="s">
        <v>7</v>
      </c>
      <c r="B5626" s="1">
        <v>0</v>
      </c>
      <c r="C5626" s="1">
        <v>40</v>
      </c>
      <c r="D5626" s="1">
        <f t="shared" si="348"/>
        <v>40</v>
      </c>
      <c r="E5626" s="1" t="str">
        <f t="shared" si="349"/>
        <v/>
      </c>
      <c r="F5626" s="1" t="str">
        <f t="shared" si="350"/>
        <v/>
      </c>
      <c r="G5626" s="1" t="str">
        <f t="shared" si="351"/>
        <v/>
      </c>
    </row>
    <row r="5627" spans="1:7" x14ac:dyDescent="0.2">
      <c r="A5627" s="1" t="s">
        <v>7</v>
      </c>
      <c r="B5627" s="1">
        <v>1</v>
      </c>
      <c r="C5627" s="1">
        <v>74</v>
      </c>
      <c r="D5627" s="1">
        <f t="shared" si="348"/>
        <v>74</v>
      </c>
      <c r="E5627" s="1" t="str">
        <f t="shared" si="349"/>
        <v/>
      </c>
      <c r="F5627" s="1">
        <f t="shared" si="350"/>
        <v>74</v>
      </c>
      <c r="G5627" s="1" t="str">
        <f t="shared" si="351"/>
        <v/>
      </c>
    </row>
    <row r="5628" spans="1:7" x14ac:dyDescent="0.2">
      <c r="A5628" s="1" t="s">
        <v>6</v>
      </c>
      <c r="B5628" s="1">
        <v>0</v>
      </c>
      <c r="C5628" s="1">
        <v>22</v>
      </c>
      <c r="D5628" s="1" t="str">
        <f t="shared" si="348"/>
        <v/>
      </c>
      <c r="E5628" s="1">
        <f t="shared" si="349"/>
        <v>22</v>
      </c>
      <c r="F5628" s="1" t="str">
        <f t="shared" si="350"/>
        <v/>
      </c>
      <c r="G5628" s="1" t="str">
        <f t="shared" si="351"/>
        <v/>
      </c>
    </row>
    <row r="5629" spans="1:7" x14ac:dyDescent="0.2">
      <c r="A5629" s="1" t="s">
        <v>6</v>
      </c>
      <c r="B5629" s="1">
        <v>0</v>
      </c>
      <c r="C5629" s="1">
        <v>11</v>
      </c>
      <c r="D5629" s="1" t="str">
        <f t="shared" si="348"/>
        <v/>
      </c>
      <c r="E5629" s="1">
        <f t="shared" si="349"/>
        <v>11</v>
      </c>
      <c r="F5629" s="1" t="str">
        <f t="shared" si="350"/>
        <v/>
      </c>
      <c r="G5629" s="1" t="str">
        <f t="shared" si="351"/>
        <v/>
      </c>
    </row>
    <row r="5630" spans="1:7" x14ac:dyDescent="0.2">
      <c r="A5630" s="1" t="s">
        <v>7</v>
      </c>
      <c r="B5630" s="1">
        <v>1</v>
      </c>
      <c r="C5630" s="1">
        <v>13</v>
      </c>
      <c r="D5630" s="1">
        <f t="shared" si="348"/>
        <v>13</v>
      </c>
      <c r="E5630" s="1" t="str">
        <f t="shared" si="349"/>
        <v/>
      </c>
      <c r="F5630" s="1">
        <f t="shared" si="350"/>
        <v>13</v>
      </c>
      <c r="G5630" s="1" t="str">
        <f t="shared" si="351"/>
        <v/>
      </c>
    </row>
    <row r="5631" spans="1:7" x14ac:dyDescent="0.2">
      <c r="A5631" s="1" t="s">
        <v>6</v>
      </c>
      <c r="B5631" s="1">
        <v>0</v>
      </c>
      <c r="C5631" s="1">
        <v>13</v>
      </c>
      <c r="D5631" s="1" t="str">
        <f t="shared" si="348"/>
        <v/>
      </c>
      <c r="E5631" s="1">
        <f t="shared" si="349"/>
        <v>13</v>
      </c>
      <c r="F5631" s="1" t="str">
        <f t="shared" si="350"/>
        <v/>
      </c>
      <c r="G5631" s="1" t="str">
        <f t="shared" si="351"/>
        <v/>
      </c>
    </row>
    <row r="5632" spans="1:7" x14ac:dyDescent="0.2">
      <c r="A5632" s="1" t="s">
        <v>7</v>
      </c>
      <c r="B5632" s="1">
        <v>1</v>
      </c>
      <c r="C5632" s="1">
        <v>7</v>
      </c>
      <c r="D5632" s="1">
        <f t="shared" si="348"/>
        <v>7</v>
      </c>
      <c r="E5632" s="1" t="str">
        <f t="shared" si="349"/>
        <v/>
      </c>
      <c r="F5632" s="1">
        <f t="shared" si="350"/>
        <v>7</v>
      </c>
      <c r="G5632" s="1" t="str">
        <f t="shared" si="351"/>
        <v/>
      </c>
    </row>
    <row r="5633" spans="1:7" x14ac:dyDescent="0.2">
      <c r="A5633" s="1" t="s">
        <v>6</v>
      </c>
      <c r="B5633" s="1">
        <v>0</v>
      </c>
      <c r="C5633" s="1">
        <v>39</v>
      </c>
      <c r="D5633" s="1" t="str">
        <f t="shared" si="348"/>
        <v/>
      </c>
      <c r="E5633" s="1">
        <f t="shared" si="349"/>
        <v>39</v>
      </c>
      <c r="F5633" s="1" t="str">
        <f t="shared" si="350"/>
        <v/>
      </c>
      <c r="G5633" s="1" t="str">
        <f t="shared" si="351"/>
        <v/>
      </c>
    </row>
    <row r="5634" spans="1:7" x14ac:dyDescent="0.2">
      <c r="A5634" s="1" t="s">
        <v>7</v>
      </c>
      <c r="B5634" s="1">
        <v>0</v>
      </c>
      <c r="C5634" s="1">
        <v>3</v>
      </c>
      <c r="D5634" s="1">
        <f t="shared" si="348"/>
        <v>3</v>
      </c>
      <c r="E5634" s="1" t="str">
        <f t="shared" si="349"/>
        <v/>
      </c>
      <c r="F5634" s="1" t="str">
        <f t="shared" si="350"/>
        <v/>
      </c>
      <c r="G5634" s="1" t="str">
        <f t="shared" si="351"/>
        <v/>
      </c>
    </row>
    <row r="5635" spans="1:7" x14ac:dyDescent="0.2">
      <c r="A5635" s="1" t="s">
        <v>7</v>
      </c>
      <c r="B5635" s="1">
        <v>0</v>
      </c>
      <c r="C5635" s="1">
        <v>58</v>
      </c>
      <c r="D5635" s="1">
        <f t="shared" si="348"/>
        <v>58</v>
      </c>
      <c r="E5635" s="1" t="str">
        <f t="shared" si="349"/>
        <v/>
      </c>
      <c r="F5635" s="1" t="str">
        <f t="shared" si="350"/>
        <v/>
      </c>
      <c r="G5635" s="1" t="str">
        <f t="shared" si="351"/>
        <v/>
      </c>
    </row>
    <row r="5636" spans="1:7" x14ac:dyDescent="0.2">
      <c r="A5636" s="1" t="s">
        <v>7</v>
      </c>
      <c r="B5636" s="1">
        <v>0</v>
      </c>
      <c r="C5636" s="1">
        <v>6</v>
      </c>
      <c r="D5636" s="1">
        <f t="shared" ref="D5636:D5699" si="352">IF(A5636="Male",C5636,"")</f>
        <v>6</v>
      </c>
      <c r="E5636" s="1" t="str">
        <f t="shared" ref="E5636:E5699" si="353">IF(A5636="Female",C5636,"")</f>
        <v/>
      </c>
      <c r="F5636" s="1" t="str">
        <f t="shared" ref="F5636:F5699" si="354">IF(B5636=1,D5636,"")</f>
        <v/>
      </c>
      <c r="G5636" s="1" t="str">
        <f t="shared" ref="G5636:G5699" si="355">IF(B5636=1,E5636,"")</f>
        <v/>
      </c>
    </row>
    <row r="5637" spans="1:7" x14ac:dyDescent="0.2">
      <c r="A5637" s="1" t="s">
        <v>6</v>
      </c>
      <c r="B5637" s="1">
        <v>0</v>
      </c>
      <c r="C5637" s="1">
        <v>1</v>
      </c>
      <c r="D5637" s="1" t="str">
        <f t="shared" si="352"/>
        <v/>
      </c>
      <c r="E5637" s="1">
        <f t="shared" si="353"/>
        <v>1</v>
      </c>
      <c r="F5637" s="1" t="str">
        <f t="shared" si="354"/>
        <v/>
      </c>
      <c r="G5637" s="1" t="str">
        <f t="shared" si="355"/>
        <v/>
      </c>
    </row>
    <row r="5638" spans="1:7" x14ac:dyDescent="0.2">
      <c r="A5638" s="1" t="s">
        <v>6</v>
      </c>
      <c r="B5638" s="1">
        <v>0</v>
      </c>
      <c r="C5638" s="1">
        <v>22</v>
      </c>
      <c r="D5638" s="1" t="str">
        <f t="shared" si="352"/>
        <v/>
      </c>
      <c r="E5638" s="1">
        <f t="shared" si="353"/>
        <v>22</v>
      </c>
      <c r="F5638" s="1" t="str">
        <f t="shared" si="354"/>
        <v/>
      </c>
      <c r="G5638" s="1" t="str">
        <f t="shared" si="355"/>
        <v/>
      </c>
    </row>
    <row r="5639" spans="1:7" x14ac:dyDescent="0.2">
      <c r="A5639" s="1" t="s">
        <v>7</v>
      </c>
      <c r="B5639" s="1">
        <v>0</v>
      </c>
      <c r="C5639" s="1">
        <v>14</v>
      </c>
      <c r="D5639" s="1">
        <f t="shared" si="352"/>
        <v>14</v>
      </c>
      <c r="E5639" s="1" t="str">
        <f t="shared" si="353"/>
        <v/>
      </c>
      <c r="F5639" s="1" t="str">
        <f t="shared" si="354"/>
        <v/>
      </c>
      <c r="G5639" s="1" t="str">
        <f t="shared" si="355"/>
        <v/>
      </c>
    </row>
    <row r="5640" spans="1:7" x14ac:dyDescent="0.2">
      <c r="A5640" s="1" t="s">
        <v>7</v>
      </c>
      <c r="B5640" s="1">
        <v>0</v>
      </c>
      <c r="C5640" s="1">
        <v>64</v>
      </c>
      <c r="D5640" s="1">
        <f t="shared" si="352"/>
        <v>64</v>
      </c>
      <c r="E5640" s="1" t="str">
        <f t="shared" si="353"/>
        <v/>
      </c>
      <c r="F5640" s="1" t="str">
        <f t="shared" si="354"/>
        <v/>
      </c>
      <c r="G5640" s="1" t="str">
        <f t="shared" si="355"/>
        <v/>
      </c>
    </row>
    <row r="5641" spans="1:7" x14ac:dyDescent="0.2">
      <c r="A5641" s="1" t="s">
        <v>7</v>
      </c>
      <c r="B5641" s="1">
        <v>0</v>
      </c>
      <c r="C5641" s="1">
        <v>1</v>
      </c>
      <c r="D5641" s="1">
        <f t="shared" si="352"/>
        <v>1</v>
      </c>
      <c r="E5641" s="1" t="str">
        <f t="shared" si="353"/>
        <v/>
      </c>
      <c r="F5641" s="1" t="str">
        <f t="shared" si="354"/>
        <v/>
      </c>
      <c r="G5641" s="1" t="str">
        <f t="shared" si="355"/>
        <v/>
      </c>
    </row>
    <row r="5642" spans="1:7" x14ac:dyDescent="0.2">
      <c r="A5642" s="1" t="s">
        <v>7</v>
      </c>
      <c r="B5642" s="1">
        <v>0</v>
      </c>
      <c r="C5642" s="1">
        <v>6</v>
      </c>
      <c r="D5642" s="1">
        <f t="shared" si="352"/>
        <v>6</v>
      </c>
      <c r="E5642" s="1" t="str">
        <f t="shared" si="353"/>
        <v/>
      </c>
      <c r="F5642" s="1" t="str">
        <f t="shared" si="354"/>
        <v/>
      </c>
      <c r="G5642" s="1" t="str">
        <f t="shared" si="355"/>
        <v/>
      </c>
    </row>
    <row r="5643" spans="1:7" x14ac:dyDescent="0.2">
      <c r="A5643" s="1" t="s">
        <v>7</v>
      </c>
      <c r="B5643" s="1">
        <v>0</v>
      </c>
      <c r="C5643" s="1">
        <v>1</v>
      </c>
      <c r="D5643" s="1">
        <f t="shared" si="352"/>
        <v>1</v>
      </c>
      <c r="E5643" s="1" t="str">
        <f t="shared" si="353"/>
        <v/>
      </c>
      <c r="F5643" s="1" t="str">
        <f t="shared" si="354"/>
        <v/>
      </c>
      <c r="G5643" s="1" t="str">
        <f t="shared" si="355"/>
        <v/>
      </c>
    </row>
    <row r="5644" spans="1:7" x14ac:dyDescent="0.2">
      <c r="A5644" s="1" t="s">
        <v>7</v>
      </c>
      <c r="B5644" s="1">
        <v>0</v>
      </c>
      <c r="C5644" s="1">
        <v>39</v>
      </c>
      <c r="D5644" s="1">
        <f t="shared" si="352"/>
        <v>39</v>
      </c>
      <c r="E5644" s="1" t="str">
        <f t="shared" si="353"/>
        <v/>
      </c>
      <c r="F5644" s="1" t="str">
        <f t="shared" si="354"/>
        <v/>
      </c>
      <c r="G5644" s="1" t="str">
        <f t="shared" si="355"/>
        <v/>
      </c>
    </row>
    <row r="5645" spans="1:7" x14ac:dyDescent="0.2">
      <c r="A5645" s="1" t="s">
        <v>6</v>
      </c>
      <c r="B5645" s="1">
        <v>0</v>
      </c>
      <c r="C5645" s="1">
        <v>20</v>
      </c>
      <c r="D5645" s="1" t="str">
        <f t="shared" si="352"/>
        <v/>
      </c>
      <c r="E5645" s="1">
        <f t="shared" si="353"/>
        <v>20</v>
      </c>
      <c r="F5645" s="1" t="str">
        <f t="shared" si="354"/>
        <v/>
      </c>
      <c r="G5645" s="1" t="str">
        <f t="shared" si="355"/>
        <v/>
      </c>
    </row>
    <row r="5646" spans="1:7" x14ac:dyDescent="0.2">
      <c r="A5646" s="1" t="s">
        <v>7</v>
      </c>
      <c r="B5646" s="1">
        <v>0</v>
      </c>
      <c r="C5646" s="1">
        <v>1</v>
      </c>
      <c r="D5646" s="1">
        <f t="shared" si="352"/>
        <v>1</v>
      </c>
      <c r="E5646" s="1" t="str">
        <f t="shared" si="353"/>
        <v/>
      </c>
      <c r="F5646" s="1" t="str">
        <f t="shared" si="354"/>
        <v/>
      </c>
      <c r="G5646" s="1" t="str">
        <f t="shared" si="355"/>
        <v/>
      </c>
    </row>
    <row r="5647" spans="1:7" x14ac:dyDescent="0.2">
      <c r="A5647" s="1" t="s">
        <v>7</v>
      </c>
      <c r="B5647" s="1">
        <v>0</v>
      </c>
      <c r="C5647" s="1">
        <v>1</v>
      </c>
      <c r="D5647" s="1">
        <f t="shared" si="352"/>
        <v>1</v>
      </c>
      <c r="E5647" s="1" t="str">
        <f t="shared" si="353"/>
        <v/>
      </c>
      <c r="F5647" s="1" t="str">
        <f t="shared" si="354"/>
        <v/>
      </c>
      <c r="G5647" s="1" t="str">
        <f t="shared" si="355"/>
        <v/>
      </c>
    </row>
    <row r="5648" spans="1:7" x14ac:dyDescent="0.2">
      <c r="A5648" s="1" t="s">
        <v>7</v>
      </c>
      <c r="B5648" s="1">
        <v>0</v>
      </c>
      <c r="C5648" s="1">
        <v>64</v>
      </c>
      <c r="D5648" s="1">
        <f t="shared" si="352"/>
        <v>64</v>
      </c>
      <c r="E5648" s="1" t="str">
        <f t="shared" si="353"/>
        <v/>
      </c>
      <c r="F5648" s="1" t="str">
        <f t="shared" si="354"/>
        <v/>
      </c>
      <c r="G5648" s="1" t="str">
        <f t="shared" si="355"/>
        <v/>
      </c>
    </row>
    <row r="5649" spans="1:7" x14ac:dyDescent="0.2">
      <c r="A5649" s="1" t="s">
        <v>7</v>
      </c>
      <c r="B5649" s="1">
        <v>0</v>
      </c>
      <c r="C5649" s="1">
        <v>1</v>
      </c>
      <c r="D5649" s="1">
        <f t="shared" si="352"/>
        <v>1</v>
      </c>
      <c r="E5649" s="1" t="str">
        <f t="shared" si="353"/>
        <v/>
      </c>
      <c r="F5649" s="1" t="str">
        <f t="shared" si="354"/>
        <v/>
      </c>
      <c r="G5649" s="1" t="str">
        <f t="shared" si="355"/>
        <v/>
      </c>
    </row>
    <row r="5650" spans="1:7" x14ac:dyDescent="0.2">
      <c r="A5650" s="1" t="s">
        <v>6</v>
      </c>
      <c r="B5650" s="1">
        <v>0</v>
      </c>
      <c r="C5650" s="1">
        <v>46</v>
      </c>
      <c r="D5650" s="1" t="str">
        <f t="shared" si="352"/>
        <v/>
      </c>
      <c r="E5650" s="1">
        <f t="shared" si="353"/>
        <v>46</v>
      </c>
      <c r="F5650" s="1" t="str">
        <f t="shared" si="354"/>
        <v/>
      </c>
      <c r="G5650" s="1" t="str">
        <f t="shared" si="355"/>
        <v/>
      </c>
    </row>
    <row r="5651" spans="1:7" x14ac:dyDescent="0.2">
      <c r="A5651" s="1" t="s">
        <v>6</v>
      </c>
      <c r="B5651" s="1">
        <v>1</v>
      </c>
      <c r="C5651" s="1">
        <v>28</v>
      </c>
      <c r="D5651" s="1" t="str">
        <f t="shared" si="352"/>
        <v/>
      </c>
      <c r="E5651" s="1">
        <f t="shared" si="353"/>
        <v>28</v>
      </c>
      <c r="F5651" s="1" t="str">
        <f t="shared" si="354"/>
        <v/>
      </c>
      <c r="G5651" s="1">
        <f t="shared" si="355"/>
        <v>28</v>
      </c>
    </row>
    <row r="5652" spans="1:7" x14ac:dyDescent="0.2">
      <c r="A5652" s="1" t="s">
        <v>6</v>
      </c>
      <c r="B5652" s="1">
        <v>0</v>
      </c>
      <c r="C5652" s="1">
        <v>33</v>
      </c>
      <c r="D5652" s="1" t="str">
        <f t="shared" si="352"/>
        <v/>
      </c>
      <c r="E5652" s="1">
        <f t="shared" si="353"/>
        <v>33</v>
      </c>
      <c r="F5652" s="1" t="str">
        <f t="shared" si="354"/>
        <v/>
      </c>
      <c r="G5652" s="1" t="str">
        <f t="shared" si="355"/>
        <v/>
      </c>
    </row>
    <row r="5653" spans="1:7" x14ac:dyDescent="0.2">
      <c r="A5653" s="1" t="s">
        <v>7</v>
      </c>
      <c r="B5653" s="1">
        <v>0</v>
      </c>
      <c r="C5653" s="1">
        <v>39</v>
      </c>
      <c r="D5653" s="1">
        <f t="shared" si="352"/>
        <v>39</v>
      </c>
      <c r="E5653" s="1" t="str">
        <f t="shared" si="353"/>
        <v/>
      </c>
      <c r="F5653" s="1" t="str">
        <f t="shared" si="354"/>
        <v/>
      </c>
      <c r="G5653" s="1" t="str">
        <f t="shared" si="355"/>
        <v/>
      </c>
    </row>
    <row r="5654" spans="1:7" x14ac:dyDescent="0.2">
      <c r="A5654" s="1" t="s">
        <v>6</v>
      </c>
      <c r="B5654" s="1">
        <v>0</v>
      </c>
      <c r="C5654" s="1">
        <v>42</v>
      </c>
      <c r="D5654" s="1" t="str">
        <f t="shared" si="352"/>
        <v/>
      </c>
      <c r="E5654" s="1">
        <f t="shared" si="353"/>
        <v>42</v>
      </c>
      <c r="F5654" s="1" t="str">
        <f t="shared" si="354"/>
        <v/>
      </c>
      <c r="G5654" s="1" t="str">
        <f t="shared" si="355"/>
        <v/>
      </c>
    </row>
    <row r="5655" spans="1:7" x14ac:dyDescent="0.2">
      <c r="A5655" s="1" t="s">
        <v>6</v>
      </c>
      <c r="B5655" s="1">
        <v>0</v>
      </c>
      <c r="C5655" s="1">
        <v>1</v>
      </c>
      <c r="D5655" s="1" t="str">
        <f t="shared" si="352"/>
        <v/>
      </c>
      <c r="E5655" s="1">
        <f t="shared" si="353"/>
        <v>1</v>
      </c>
      <c r="F5655" s="1" t="str">
        <f t="shared" si="354"/>
        <v/>
      </c>
      <c r="G5655" s="1" t="str">
        <f t="shared" si="355"/>
        <v/>
      </c>
    </row>
    <row r="5656" spans="1:7" x14ac:dyDescent="0.2">
      <c r="A5656" s="1" t="s">
        <v>6</v>
      </c>
      <c r="B5656" s="1">
        <v>0</v>
      </c>
      <c r="C5656" s="1">
        <v>7</v>
      </c>
      <c r="D5656" s="1" t="str">
        <f t="shared" si="352"/>
        <v/>
      </c>
      <c r="E5656" s="1">
        <f t="shared" si="353"/>
        <v>7</v>
      </c>
      <c r="F5656" s="1" t="str">
        <f t="shared" si="354"/>
        <v/>
      </c>
      <c r="G5656" s="1" t="str">
        <f t="shared" si="355"/>
        <v/>
      </c>
    </row>
    <row r="5657" spans="1:7" x14ac:dyDescent="0.2">
      <c r="A5657" s="1" t="s">
        <v>7</v>
      </c>
      <c r="B5657" s="1">
        <v>1</v>
      </c>
      <c r="C5657" s="1">
        <v>81</v>
      </c>
      <c r="D5657" s="1">
        <f t="shared" si="352"/>
        <v>81</v>
      </c>
      <c r="E5657" s="1" t="str">
        <f t="shared" si="353"/>
        <v/>
      </c>
      <c r="F5657" s="1">
        <f t="shared" si="354"/>
        <v>81</v>
      </c>
      <c r="G5657" s="1" t="str">
        <f t="shared" si="355"/>
        <v/>
      </c>
    </row>
    <row r="5658" spans="1:7" x14ac:dyDescent="0.2">
      <c r="A5658" s="1" t="s">
        <v>7</v>
      </c>
      <c r="B5658" s="1">
        <v>0</v>
      </c>
      <c r="C5658" s="1">
        <v>65</v>
      </c>
      <c r="D5658" s="1">
        <f t="shared" si="352"/>
        <v>65</v>
      </c>
      <c r="E5658" s="1" t="str">
        <f t="shared" si="353"/>
        <v/>
      </c>
      <c r="F5658" s="1" t="str">
        <f t="shared" si="354"/>
        <v/>
      </c>
      <c r="G5658" s="1" t="str">
        <f t="shared" si="355"/>
        <v/>
      </c>
    </row>
    <row r="5659" spans="1:7" x14ac:dyDescent="0.2">
      <c r="A5659" s="1" t="s">
        <v>7</v>
      </c>
      <c r="B5659" s="1">
        <v>0</v>
      </c>
      <c r="C5659" s="1">
        <v>1</v>
      </c>
      <c r="D5659" s="1">
        <f t="shared" si="352"/>
        <v>1</v>
      </c>
      <c r="E5659" s="1" t="str">
        <f t="shared" si="353"/>
        <v/>
      </c>
      <c r="F5659" s="1" t="str">
        <f t="shared" si="354"/>
        <v/>
      </c>
      <c r="G5659" s="1" t="str">
        <f t="shared" si="355"/>
        <v/>
      </c>
    </row>
    <row r="5660" spans="1:7" x14ac:dyDescent="0.2">
      <c r="A5660" s="1" t="s">
        <v>7</v>
      </c>
      <c r="B5660" s="1">
        <v>0</v>
      </c>
      <c r="C5660" s="1">
        <v>18</v>
      </c>
      <c r="D5660" s="1">
        <f t="shared" si="352"/>
        <v>18</v>
      </c>
      <c r="E5660" s="1" t="str">
        <f t="shared" si="353"/>
        <v/>
      </c>
      <c r="F5660" s="1" t="str">
        <f t="shared" si="354"/>
        <v/>
      </c>
      <c r="G5660" s="1" t="str">
        <f t="shared" si="355"/>
        <v/>
      </c>
    </row>
    <row r="5661" spans="1:7" x14ac:dyDescent="0.2">
      <c r="A5661" s="1" t="s">
        <v>7</v>
      </c>
      <c r="B5661" s="1">
        <v>0</v>
      </c>
      <c r="C5661" s="1">
        <v>24</v>
      </c>
      <c r="D5661" s="1">
        <f t="shared" si="352"/>
        <v>24</v>
      </c>
      <c r="E5661" s="1" t="str">
        <f t="shared" si="353"/>
        <v/>
      </c>
      <c r="F5661" s="1" t="str">
        <f t="shared" si="354"/>
        <v/>
      </c>
      <c r="G5661" s="1" t="str">
        <f t="shared" si="355"/>
        <v/>
      </c>
    </row>
    <row r="5662" spans="1:7" x14ac:dyDescent="0.2">
      <c r="A5662" s="1" t="s">
        <v>7</v>
      </c>
      <c r="B5662" s="1">
        <v>0</v>
      </c>
      <c r="C5662" s="1">
        <v>63</v>
      </c>
      <c r="D5662" s="1">
        <f t="shared" si="352"/>
        <v>63</v>
      </c>
      <c r="E5662" s="1" t="str">
        <f t="shared" si="353"/>
        <v/>
      </c>
      <c r="F5662" s="1" t="str">
        <f t="shared" si="354"/>
        <v/>
      </c>
      <c r="G5662" s="1" t="str">
        <f t="shared" si="355"/>
        <v/>
      </c>
    </row>
    <row r="5663" spans="1:7" x14ac:dyDescent="0.2">
      <c r="A5663" s="1" t="s">
        <v>6</v>
      </c>
      <c r="B5663" s="1">
        <v>0</v>
      </c>
      <c r="C5663" s="1">
        <v>44</v>
      </c>
      <c r="D5663" s="1" t="str">
        <f t="shared" si="352"/>
        <v/>
      </c>
      <c r="E5663" s="1">
        <f t="shared" si="353"/>
        <v>44</v>
      </c>
      <c r="F5663" s="1" t="str">
        <f t="shared" si="354"/>
        <v/>
      </c>
      <c r="G5663" s="1" t="str">
        <f t="shared" si="355"/>
        <v/>
      </c>
    </row>
    <row r="5664" spans="1:7" x14ac:dyDescent="0.2">
      <c r="A5664" s="1" t="s">
        <v>7</v>
      </c>
      <c r="B5664" s="1">
        <v>0</v>
      </c>
      <c r="C5664" s="1">
        <v>4</v>
      </c>
      <c r="D5664" s="1">
        <f t="shared" si="352"/>
        <v>4</v>
      </c>
      <c r="E5664" s="1" t="str">
        <f t="shared" si="353"/>
        <v/>
      </c>
      <c r="F5664" s="1" t="str">
        <f t="shared" si="354"/>
        <v/>
      </c>
      <c r="G5664" s="1" t="str">
        <f t="shared" si="355"/>
        <v/>
      </c>
    </row>
    <row r="5665" spans="1:7" x14ac:dyDescent="0.2">
      <c r="A5665" s="1" t="s">
        <v>6</v>
      </c>
      <c r="B5665" s="1">
        <v>0</v>
      </c>
      <c r="C5665" s="1">
        <v>1</v>
      </c>
      <c r="D5665" s="1" t="str">
        <f t="shared" si="352"/>
        <v/>
      </c>
      <c r="E5665" s="1">
        <f t="shared" si="353"/>
        <v>1</v>
      </c>
      <c r="F5665" s="1" t="str">
        <f t="shared" si="354"/>
        <v/>
      </c>
      <c r="G5665" s="1" t="str">
        <f t="shared" si="355"/>
        <v/>
      </c>
    </row>
    <row r="5666" spans="1:7" x14ac:dyDescent="0.2">
      <c r="A5666" s="1" t="s">
        <v>6</v>
      </c>
      <c r="B5666" s="1">
        <v>0</v>
      </c>
      <c r="C5666" s="1">
        <v>37</v>
      </c>
      <c r="D5666" s="1" t="str">
        <f t="shared" si="352"/>
        <v/>
      </c>
      <c r="E5666" s="1">
        <f t="shared" si="353"/>
        <v>37</v>
      </c>
      <c r="F5666" s="1" t="str">
        <f t="shared" si="354"/>
        <v/>
      </c>
      <c r="G5666" s="1" t="str">
        <f t="shared" si="355"/>
        <v/>
      </c>
    </row>
    <row r="5667" spans="1:7" x14ac:dyDescent="0.2">
      <c r="A5667" s="1" t="s">
        <v>6</v>
      </c>
      <c r="B5667" s="1">
        <v>1</v>
      </c>
      <c r="C5667" s="1">
        <v>10</v>
      </c>
      <c r="D5667" s="1" t="str">
        <f t="shared" si="352"/>
        <v/>
      </c>
      <c r="E5667" s="1">
        <f t="shared" si="353"/>
        <v>10</v>
      </c>
      <c r="F5667" s="1" t="str">
        <f t="shared" si="354"/>
        <v/>
      </c>
      <c r="G5667" s="1">
        <f t="shared" si="355"/>
        <v>10</v>
      </c>
    </row>
    <row r="5668" spans="1:7" x14ac:dyDescent="0.2">
      <c r="A5668" s="1" t="s">
        <v>7</v>
      </c>
      <c r="B5668" s="1">
        <v>0</v>
      </c>
      <c r="C5668" s="1">
        <v>34</v>
      </c>
      <c r="D5668" s="1">
        <f t="shared" si="352"/>
        <v>34</v>
      </c>
      <c r="E5668" s="1" t="str">
        <f t="shared" si="353"/>
        <v/>
      </c>
      <c r="F5668" s="1" t="str">
        <f t="shared" si="354"/>
        <v/>
      </c>
      <c r="G5668" s="1" t="str">
        <f t="shared" si="355"/>
        <v/>
      </c>
    </row>
    <row r="5669" spans="1:7" x14ac:dyDescent="0.2">
      <c r="A5669" s="1" t="s">
        <v>7</v>
      </c>
      <c r="B5669" s="1">
        <v>0</v>
      </c>
      <c r="C5669" s="1">
        <v>35</v>
      </c>
      <c r="D5669" s="1">
        <f t="shared" si="352"/>
        <v>35</v>
      </c>
      <c r="E5669" s="1" t="str">
        <f t="shared" si="353"/>
        <v/>
      </c>
      <c r="F5669" s="1" t="str">
        <f t="shared" si="354"/>
        <v/>
      </c>
      <c r="G5669" s="1" t="str">
        <f t="shared" si="355"/>
        <v/>
      </c>
    </row>
    <row r="5670" spans="1:7" x14ac:dyDescent="0.2">
      <c r="A5670" s="1" t="s">
        <v>6</v>
      </c>
      <c r="B5670" s="1">
        <v>0</v>
      </c>
      <c r="C5670" s="1">
        <v>4</v>
      </c>
      <c r="D5670" s="1" t="str">
        <f t="shared" si="352"/>
        <v/>
      </c>
      <c r="E5670" s="1">
        <f t="shared" si="353"/>
        <v>4</v>
      </c>
      <c r="F5670" s="1" t="str">
        <f t="shared" si="354"/>
        <v/>
      </c>
      <c r="G5670" s="1" t="str">
        <f t="shared" si="355"/>
        <v/>
      </c>
    </row>
    <row r="5671" spans="1:7" x14ac:dyDescent="0.2">
      <c r="A5671" s="1" t="s">
        <v>6</v>
      </c>
      <c r="B5671" s="1">
        <v>1</v>
      </c>
      <c r="C5671" s="1">
        <v>39</v>
      </c>
      <c r="D5671" s="1" t="str">
        <f t="shared" si="352"/>
        <v/>
      </c>
      <c r="E5671" s="1">
        <f t="shared" si="353"/>
        <v>39</v>
      </c>
      <c r="F5671" s="1" t="str">
        <f t="shared" si="354"/>
        <v/>
      </c>
      <c r="G5671" s="1">
        <f t="shared" si="355"/>
        <v>39</v>
      </c>
    </row>
    <row r="5672" spans="1:7" x14ac:dyDescent="0.2">
      <c r="A5672" s="1" t="s">
        <v>7</v>
      </c>
      <c r="B5672" s="1">
        <v>1</v>
      </c>
      <c r="C5672" s="1">
        <v>57</v>
      </c>
      <c r="D5672" s="1">
        <f t="shared" si="352"/>
        <v>57</v>
      </c>
      <c r="E5672" s="1" t="str">
        <f t="shared" si="353"/>
        <v/>
      </c>
      <c r="F5672" s="1">
        <f t="shared" si="354"/>
        <v>57</v>
      </c>
      <c r="G5672" s="1" t="str">
        <f t="shared" si="355"/>
        <v/>
      </c>
    </row>
    <row r="5673" spans="1:7" x14ac:dyDescent="0.2">
      <c r="A5673" s="1" t="s">
        <v>6</v>
      </c>
      <c r="B5673" s="1">
        <v>0</v>
      </c>
      <c r="C5673" s="1">
        <v>17</v>
      </c>
      <c r="D5673" s="1" t="str">
        <f t="shared" si="352"/>
        <v/>
      </c>
      <c r="E5673" s="1">
        <f t="shared" si="353"/>
        <v>17</v>
      </c>
      <c r="F5673" s="1" t="str">
        <f t="shared" si="354"/>
        <v/>
      </c>
      <c r="G5673" s="1" t="str">
        <f t="shared" si="355"/>
        <v/>
      </c>
    </row>
    <row r="5674" spans="1:7" x14ac:dyDescent="0.2">
      <c r="A5674" s="1" t="s">
        <v>6</v>
      </c>
      <c r="B5674" s="1">
        <v>0</v>
      </c>
      <c r="C5674" s="1">
        <v>61</v>
      </c>
      <c r="D5674" s="1" t="str">
        <f t="shared" si="352"/>
        <v/>
      </c>
      <c r="E5674" s="1">
        <f t="shared" si="353"/>
        <v>61</v>
      </c>
      <c r="F5674" s="1" t="str">
        <f t="shared" si="354"/>
        <v/>
      </c>
      <c r="G5674" s="1" t="str">
        <f t="shared" si="355"/>
        <v/>
      </c>
    </row>
    <row r="5675" spans="1:7" x14ac:dyDescent="0.2">
      <c r="A5675" s="1" t="s">
        <v>6</v>
      </c>
      <c r="B5675" s="1">
        <v>0</v>
      </c>
      <c r="C5675" s="1">
        <v>49</v>
      </c>
      <c r="D5675" s="1" t="str">
        <f t="shared" si="352"/>
        <v/>
      </c>
      <c r="E5675" s="1">
        <f t="shared" si="353"/>
        <v>49</v>
      </c>
      <c r="F5675" s="1" t="str">
        <f t="shared" si="354"/>
        <v/>
      </c>
      <c r="G5675" s="1" t="str">
        <f t="shared" si="355"/>
        <v/>
      </c>
    </row>
    <row r="5676" spans="1:7" x14ac:dyDescent="0.2">
      <c r="A5676" s="1" t="s">
        <v>7</v>
      </c>
      <c r="B5676" s="1">
        <v>0</v>
      </c>
      <c r="C5676" s="1">
        <v>4</v>
      </c>
      <c r="D5676" s="1">
        <f t="shared" si="352"/>
        <v>4</v>
      </c>
      <c r="E5676" s="1" t="str">
        <f t="shared" si="353"/>
        <v/>
      </c>
      <c r="F5676" s="1" t="str">
        <f t="shared" si="354"/>
        <v/>
      </c>
      <c r="G5676" s="1" t="str">
        <f t="shared" si="355"/>
        <v/>
      </c>
    </row>
    <row r="5677" spans="1:7" x14ac:dyDescent="0.2">
      <c r="A5677" s="1" t="s">
        <v>6</v>
      </c>
      <c r="B5677" s="1">
        <v>0</v>
      </c>
      <c r="C5677" s="1">
        <v>64</v>
      </c>
      <c r="D5677" s="1" t="str">
        <f t="shared" si="352"/>
        <v/>
      </c>
      <c r="E5677" s="1">
        <f t="shared" si="353"/>
        <v>64</v>
      </c>
      <c r="F5677" s="1" t="str">
        <f t="shared" si="354"/>
        <v/>
      </c>
      <c r="G5677" s="1" t="str">
        <f t="shared" si="355"/>
        <v/>
      </c>
    </row>
    <row r="5678" spans="1:7" x14ac:dyDescent="0.2">
      <c r="A5678" s="1" t="s">
        <v>7</v>
      </c>
      <c r="B5678" s="1">
        <v>0</v>
      </c>
      <c r="C5678" s="1">
        <v>3</v>
      </c>
      <c r="D5678" s="1">
        <f t="shared" si="352"/>
        <v>3</v>
      </c>
      <c r="E5678" s="1" t="str">
        <f t="shared" si="353"/>
        <v/>
      </c>
      <c r="F5678" s="1" t="str">
        <f t="shared" si="354"/>
        <v/>
      </c>
      <c r="G5678" s="1" t="str">
        <f t="shared" si="355"/>
        <v/>
      </c>
    </row>
    <row r="5679" spans="1:7" x14ac:dyDescent="0.2">
      <c r="A5679" s="1" t="s">
        <v>7</v>
      </c>
      <c r="B5679" s="1">
        <v>0</v>
      </c>
      <c r="C5679" s="1">
        <v>1</v>
      </c>
      <c r="D5679" s="1">
        <f t="shared" si="352"/>
        <v>1</v>
      </c>
      <c r="E5679" s="1" t="str">
        <f t="shared" si="353"/>
        <v/>
      </c>
      <c r="F5679" s="1" t="str">
        <f t="shared" si="354"/>
        <v/>
      </c>
      <c r="G5679" s="1" t="str">
        <f t="shared" si="355"/>
        <v/>
      </c>
    </row>
    <row r="5680" spans="1:7" x14ac:dyDescent="0.2">
      <c r="A5680" s="1" t="s">
        <v>7</v>
      </c>
      <c r="B5680" s="1">
        <v>0</v>
      </c>
      <c r="C5680" s="1">
        <v>40</v>
      </c>
      <c r="D5680" s="1">
        <f t="shared" si="352"/>
        <v>40</v>
      </c>
      <c r="E5680" s="1" t="str">
        <f t="shared" si="353"/>
        <v/>
      </c>
      <c r="F5680" s="1" t="str">
        <f t="shared" si="354"/>
        <v/>
      </c>
      <c r="G5680" s="1" t="str">
        <f t="shared" si="355"/>
        <v/>
      </c>
    </row>
    <row r="5681" spans="1:7" x14ac:dyDescent="0.2">
      <c r="A5681" s="1" t="s">
        <v>6</v>
      </c>
      <c r="B5681" s="1">
        <v>0</v>
      </c>
      <c r="C5681" s="1">
        <v>1</v>
      </c>
      <c r="D5681" s="1" t="str">
        <f t="shared" si="352"/>
        <v/>
      </c>
      <c r="E5681" s="1">
        <f t="shared" si="353"/>
        <v>1</v>
      </c>
      <c r="F5681" s="1" t="str">
        <f t="shared" si="354"/>
        <v/>
      </c>
      <c r="G5681" s="1" t="str">
        <f t="shared" si="355"/>
        <v/>
      </c>
    </row>
    <row r="5682" spans="1:7" x14ac:dyDescent="0.2">
      <c r="A5682" s="1" t="s">
        <v>7</v>
      </c>
      <c r="B5682" s="1">
        <v>0</v>
      </c>
      <c r="C5682" s="1">
        <v>8</v>
      </c>
      <c r="D5682" s="1">
        <f t="shared" si="352"/>
        <v>8</v>
      </c>
      <c r="E5682" s="1" t="str">
        <f t="shared" si="353"/>
        <v/>
      </c>
      <c r="F5682" s="1" t="str">
        <f t="shared" si="354"/>
        <v/>
      </c>
      <c r="G5682" s="1" t="str">
        <f t="shared" si="355"/>
        <v/>
      </c>
    </row>
    <row r="5683" spans="1:7" x14ac:dyDescent="0.2">
      <c r="A5683" s="1" t="s">
        <v>6</v>
      </c>
      <c r="B5683" s="1">
        <v>1</v>
      </c>
      <c r="C5683" s="1">
        <v>1</v>
      </c>
      <c r="D5683" s="1" t="str">
        <f t="shared" si="352"/>
        <v/>
      </c>
      <c r="E5683" s="1">
        <f t="shared" si="353"/>
        <v>1</v>
      </c>
      <c r="F5683" s="1" t="str">
        <f t="shared" si="354"/>
        <v/>
      </c>
      <c r="G5683" s="1">
        <f t="shared" si="355"/>
        <v>1</v>
      </c>
    </row>
    <row r="5684" spans="1:7" x14ac:dyDescent="0.2">
      <c r="A5684" s="1" t="s">
        <v>6</v>
      </c>
      <c r="B5684" s="1">
        <v>1</v>
      </c>
      <c r="C5684" s="1">
        <v>34</v>
      </c>
      <c r="D5684" s="1" t="str">
        <f t="shared" si="352"/>
        <v/>
      </c>
      <c r="E5684" s="1">
        <f t="shared" si="353"/>
        <v>34</v>
      </c>
      <c r="F5684" s="1" t="str">
        <f t="shared" si="354"/>
        <v/>
      </c>
      <c r="G5684" s="1">
        <f t="shared" si="355"/>
        <v>34</v>
      </c>
    </row>
    <row r="5685" spans="1:7" x14ac:dyDescent="0.2">
      <c r="A5685" s="1" t="s">
        <v>6</v>
      </c>
      <c r="B5685" s="1">
        <v>0</v>
      </c>
      <c r="C5685" s="1">
        <v>1</v>
      </c>
      <c r="D5685" s="1" t="str">
        <f t="shared" si="352"/>
        <v/>
      </c>
      <c r="E5685" s="1">
        <f t="shared" si="353"/>
        <v>1</v>
      </c>
      <c r="F5685" s="1" t="str">
        <f t="shared" si="354"/>
        <v/>
      </c>
      <c r="G5685" s="1" t="str">
        <f t="shared" si="355"/>
        <v/>
      </c>
    </row>
    <row r="5686" spans="1:7" x14ac:dyDescent="0.2">
      <c r="A5686" s="1" t="s">
        <v>6</v>
      </c>
      <c r="B5686" s="1">
        <v>0</v>
      </c>
      <c r="C5686" s="1">
        <v>39</v>
      </c>
      <c r="D5686" s="1" t="str">
        <f t="shared" si="352"/>
        <v/>
      </c>
      <c r="E5686" s="1">
        <f t="shared" si="353"/>
        <v>39</v>
      </c>
      <c r="F5686" s="1" t="str">
        <f t="shared" si="354"/>
        <v/>
      </c>
      <c r="G5686" s="1" t="str">
        <f t="shared" si="355"/>
        <v/>
      </c>
    </row>
    <row r="5687" spans="1:7" x14ac:dyDescent="0.2">
      <c r="A5687" s="1" t="s">
        <v>6</v>
      </c>
      <c r="B5687" s="1">
        <v>1</v>
      </c>
      <c r="C5687" s="1">
        <v>58</v>
      </c>
      <c r="D5687" s="1" t="str">
        <f t="shared" si="352"/>
        <v/>
      </c>
      <c r="E5687" s="1">
        <f t="shared" si="353"/>
        <v>58</v>
      </c>
      <c r="F5687" s="1" t="str">
        <f t="shared" si="354"/>
        <v/>
      </c>
      <c r="G5687" s="1">
        <f t="shared" si="355"/>
        <v>58</v>
      </c>
    </row>
    <row r="5688" spans="1:7" x14ac:dyDescent="0.2">
      <c r="A5688" s="1" t="s">
        <v>7</v>
      </c>
      <c r="B5688" s="1">
        <v>0</v>
      </c>
      <c r="C5688" s="1">
        <v>45</v>
      </c>
      <c r="D5688" s="1">
        <f t="shared" si="352"/>
        <v>45</v>
      </c>
      <c r="E5688" s="1" t="str">
        <f t="shared" si="353"/>
        <v/>
      </c>
      <c r="F5688" s="1" t="str">
        <f t="shared" si="354"/>
        <v/>
      </c>
      <c r="G5688" s="1" t="str">
        <f t="shared" si="355"/>
        <v/>
      </c>
    </row>
    <row r="5689" spans="1:7" x14ac:dyDescent="0.2">
      <c r="A5689" s="1" t="s">
        <v>7</v>
      </c>
      <c r="B5689" s="1">
        <v>1</v>
      </c>
      <c r="C5689" s="1">
        <v>11</v>
      </c>
      <c r="D5689" s="1">
        <f t="shared" si="352"/>
        <v>11</v>
      </c>
      <c r="E5689" s="1" t="str">
        <f t="shared" si="353"/>
        <v/>
      </c>
      <c r="F5689" s="1">
        <f t="shared" si="354"/>
        <v>11</v>
      </c>
      <c r="G5689" s="1" t="str">
        <f t="shared" si="355"/>
        <v/>
      </c>
    </row>
    <row r="5690" spans="1:7" x14ac:dyDescent="0.2">
      <c r="A5690" s="1" t="s">
        <v>7</v>
      </c>
      <c r="B5690" s="1">
        <v>0</v>
      </c>
      <c r="C5690" s="1">
        <v>43</v>
      </c>
      <c r="D5690" s="1">
        <f t="shared" si="352"/>
        <v>43</v>
      </c>
      <c r="E5690" s="1" t="str">
        <f t="shared" si="353"/>
        <v/>
      </c>
      <c r="F5690" s="1" t="str">
        <f t="shared" si="354"/>
        <v/>
      </c>
      <c r="G5690" s="1" t="str">
        <f t="shared" si="355"/>
        <v/>
      </c>
    </row>
    <row r="5691" spans="1:7" x14ac:dyDescent="0.2">
      <c r="A5691" s="1" t="s">
        <v>7</v>
      </c>
      <c r="B5691" s="1">
        <v>0</v>
      </c>
      <c r="C5691" s="1">
        <v>41</v>
      </c>
      <c r="D5691" s="1">
        <f t="shared" si="352"/>
        <v>41</v>
      </c>
      <c r="E5691" s="1" t="str">
        <f t="shared" si="353"/>
        <v/>
      </c>
      <c r="F5691" s="1" t="str">
        <f t="shared" si="354"/>
        <v/>
      </c>
      <c r="G5691" s="1" t="str">
        <f t="shared" si="355"/>
        <v/>
      </c>
    </row>
    <row r="5692" spans="1:7" x14ac:dyDescent="0.2">
      <c r="A5692" s="1" t="s">
        <v>7</v>
      </c>
      <c r="B5692" s="1">
        <v>0</v>
      </c>
      <c r="C5692" s="1">
        <v>5</v>
      </c>
      <c r="D5692" s="1">
        <f t="shared" si="352"/>
        <v>5</v>
      </c>
      <c r="E5692" s="1" t="str">
        <f t="shared" si="353"/>
        <v/>
      </c>
      <c r="F5692" s="1" t="str">
        <f t="shared" si="354"/>
        <v/>
      </c>
      <c r="G5692" s="1" t="str">
        <f t="shared" si="355"/>
        <v/>
      </c>
    </row>
    <row r="5693" spans="1:7" x14ac:dyDescent="0.2">
      <c r="A5693" s="1" t="s">
        <v>7</v>
      </c>
      <c r="B5693" s="1">
        <v>0</v>
      </c>
      <c r="C5693" s="1">
        <v>72</v>
      </c>
      <c r="D5693" s="1">
        <f t="shared" si="352"/>
        <v>72</v>
      </c>
      <c r="E5693" s="1" t="str">
        <f t="shared" si="353"/>
        <v/>
      </c>
      <c r="F5693" s="1" t="str">
        <f t="shared" si="354"/>
        <v/>
      </c>
      <c r="G5693" s="1" t="str">
        <f t="shared" si="355"/>
        <v/>
      </c>
    </row>
    <row r="5694" spans="1:7" x14ac:dyDescent="0.2">
      <c r="A5694" s="1" t="s">
        <v>7</v>
      </c>
      <c r="B5694" s="1">
        <v>0</v>
      </c>
      <c r="C5694" s="1">
        <v>4</v>
      </c>
      <c r="D5694" s="1">
        <f t="shared" si="352"/>
        <v>4</v>
      </c>
      <c r="E5694" s="1" t="str">
        <f t="shared" si="353"/>
        <v/>
      </c>
      <c r="F5694" s="1" t="str">
        <f t="shared" si="354"/>
        <v/>
      </c>
      <c r="G5694" s="1" t="str">
        <f t="shared" si="355"/>
        <v/>
      </c>
    </row>
    <row r="5695" spans="1:7" x14ac:dyDescent="0.2">
      <c r="A5695" s="1" t="s">
        <v>7</v>
      </c>
      <c r="B5695" s="1">
        <v>0</v>
      </c>
      <c r="C5695" s="1">
        <v>9</v>
      </c>
      <c r="D5695" s="1">
        <f t="shared" si="352"/>
        <v>9</v>
      </c>
      <c r="E5695" s="1" t="str">
        <f t="shared" si="353"/>
        <v/>
      </c>
      <c r="F5695" s="1" t="str">
        <f t="shared" si="354"/>
        <v/>
      </c>
      <c r="G5695" s="1" t="str">
        <f t="shared" si="355"/>
        <v/>
      </c>
    </row>
    <row r="5696" spans="1:7" x14ac:dyDescent="0.2">
      <c r="A5696" s="1" t="s">
        <v>7</v>
      </c>
      <c r="B5696" s="1">
        <v>1</v>
      </c>
      <c r="C5696" s="1">
        <v>87</v>
      </c>
      <c r="D5696" s="1">
        <f t="shared" si="352"/>
        <v>87</v>
      </c>
      <c r="E5696" s="1" t="str">
        <f t="shared" si="353"/>
        <v/>
      </c>
      <c r="F5696" s="1">
        <f t="shared" si="354"/>
        <v>87</v>
      </c>
      <c r="G5696" s="1" t="str">
        <f t="shared" si="355"/>
        <v/>
      </c>
    </row>
    <row r="5697" spans="1:7" x14ac:dyDescent="0.2">
      <c r="A5697" s="1" t="s">
        <v>6</v>
      </c>
      <c r="B5697" s="1">
        <v>0</v>
      </c>
      <c r="C5697" s="1">
        <v>33</v>
      </c>
      <c r="D5697" s="1" t="str">
        <f t="shared" si="352"/>
        <v/>
      </c>
      <c r="E5697" s="1">
        <f t="shared" si="353"/>
        <v>33</v>
      </c>
      <c r="F5697" s="1" t="str">
        <f t="shared" si="354"/>
        <v/>
      </c>
      <c r="G5697" s="1" t="str">
        <f t="shared" si="355"/>
        <v/>
      </c>
    </row>
    <row r="5698" spans="1:7" x14ac:dyDescent="0.2">
      <c r="A5698" s="1" t="s">
        <v>6</v>
      </c>
      <c r="B5698" s="1">
        <v>0</v>
      </c>
      <c r="C5698" s="1">
        <v>72</v>
      </c>
      <c r="D5698" s="1" t="str">
        <f t="shared" si="352"/>
        <v/>
      </c>
      <c r="E5698" s="1">
        <f t="shared" si="353"/>
        <v>72</v>
      </c>
      <c r="F5698" s="1" t="str">
        <f t="shared" si="354"/>
        <v/>
      </c>
      <c r="G5698" s="1" t="str">
        <f t="shared" si="355"/>
        <v/>
      </c>
    </row>
    <row r="5699" spans="1:7" x14ac:dyDescent="0.2">
      <c r="A5699" s="1" t="s">
        <v>7</v>
      </c>
      <c r="B5699" s="1">
        <v>0</v>
      </c>
      <c r="C5699" s="1">
        <v>22</v>
      </c>
      <c r="D5699" s="1">
        <f t="shared" si="352"/>
        <v>22</v>
      </c>
      <c r="E5699" s="1" t="str">
        <f t="shared" si="353"/>
        <v/>
      </c>
      <c r="F5699" s="1" t="str">
        <f t="shared" si="354"/>
        <v/>
      </c>
      <c r="G5699" s="1" t="str">
        <f t="shared" si="355"/>
        <v/>
      </c>
    </row>
    <row r="5700" spans="1:7" x14ac:dyDescent="0.2">
      <c r="A5700" s="1" t="s">
        <v>6</v>
      </c>
      <c r="B5700" s="1">
        <v>0</v>
      </c>
      <c r="C5700" s="1">
        <v>70</v>
      </c>
      <c r="D5700" s="1" t="str">
        <f t="shared" ref="D5700:D5763" si="356">IF(A5700="Male",C5700,"")</f>
        <v/>
      </c>
      <c r="E5700" s="1">
        <f t="shared" ref="E5700:E5763" si="357">IF(A5700="Female",C5700,"")</f>
        <v>70</v>
      </c>
      <c r="F5700" s="1" t="str">
        <f t="shared" ref="F5700:F5763" si="358">IF(B5700=1,D5700,"")</f>
        <v/>
      </c>
      <c r="G5700" s="1" t="str">
        <f t="shared" ref="G5700:G5763" si="359">IF(B5700=1,E5700,"")</f>
        <v/>
      </c>
    </row>
    <row r="5701" spans="1:7" x14ac:dyDescent="0.2">
      <c r="A5701" s="1" t="s">
        <v>7</v>
      </c>
      <c r="B5701" s="1">
        <v>0</v>
      </c>
      <c r="C5701" s="1">
        <v>21</v>
      </c>
      <c r="D5701" s="1">
        <f t="shared" si="356"/>
        <v>21</v>
      </c>
      <c r="E5701" s="1" t="str">
        <f t="shared" si="357"/>
        <v/>
      </c>
      <c r="F5701" s="1" t="str">
        <f t="shared" si="358"/>
        <v/>
      </c>
      <c r="G5701" s="1" t="str">
        <f t="shared" si="359"/>
        <v/>
      </c>
    </row>
    <row r="5702" spans="1:7" x14ac:dyDescent="0.2">
      <c r="A5702" s="1" t="s">
        <v>7</v>
      </c>
      <c r="B5702" s="1">
        <v>0</v>
      </c>
      <c r="C5702" s="1">
        <v>15</v>
      </c>
      <c r="D5702" s="1">
        <f t="shared" si="356"/>
        <v>15</v>
      </c>
      <c r="E5702" s="1" t="str">
        <f t="shared" si="357"/>
        <v/>
      </c>
      <c r="F5702" s="1" t="str">
        <f t="shared" si="358"/>
        <v/>
      </c>
      <c r="G5702" s="1" t="str">
        <f t="shared" si="359"/>
        <v/>
      </c>
    </row>
    <row r="5703" spans="1:7" x14ac:dyDescent="0.2">
      <c r="A5703" s="1" t="s">
        <v>7</v>
      </c>
      <c r="B5703" s="1">
        <v>1</v>
      </c>
      <c r="C5703" s="1">
        <v>41</v>
      </c>
      <c r="D5703" s="1">
        <f t="shared" si="356"/>
        <v>41</v>
      </c>
      <c r="E5703" s="1" t="str">
        <f t="shared" si="357"/>
        <v/>
      </c>
      <c r="F5703" s="1">
        <f t="shared" si="358"/>
        <v>41</v>
      </c>
      <c r="G5703" s="1" t="str">
        <f t="shared" si="359"/>
        <v/>
      </c>
    </row>
    <row r="5704" spans="1:7" x14ac:dyDescent="0.2">
      <c r="A5704" s="1" t="s">
        <v>6</v>
      </c>
      <c r="B5704" s="1">
        <v>0</v>
      </c>
      <c r="C5704" s="1">
        <v>15</v>
      </c>
      <c r="D5704" s="1" t="str">
        <f t="shared" si="356"/>
        <v/>
      </c>
      <c r="E5704" s="1">
        <f t="shared" si="357"/>
        <v>15</v>
      </c>
      <c r="F5704" s="1" t="str">
        <f t="shared" si="358"/>
        <v/>
      </c>
      <c r="G5704" s="1" t="str">
        <f t="shared" si="359"/>
        <v/>
      </c>
    </row>
    <row r="5705" spans="1:7" x14ac:dyDescent="0.2">
      <c r="A5705" s="1" t="s">
        <v>7</v>
      </c>
      <c r="B5705" s="1">
        <v>1</v>
      </c>
      <c r="C5705" s="1">
        <v>86</v>
      </c>
      <c r="D5705" s="1">
        <f t="shared" si="356"/>
        <v>86</v>
      </c>
      <c r="E5705" s="1" t="str">
        <f t="shared" si="357"/>
        <v/>
      </c>
      <c r="F5705" s="1">
        <f t="shared" si="358"/>
        <v>86</v>
      </c>
      <c r="G5705" s="1" t="str">
        <f t="shared" si="359"/>
        <v/>
      </c>
    </row>
    <row r="5706" spans="1:7" x14ac:dyDescent="0.2">
      <c r="A5706" s="1" t="s">
        <v>7</v>
      </c>
      <c r="B5706" s="1">
        <v>1</v>
      </c>
      <c r="C5706" s="1">
        <v>84</v>
      </c>
      <c r="D5706" s="1">
        <f t="shared" si="356"/>
        <v>84</v>
      </c>
      <c r="E5706" s="1" t="str">
        <f t="shared" si="357"/>
        <v/>
      </c>
      <c r="F5706" s="1">
        <f t="shared" si="358"/>
        <v>84</v>
      </c>
      <c r="G5706" s="1" t="str">
        <f t="shared" si="359"/>
        <v/>
      </c>
    </row>
    <row r="5707" spans="1:7" x14ac:dyDescent="0.2">
      <c r="A5707" s="1" t="s">
        <v>6</v>
      </c>
      <c r="B5707" s="1">
        <v>0</v>
      </c>
      <c r="C5707" s="1">
        <v>19</v>
      </c>
      <c r="D5707" s="1" t="str">
        <f t="shared" si="356"/>
        <v/>
      </c>
      <c r="E5707" s="1">
        <f t="shared" si="357"/>
        <v>19</v>
      </c>
      <c r="F5707" s="1" t="str">
        <f t="shared" si="358"/>
        <v/>
      </c>
      <c r="G5707" s="1" t="str">
        <f t="shared" si="359"/>
        <v/>
      </c>
    </row>
    <row r="5708" spans="1:7" x14ac:dyDescent="0.2">
      <c r="A5708" s="1" t="s">
        <v>7</v>
      </c>
      <c r="B5708" s="1">
        <v>0</v>
      </c>
      <c r="C5708" s="1">
        <v>1</v>
      </c>
      <c r="D5708" s="1">
        <f t="shared" si="356"/>
        <v>1</v>
      </c>
      <c r="E5708" s="1" t="str">
        <f t="shared" si="357"/>
        <v/>
      </c>
      <c r="F5708" s="1" t="str">
        <f t="shared" si="358"/>
        <v/>
      </c>
      <c r="G5708" s="1" t="str">
        <f t="shared" si="359"/>
        <v/>
      </c>
    </row>
    <row r="5709" spans="1:7" x14ac:dyDescent="0.2">
      <c r="A5709" s="1" t="s">
        <v>6</v>
      </c>
      <c r="B5709" s="1">
        <v>0</v>
      </c>
      <c r="C5709" s="1">
        <v>1</v>
      </c>
      <c r="D5709" s="1" t="str">
        <f t="shared" si="356"/>
        <v/>
      </c>
      <c r="E5709" s="1">
        <f t="shared" si="357"/>
        <v>1</v>
      </c>
      <c r="F5709" s="1" t="str">
        <f t="shared" si="358"/>
        <v/>
      </c>
      <c r="G5709" s="1" t="str">
        <f t="shared" si="359"/>
        <v/>
      </c>
    </row>
    <row r="5710" spans="1:7" x14ac:dyDescent="0.2">
      <c r="A5710" s="1" t="s">
        <v>6</v>
      </c>
      <c r="B5710" s="1">
        <v>0</v>
      </c>
      <c r="C5710" s="1">
        <v>2</v>
      </c>
      <c r="D5710" s="1" t="str">
        <f t="shared" si="356"/>
        <v/>
      </c>
      <c r="E5710" s="1">
        <f t="shared" si="357"/>
        <v>2</v>
      </c>
      <c r="F5710" s="1" t="str">
        <f t="shared" si="358"/>
        <v/>
      </c>
      <c r="G5710" s="1" t="str">
        <f t="shared" si="359"/>
        <v/>
      </c>
    </row>
    <row r="5711" spans="1:7" x14ac:dyDescent="0.2">
      <c r="A5711" s="1" t="s">
        <v>6</v>
      </c>
      <c r="B5711" s="1">
        <v>1</v>
      </c>
      <c r="C5711" s="1">
        <v>11</v>
      </c>
      <c r="D5711" s="1" t="str">
        <f t="shared" si="356"/>
        <v/>
      </c>
      <c r="E5711" s="1">
        <f t="shared" si="357"/>
        <v>11</v>
      </c>
      <c r="F5711" s="1" t="str">
        <f t="shared" si="358"/>
        <v/>
      </c>
      <c r="G5711" s="1">
        <f t="shared" si="359"/>
        <v>11</v>
      </c>
    </row>
    <row r="5712" spans="1:7" x14ac:dyDescent="0.2">
      <c r="A5712" s="1" t="s">
        <v>6</v>
      </c>
      <c r="B5712" s="1">
        <v>0</v>
      </c>
      <c r="C5712" s="1">
        <v>12</v>
      </c>
      <c r="D5712" s="1" t="str">
        <f t="shared" si="356"/>
        <v/>
      </c>
      <c r="E5712" s="1">
        <f t="shared" si="357"/>
        <v>12</v>
      </c>
      <c r="F5712" s="1" t="str">
        <f t="shared" si="358"/>
        <v/>
      </c>
      <c r="G5712" s="1" t="str">
        <f t="shared" si="359"/>
        <v/>
      </c>
    </row>
    <row r="5713" spans="1:7" x14ac:dyDescent="0.2">
      <c r="A5713" s="1" t="s">
        <v>6</v>
      </c>
      <c r="B5713" s="1">
        <v>0</v>
      </c>
      <c r="C5713" s="1">
        <v>70</v>
      </c>
      <c r="D5713" s="1" t="str">
        <f t="shared" si="356"/>
        <v/>
      </c>
      <c r="E5713" s="1">
        <f t="shared" si="357"/>
        <v>70</v>
      </c>
      <c r="F5713" s="1" t="str">
        <f t="shared" si="358"/>
        <v/>
      </c>
      <c r="G5713" s="1" t="str">
        <f t="shared" si="359"/>
        <v/>
      </c>
    </row>
    <row r="5714" spans="1:7" x14ac:dyDescent="0.2">
      <c r="A5714" s="1" t="s">
        <v>6</v>
      </c>
      <c r="B5714" s="1">
        <v>1</v>
      </c>
      <c r="C5714" s="1">
        <v>20</v>
      </c>
      <c r="D5714" s="1" t="str">
        <f t="shared" si="356"/>
        <v/>
      </c>
      <c r="E5714" s="1">
        <f t="shared" si="357"/>
        <v>20</v>
      </c>
      <c r="F5714" s="1" t="str">
        <f t="shared" si="358"/>
        <v/>
      </c>
      <c r="G5714" s="1">
        <f t="shared" si="359"/>
        <v>20</v>
      </c>
    </row>
    <row r="5715" spans="1:7" x14ac:dyDescent="0.2">
      <c r="A5715" s="1" t="s">
        <v>6</v>
      </c>
      <c r="B5715" s="1">
        <v>0</v>
      </c>
      <c r="C5715" s="1">
        <v>23</v>
      </c>
      <c r="D5715" s="1" t="str">
        <f t="shared" si="356"/>
        <v/>
      </c>
      <c r="E5715" s="1">
        <f t="shared" si="357"/>
        <v>23</v>
      </c>
      <c r="F5715" s="1" t="str">
        <f t="shared" si="358"/>
        <v/>
      </c>
      <c r="G5715" s="1" t="str">
        <f t="shared" si="359"/>
        <v/>
      </c>
    </row>
    <row r="5716" spans="1:7" x14ac:dyDescent="0.2">
      <c r="A5716" s="1" t="s">
        <v>7</v>
      </c>
      <c r="B5716" s="1">
        <v>1</v>
      </c>
      <c r="C5716" s="1">
        <v>64</v>
      </c>
      <c r="D5716" s="1">
        <f t="shared" si="356"/>
        <v>64</v>
      </c>
      <c r="E5716" s="1" t="str">
        <f t="shared" si="357"/>
        <v/>
      </c>
      <c r="F5716" s="1">
        <f t="shared" si="358"/>
        <v>64</v>
      </c>
      <c r="G5716" s="1" t="str">
        <f t="shared" si="359"/>
        <v/>
      </c>
    </row>
    <row r="5717" spans="1:7" x14ac:dyDescent="0.2">
      <c r="A5717" s="1" t="s">
        <v>6</v>
      </c>
      <c r="B5717" s="1">
        <v>0</v>
      </c>
      <c r="C5717" s="1">
        <v>4</v>
      </c>
      <c r="D5717" s="1" t="str">
        <f t="shared" si="356"/>
        <v/>
      </c>
      <c r="E5717" s="1">
        <f t="shared" si="357"/>
        <v>4</v>
      </c>
      <c r="F5717" s="1" t="str">
        <f t="shared" si="358"/>
        <v/>
      </c>
      <c r="G5717" s="1" t="str">
        <f t="shared" si="359"/>
        <v/>
      </c>
    </row>
    <row r="5718" spans="1:7" x14ac:dyDescent="0.2">
      <c r="A5718" s="1" t="s">
        <v>7</v>
      </c>
      <c r="B5718" s="1">
        <v>0</v>
      </c>
      <c r="C5718" s="1">
        <v>32</v>
      </c>
      <c r="D5718" s="1">
        <f t="shared" si="356"/>
        <v>32</v>
      </c>
      <c r="E5718" s="1" t="str">
        <f t="shared" si="357"/>
        <v/>
      </c>
      <c r="F5718" s="1" t="str">
        <f t="shared" si="358"/>
        <v/>
      </c>
      <c r="G5718" s="1" t="str">
        <f t="shared" si="359"/>
        <v/>
      </c>
    </row>
    <row r="5719" spans="1:7" x14ac:dyDescent="0.2">
      <c r="A5719" s="1" t="s">
        <v>7</v>
      </c>
      <c r="B5719" s="1">
        <v>0</v>
      </c>
      <c r="C5719" s="1">
        <v>2</v>
      </c>
      <c r="D5719" s="1">
        <f t="shared" si="356"/>
        <v>2</v>
      </c>
      <c r="E5719" s="1" t="str">
        <f t="shared" si="357"/>
        <v/>
      </c>
      <c r="F5719" s="1" t="str">
        <f t="shared" si="358"/>
        <v/>
      </c>
      <c r="G5719" s="1" t="str">
        <f t="shared" si="359"/>
        <v/>
      </c>
    </row>
    <row r="5720" spans="1:7" x14ac:dyDescent="0.2">
      <c r="A5720" s="1" t="s">
        <v>7</v>
      </c>
      <c r="B5720" s="1">
        <v>1</v>
      </c>
      <c r="C5720" s="1">
        <v>81</v>
      </c>
      <c r="D5720" s="1">
        <f t="shared" si="356"/>
        <v>81</v>
      </c>
      <c r="E5720" s="1" t="str">
        <f t="shared" si="357"/>
        <v/>
      </c>
      <c r="F5720" s="1">
        <f t="shared" si="358"/>
        <v>81</v>
      </c>
      <c r="G5720" s="1" t="str">
        <f t="shared" si="359"/>
        <v/>
      </c>
    </row>
    <row r="5721" spans="1:7" x14ac:dyDescent="0.2">
      <c r="A5721" s="1" t="s">
        <v>7</v>
      </c>
      <c r="B5721" s="1">
        <v>0</v>
      </c>
      <c r="C5721" s="1">
        <v>6</v>
      </c>
      <c r="D5721" s="1">
        <f t="shared" si="356"/>
        <v>6</v>
      </c>
      <c r="E5721" s="1" t="str">
        <f t="shared" si="357"/>
        <v/>
      </c>
      <c r="F5721" s="1" t="str">
        <f t="shared" si="358"/>
        <v/>
      </c>
      <c r="G5721" s="1" t="str">
        <f t="shared" si="359"/>
        <v/>
      </c>
    </row>
    <row r="5722" spans="1:7" x14ac:dyDescent="0.2">
      <c r="A5722" s="1" t="s">
        <v>6</v>
      </c>
      <c r="B5722" s="1">
        <v>0</v>
      </c>
      <c r="C5722" s="1">
        <v>24</v>
      </c>
      <c r="D5722" s="1" t="str">
        <f t="shared" si="356"/>
        <v/>
      </c>
      <c r="E5722" s="1">
        <f t="shared" si="357"/>
        <v>24</v>
      </c>
      <c r="F5722" s="1" t="str">
        <f t="shared" si="358"/>
        <v/>
      </c>
      <c r="G5722" s="1" t="str">
        <f t="shared" si="359"/>
        <v/>
      </c>
    </row>
    <row r="5723" spans="1:7" x14ac:dyDescent="0.2">
      <c r="A5723" s="1" t="s">
        <v>6</v>
      </c>
      <c r="B5723" s="1">
        <v>0</v>
      </c>
      <c r="C5723" s="1">
        <v>32</v>
      </c>
      <c r="D5723" s="1" t="str">
        <f t="shared" si="356"/>
        <v/>
      </c>
      <c r="E5723" s="1">
        <f t="shared" si="357"/>
        <v>32</v>
      </c>
      <c r="F5723" s="1" t="str">
        <f t="shared" si="358"/>
        <v/>
      </c>
      <c r="G5723" s="1" t="str">
        <f t="shared" si="359"/>
        <v/>
      </c>
    </row>
    <row r="5724" spans="1:7" x14ac:dyDescent="0.2">
      <c r="A5724" s="1" t="s">
        <v>6</v>
      </c>
      <c r="B5724" s="1">
        <v>0</v>
      </c>
      <c r="C5724" s="1">
        <v>27</v>
      </c>
      <c r="D5724" s="1" t="str">
        <f t="shared" si="356"/>
        <v/>
      </c>
      <c r="E5724" s="1">
        <f t="shared" si="357"/>
        <v>27</v>
      </c>
      <c r="F5724" s="1" t="str">
        <f t="shared" si="358"/>
        <v/>
      </c>
      <c r="G5724" s="1" t="str">
        <f t="shared" si="359"/>
        <v/>
      </c>
    </row>
    <row r="5725" spans="1:7" x14ac:dyDescent="0.2">
      <c r="A5725" s="1" t="s">
        <v>6</v>
      </c>
      <c r="B5725" s="1">
        <v>1</v>
      </c>
      <c r="C5725" s="1">
        <v>27</v>
      </c>
      <c r="D5725" s="1" t="str">
        <f t="shared" si="356"/>
        <v/>
      </c>
      <c r="E5725" s="1">
        <f t="shared" si="357"/>
        <v>27</v>
      </c>
      <c r="F5725" s="1" t="str">
        <f t="shared" si="358"/>
        <v/>
      </c>
      <c r="G5725" s="1">
        <f t="shared" si="359"/>
        <v>27</v>
      </c>
    </row>
    <row r="5726" spans="1:7" x14ac:dyDescent="0.2">
      <c r="A5726" s="1" t="s">
        <v>7</v>
      </c>
      <c r="B5726" s="1">
        <v>0</v>
      </c>
      <c r="C5726" s="1">
        <v>58</v>
      </c>
      <c r="D5726" s="1">
        <f t="shared" si="356"/>
        <v>58</v>
      </c>
      <c r="E5726" s="1" t="str">
        <f t="shared" si="357"/>
        <v/>
      </c>
      <c r="F5726" s="1" t="str">
        <f t="shared" si="358"/>
        <v/>
      </c>
      <c r="G5726" s="1" t="str">
        <f t="shared" si="359"/>
        <v/>
      </c>
    </row>
    <row r="5727" spans="1:7" x14ac:dyDescent="0.2">
      <c r="A5727" s="1" t="s">
        <v>7</v>
      </c>
      <c r="B5727" s="1">
        <v>0</v>
      </c>
      <c r="C5727" s="1">
        <v>1</v>
      </c>
      <c r="D5727" s="1">
        <f t="shared" si="356"/>
        <v>1</v>
      </c>
      <c r="E5727" s="1" t="str">
        <f t="shared" si="357"/>
        <v/>
      </c>
      <c r="F5727" s="1" t="str">
        <f t="shared" si="358"/>
        <v/>
      </c>
      <c r="G5727" s="1" t="str">
        <f t="shared" si="359"/>
        <v/>
      </c>
    </row>
    <row r="5728" spans="1:7" x14ac:dyDescent="0.2">
      <c r="A5728" s="1" t="s">
        <v>6</v>
      </c>
      <c r="B5728" s="1">
        <v>0</v>
      </c>
      <c r="C5728" s="1">
        <v>18</v>
      </c>
      <c r="D5728" s="1" t="str">
        <f t="shared" si="356"/>
        <v/>
      </c>
      <c r="E5728" s="1">
        <f t="shared" si="357"/>
        <v>18</v>
      </c>
      <c r="F5728" s="1" t="str">
        <f t="shared" si="358"/>
        <v/>
      </c>
      <c r="G5728" s="1" t="str">
        <f t="shared" si="359"/>
        <v/>
      </c>
    </row>
    <row r="5729" spans="1:7" x14ac:dyDescent="0.2">
      <c r="A5729" s="1" t="s">
        <v>6</v>
      </c>
      <c r="B5729" s="1">
        <v>0</v>
      </c>
      <c r="C5729" s="1">
        <v>47</v>
      </c>
      <c r="D5729" s="1" t="str">
        <f t="shared" si="356"/>
        <v/>
      </c>
      <c r="E5729" s="1">
        <f t="shared" si="357"/>
        <v>47</v>
      </c>
      <c r="F5729" s="1" t="str">
        <f t="shared" si="358"/>
        <v/>
      </c>
      <c r="G5729" s="1" t="str">
        <f t="shared" si="359"/>
        <v/>
      </c>
    </row>
    <row r="5730" spans="1:7" x14ac:dyDescent="0.2">
      <c r="A5730" s="1" t="s">
        <v>6</v>
      </c>
      <c r="B5730" s="1">
        <v>0</v>
      </c>
      <c r="C5730" s="1">
        <v>70</v>
      </c>
      <c r="D5730" s="1" t="str">
        <f t="shared" si="356"/>
        <v/>
      </c>
      <c r="E5730" s="1">
        <f t="shared" si="357"/>
        <v>70</v>
      </c>
      <c r="F5730" s="1" t="str">
        <f t="shared" si="358"/>
        <v/>
      </c>
      <c r="G5730" s="1" t="str">
        <f t="shared" si="359"/>
        <v/>
      </c>
    </row>
    <row r="5731" spans="1:7" x14ac:dyDescent="0.2">
      <c r="A5731" s="1" t="s">
        <v>6</v>
      </c>
      <c r="B5731" s="1">
        <v>0</v>
      </c>
      <c r="C5731" s="1">
        <v>13</v>
      </c>
      <c r="D5731" s="1" t="str">
        <f t="shared" si="356"/>
        <v/>
      </c>
      <c r="E5731" s="1">
        <f t="shared" si="357"/>
        <v>13</v>
      </c>
      <c r="F5731" s="1" t="str">
        <f t="shared" si="358"/>
        <v/>
      </c>
      <c r="G5731" s="1" t="str">
        <f t="shared" si="359"/>
        <v/>
      </c>
    </row>
    <row r="5732" spans="1:7" x14ac:dyDescent="0.2">
      <c r="A5732" s="1" t="s">
        <v>6</v>
      </c>
      <c r="B5732" s="1">
        <v>0</v>
      </c>
      <c r="C5732" s="1">
        <v>36</v>
      </c>
      <c r="D5732" s="1" t="str">
        <f t="shared" si="356"/>
        <v/>
      </c>
      <c r="E5732" s="1">
        <f t="shared" si="357"/>
        <v>36</v>
      </c>
      <c r="F5732" s="1" t="str">
        <f t="shared" si="358"/>
        <v/>
      </c>
      <c r="G5732" s="1" t="str">
        <f t="shared" si="359"/>
        <v/>
      </c>
    </row>
    <row r="5733" spans="1:7" x14ac:dyDescent="0.2">
      <c r="A5733" s="1" t="s">
        <v>7</v>
      </c>
      <c r="B5733" s="1">
        <v>0</v>
      </c>
      <c r="C5733" s="1">
        <v>67</v>
      </c>
      <c r="D5733" s="1">
        <f t="shared" si="356"/>
        <v>67</v>
      </c>
      <c r="E5733" s="1" t="str">
        <f t="shared" si="357"/>
        <v/>
      </c>
      <c r="F5733" s="1" t="str">
        <f t="shared" si="358"/>
        <v/>
      </c>
      <c r="G5733" s="1" t="str">
        <f t="shared" si="359"/>
        <v/>
      </c>
    </row>
    <row r="5734" spans="1:7" x14ac:dyDescent="0.2">
      <c r="A5734" s="1" t="s">
        <v>6</v>
      </c>
      <c r="B5734" s="1">
        <v>0</v>
      </c>
      <c r="C5734" s="1">
        <v>10</v>
      </c>
      <c r="D5734" s="1" t="str">
        <f t="shared" si="356"/>
        <v/>
      </c>
      <c r="E5734" s="1">
        <f t="shared" si="357"/>
        <v>10</v>
      </c>
      <c r="F5734" s="1" t="str">
        <f t="shared" si="358"/>
        <v/>
      </c>
      <c r="G5734" s="1" t="str">
        <f t="shared" si="359"/>
        <v/>
      </c>
    </row>
    <row r="5735" spans="1:7" x14ac:dyDescent="0.2">
      <c r="A5735" s="1" t="s">
        <v>7</v>
      </c>
      <c r="B5735" s="1">
        <v>1</v>
      </c>
      <c r="C5735" s="1">
        <v>32</v>
      </c>
      <c r="D5735" s="1">
        <f t="shared" si="356"/>
        <v>32</v>
      </c>
      <c r="E5735" s="1" t="str">
        <f t="shared" si="357"/>
        <v/>
      </c>
      <c r="F5735" s="1">
        <f t="shared" si="358"/>
        <v>32</v>
      </c>
      <c r="G5735" s="1" t="str">
        <f t="shared" si="359"/>
        <v/>
      </c>
    </row>
    <row r="5736" spans="1:7" x14ac:dyDescent="0.2">
      <c r="A5736" s="1" t="s">
        <v>6</v>
      </c>
      <c r="B5736" s="1">
        <v>0</v>
      </c>
      <c r="C5736" s="1">
        <v>71</v>
      </c>
      <c r="D5736" s="1" t="str">
        <f t="shared" si="356"/>
        <v/>
      </c>
      <c r="E5736" s="1">
        <f t="shared" si="357"/>
        <v>71</v>
      </c>
      <c r="F5736" s="1" t="str">
        <f t="shared" si="358"/>
        <v/>
      </c>
      <c r="G5736" s="1" t="str">
        <f t="shared" si="359"/>
        <v/>
      </c>
    </row>
    <row r="5737" spans="1:7" x14ac:dyDescent="0.2">
      <c r="A5737" s="1" t="s">
        <v>7</v>
      </c>
      <c r="B5737" s="1">
        <v>0</v>
      </c>
      <c r="C5737" s="1">
        <v>72</v>
      </c>
      <c r="D5737" s="1">
        <f t="shared" si="356"/>
        <v>72</v>
      </c>
      <c r="E5737" s="1" t="str">
        <f t="shared" si="357"/>
        <v/>
      </c>
      <c r="F5737" s="1" t="str">
        <f t="shared" si="358"/>
        <v/>
      </c>
      <c r="G5737" s="1" t="str">
        <f t="shared" si="359"/>
        <v/>
      </c>
    </row>
    <row r="5738" spans="1:7" x14ac:dyDescent="0.2">
      <c r="A5738" s="1" t="s">
        <v>6</v>
      </c>
      <c r="B5738" s="1">
        <v>0</v>
      </c>
      <c r="C5738" s="1">
        <v>48</v>
      </c>
      <c r="D5738" s="1" t="str">
        <f t="shared" si="356"/>
        <v/>
      </c>
      <c r="E5738" s="1">
        <f t="shared" si="357"/>
        <v>48</v>
      </c>
      <c r="F5738" s="1" t="str">
        <f t="shared" si="358"/>
        <v/>
      </c>
      <c r="G5738" s="1" t="str">
        <f t="shared" si="359"/>
        <v/>
      </c>
    </row>
    <row r="5739" spans="1:7" x14ac:dyDescent="0.2">
      <c r="A5739" s="1" t="s">
        <v>7</v>
      </c>
      <c r="B5739" s="1">
        <v>0</v>
      </c>
      <c r="C5739" s="1">
        <v>1</v>
      </c>
      <c r="D5739" s="1">
        <f t="shared" si="356"/>
        <v>1</v>
      </c>
      <c r="E5739" s="1" t="str">
        <f t="shared" si="357"/>
        <v/>
      </c>
      <c r="F5739" s="1" t="str">
        <f t="shared" si="358"/>
        <v/>
      </c>
      <c r="G5739" s="1" t="str">
        <f t="shared" si="359"/>
        <v/>
      </c>
    </row>
    <row r="5740" spans="1:7" x14ac:dyDescent="0.2">
      <c r="A5740" s="1" t="s">
        <v>7</v>
      </c>
      <c r="B5740" s="1">
        <v>0</v>
      </c>
      <c r="C5740" s="1">
        <v>18</v>
      </c>
      <c r="D5740" s="1">
        <f t="shared" si="356"/>
        <v>18</v>
      </c>
      <c r="E5740" s="1" t="str">
        <f t="shared" si="357"/>
        <v/>
      </c>
      <c r="F5740" s="1" t="str">
        <f t="shared" si="358"/>
        <v/>
      </c>
      <c r="G5740" s="1" t="str">
        <f t="shared" si="359"/>
        <v/>
      </c>
    </row>
    <row r="5741" spans="1:7" x14ac:dyDescent="0.2">
      <c r="A5741" s="1" t="s">
        <v>7</v>
      </c>
      <c r="B5741" s="1">
        <v>0</v>
      </c>
      <c r="C5741" s="1">
        <v>1</v>
      </c>
      <c r="D5741" s="1">
        <f t="shared" si="356"/>
        <v>1</v>
      </c>
      <c r="E5741" s="1" t="str">
        <f t="shared" si="357"/>
        <v/>
      </c>
      <c r="F5741" s="1" t="str">
        <f t="shared" si="358"/>
        <v/>
      </c>
      <c r="G5741" s="1" t="str">
        <f t="shared" si="359"/>
        <v/>
      </c>
    </row>
    <row r="5742" spans="1:7" x14ac:dyDescent="0.2">
      <c r="A5742" s="1" t="s">
        <v>7</v>
      </c>
      <c r="B5742" s="1">
        <v>1</v>
      </c>
      <c r="C5742" s="1">
        <v>80</v>
      </c>
      <c r="D5742" s="1">
        <f t="shared" si="356"/>
        <v>80</v>
      </c>
      <c r="E5742" s="1" t="str">
        <f t="shared" si="357"/>
        <v/>
      </c>
      <c r="F5742" s="1">
        <f t="shared" si="358"/>
        <v>80</v>
      </c>
      <c r="G5742" s="1" t="str">
        <f t="shared" si="359"/>
        <v/>
      </c>
    </row>
    <row r="5743" spans="1:7" x14ac:dyDescent="0.2">
      <c r="A5743" s="1" t="s">
        <v>7</v>
      </c>
      <c r="B5743" s="1">
        <v>0</v>
      </c>
      <c r="C5743" s="1">
        <v>69</v>
      </c>
      <c r="D5743" s="1">
        <f t="shared" si="356"/>
        <v>69</v>
      </c>
      <c r="E5743" s="1" t="str">
        <f t="shared" si="357"/>
        <v/>
      </c>
      <c r="F5743" s="1" t="str">
        <f t="shared" si="358"/>
        <v/>
      </c>
      <c r="G5743" s="1" t="str">
        <f t="shared" si="359"/>
        <v/>
      </c>
    </row>
    <row r="5744" spans="1:7" x14ac:dyDescent="0.2">
      <c r="A5744" s="1" t="s">
        <v>7</v>
      </c>
      <c r="B5744" s="1">
        <v>0</v>
      </c>
      <c r="C5744" s="1">
        <v>19</v>
      </c>
      <c r="D5744" s="1">
        <f t="shared" si="356"/>
        <v>19</v>
      </c>
      <c r="E5744" s="1" t="str">
        <f t="shared" si="357"/>
        <v/>
      </c>
      <c r="F5744" s="1" t="str">
        <f t="shared" si="358"/>
        <v/>
      </c>
      <c r="G5744" s="1" t="str">
        <f t="shared" si="359"/>
        <v/>
      </c>
    </row>
    <row r="5745" spans="1:7" x14ac:dyDescent="0.2">
      <c r="A5745" s="1" t="s">
        <v>7</v>
      </c>
      <c r="B5745" s="1">
        <v>1</v>
      </c>
      <c r="C5745" s="1">
        <v>82</v>
      </c>
      <c r="D5745" s="1">
        <f t="shared" si="356"/>
        <v>82</v>
      </c>
      <c r="E5745" s="1" t="str">
        <f t="shared" si="357"/>
        <v/>
      </c>
      <c r="F5745" s="1">
        <f t="shared" si="358"/>
        <v>82</v>
      </c>
      <c r="G5745" s="1" t="str">
        <f t="shared" si="359"/>
        <v/>
      </c>
    </row>
    <row r="5746" spans="1:7" x14ac:dyDescent="0.2">
      <c r="A5746" s="1" t="s">
        <v>6</v>
      </c>
      <c r="B5746" s="1">
        <v>1</v>
      </c>
      <c r="C5746" s="1">
        <v>38</v>
      </c>
      <c r="D5746" s="1" t="str">
        <f t="shared" si="356"/>
        <v/>
      </c>
      <c r="E5746" s="1">
        <f t="shared" si="357"/>
        <v>38</v>
      </c>
      <c r="F5746" s="1" t="str">
        <f t="shared" si="358"/>
        <v/>
      </c>
      <c r="G5746" s="1">
        <f t="shared" si="359"/>
        <v>38</v>
      </c>
    </row>
    <row r="5747" spans="1:7" x14ac:dyDescent="0.2">
      <c r="A5747" s="1" t="s">
        <v>7</v>
      </c>
      <c r="B5747" s="1">
        <v>1</v>
      </c>
      <c r="C5747" s="1">
        <v>46</v>
      </c>
      <c r="D5747" s="1">
        <f t="shared" si="356"/>
        <v>46</v>
      </c>
      <c r="E5747" s="1" t="str">
        <f t="shared" si="357"/>
        <v/>
      </c>
      <c r="F5747" s="1">
        <f t="shared" si="358"/>
        <v>46</v>
      </c>
      <c r="G5747" s="1" t="str">
        <f t="shared" si="359"/>
        <v/>
      </c>
    </row>
    <row r="5748" spans="1:7" x14ac:dyDescent="0.2">
      <c r="A5748" s="1" t="s">
        <v>6</v>
      </c>
      <c r="B5748" s="1">
        <v>0</v>
      </c>
      <c r="C5748" s="1">
        <v>61</v>
      </c>
      <c r="D5748" s="1" t="str">
        <f t="shared" si="356"/>
        <v/>
      </c>
      <c r="E5748" s="1">
        <f t="shared" si="357"/>
        <v>61</v>
      </c>
      <c r="F5748" s="1" t="str">
        <f t="shared" si="358"/>
        <v/>
      </c>
      <c r="G5748" s="1" t="str">
        <f t="shared" si="359"/>
        <v/>
      </c>
    </row>
    <row r="5749" spans="1:7" x14ac:dyDescent="0.2">
      <c r="A5749" s="1" t="s">
        <v>6</v>
      </c>
      <c r="B5749" s="1">
        <v>0</v>
      </c>
      <c r="C5749" s="1">
        <v>10</v>
      </c>
      <c r="D5749" s="1" t="str">
        <f t="shared" si="356"/>
        <v/>
      </c>
      <c r="E5749" s="1">
        <f t="shared" si="357"/>
        <v>10</v>
      </c>
      <c r="F5749" s="1" t="str">
        <f t="shared" si="358"/>
        <v/>
      </c>
      <c r="G5749" s="1" t="str">
        <f t="shared" si="359"/>
        <v/>
      </c>
    </row>
    <row r="5750" spans="1:7" x14ac:dyDescent="0.2">
      <c r="A5750" s="1" t="s">
        <v>7</v>
      </c>
      <c r="B5750" s="1">
        <v>0</v>
      </c>
      <c r="C5750" s="1">
        <v>32</v>
      </c>
      <c r="D5750" s="1">
        <f t="shared" si="356"/>
        <v>32</v>
      </c>
      <c r="E5750" s="1" t="str">
        <f t="shared" si="357"/>
        <v/>
      </c>
      <c r="F5750" s="1" t="str">
        <f t="shared" si="358"/>
        <v/>
      </c>
      <c r="G5750" s="1" t="str">
        <f t="shared" si="359"/>
        <v/>
      </c>
    </row>
    <row r="5751" spans="1:7" x14ac:dyDescent="0.2">
      <c r="A5751" s="1" t="s">
        <v>6</v>
      </c>
      <c r="B5751" s="1">
        <v>0</v>
      </c>
      <c r="C5751" s="1">
        <v>21</v>
      </c>
      <c r="D5751" s="1" t="str">
        <f t="shared" si="356"/>
        <v/>
      </c>
      <c r="E5751" s="1">
        <f t="shared" si="357"/>
        <v>21</v>
      </c>
      <c r="F5751" s="1" t="str">
        <f t="shared" si="358"/>
        <v/>
      </c>
      <c r="G5751" s="1" t="str">
        <f t="shared" si="359"/>
        <v/>
      </c>
    </row>
    <row r="5752" spans="1:7" x14ac:dyDescent="0.2">
      <c r="A5752" s="1" t="s">
        <v>6</v>
      </c>
      <c r="B5752" s="1">
        <v>1</v>
      </c>
      <c r="C5752" s="1">
        <v>59</v>
      </c>
      <c r="D5752" s="1" t="str">
        <f t="shared" si="356"/>
        <v/>
      </c>
      <c r="E5752" s="1">
        <f t="shared" si="357"/>
        <v>59</v>
      </c>
      <c r="F5752" s="1" t="str">
        <f t="shared" si="358"/>
        <v/>
      </c>
      <c r="G5752" s="1">
        <f t="shared" si="359"/>
        <v>59</v>
      </c>
    </row>
    <row r="5753" spans="1:7" x14ac:dyDescent="0.2">
      <c r="A5753" s="1" t="s">
        <v>6</v>
      </c>
      <c r="B5753" s="1">
        <v>1</v>
      </c>
      <c r="C5753" s="1">
        <v>13</v>
      </c>
      <c r="D5753" s="1" t="str">
        <f t="shared" si="356"/>
        <v/>
      </c>
      <c r="E5753" s="1">
        <f t="shared" si="357"/>
        <v>13</v>
      </c>
      <c r="F5753" s="1" t="str">
        <f t="shared" si="358"/>
        <v/>
      </c>
      <c r="G5753" s="1">
        <f t="shared" si="359"/>
        <v>13</v>
      </c>
    </row>
    <row r="5754" spans="1:7" x14ac:dyDescent="0.2">
      <c r="A5754" s="1" t="s">
        <v>6</v>
      </c>
      <c r="B5754" s="1">
        <v>0</v>
      </c>
      <c r="C5754" s="1">
        <v>47</v>
      </c>
      <c r="D5754" s="1" t="str">
        <f t="shared" si="356"/>
        <v/>
      </c>
      <c r="E5754" s="1">
        <f t="shared" si="357"/>
        <v>47</v>
      </c>
      <c r="F5754" s="1" t="str">
        <f t="shared" si="358"/>
        <v/>
      </c>
      <c r="G5754" s="1" t="str">
        <f t="shared" si="359"/>
        <v/>
      </c>
    </row>
    <row r="5755" spans="1:7" x14ac:dyDescent="0.2">
      <c r="A5755" s="1" t="s">
        <v>7</v>
      </c>
      <c r="B5755" s="1">
        <v>0</v>
      </c>
      <c r="C5755" s="1">
        <v>69</v>
      </c>
      <c r="D5755" s="1">
        <f t="shared" si="356"/>
        <v>69</v>
      </c>
      <c r="E5755" s="1" t="str">
        <f t="shared" si="357"/>
        <v/>
      </c>
      <c r="F5755" s="1" t="str">
        <f t="shared" si="358"/>
        <v/>
      </c>
      <c r="G5755" s="1" t="str">
        <f t="shared" si="359"/>
        <v/>
      </c>
    </row>
    <row r="5756" spans="1:7" x14ac:dyDescent="0.2">
      <c r="A5756" s="1" t="s">
        <v>7</v>
      </c>
      <c r="B5756" s="1">
        <v>0</v>
      </c>
      <c r="C5756" s="1">
        <v>2</v>
      </c>
      <c r="D5756" s="1">
        <f t="shared" si="356"/>
        <v>2</v>
      </c>
      <c r="E5756" s="1" t="str">
        <f t="shared" si="357"/>
        <v/>
      </c>
      <c r="F5756" s="1" t="str">
        <f t="shared" si="358"/>
        <v/>
      </c>
      <c r="G5756" s="1" t="str">
        <f t="shared" si="359"/>
        <v/>
      </c>
    </row>
    <row r="5757" spans="1:7" x14ac:dyDescent="0.2">
      <c r="A5757" s="1" t="s">
        <v>6</v>
      </c>
      <c r="B5757" s="1">
        <v>0</v>
      </c>
      <c r="C5757" s="1">
        <v>22</v>
      </c>
      <c r="D5757" s="1" t="str">
        <f t="shared" si="356"/>
        <v/>
      </c>
      <c r="E5757" s="1">
        <f t="shared" si="357"/>
        <v>22</v>
      </c>
      <c r="F5757" s="1" t="str">
        <f t="shared" si="358"/>
        <v/>
      </c>
      <c r="G5757" s="1" t="str">
        <f t="shared" si="359"/>
        <v/>
      </c>
    </row>
    <row r="5758" spans="1:7" x14ac:dyDescent="0.2">
      <c r="A5758" s="1" t="s">
        <v>7</v>
      </c>
      <c r="B5758" s="1">
        <v>1</v>
      </c>
      <c r="C5758" s="1">
        <v>25</v>
      </c>
      <c r="D5758" s="1">
        <f t="shared" si="356"/>
        <v>25</v>
      </c>
      <c r="E5758" s="1" t="str">
        <f t="shared" si="357"/>
        <v/>
      </c>
      <c r="F5758" s="1">
        <f t="shared" si="358"/>
        <v>25</v>
      </c>
      <c r="G5758" s="1" t="str">
        <f t="shared" si="359"/>
        <v/>
      </c>
    </row>
    <row r="5759" spans="1:7" x14ac:dyDescent="0.2">
      <c r="A5759" s="1" t="s">
        <v>6</v>
      </c>
      <c r="B5759" s="1">
        <v>0</v>
      </c>
      <c r="C5759" s="1">
        <v>53</v>
      </c>
      <c r="D5759" s="1" t="str">
        <f t="shared" si="356"/>
        <v/>
      </c>
      <c r="E5759" s="1">
        <f t="shared" si="357"/>
        <v>53</v>
      </c>
      <c r="F5759" s="1" t="str">
        <f t="shared" si="358"/>
        <v/>
      </c>
      <c r="G5759" s="1" t="str">
        <f t="shared" si="359"/>
        <v/>
      </c>
    </row>
    <row r="5760" spans="1:7" x14ac:dyDescent="0.2">
      <c r="A5760" s="1" t="s">
        <v>6</v>
      </c>
      <c r="B5760" s="1">
        <v>1</v>
      </c>
      <c r="C5760" s="1">
        <v>28</v>
      </c>
      <c r="D5760" s="1" t="str">
        <f t="shared" si="356"/>
        <v/>
      </c>
      <c r="E5760" s="1">
        <f t="shared" si="357"/>
        <v>28</v>
      </c>
      <c r="F5760" s="1" t="str">
        <f t="shared" si="358"/>
        <v/>
      </c>
      <c r="G5760" s="1">
        <f t="shared" si="359"/>
        <v>28</v>
      </c>
    </row>
    <row r="5761" spans="1:7" x14ac:dyDescent="0.2">
      <c r="A5761" s="1" t="s">
        <v>7</v>
      </c>
      <c r="B5761" s="1">
        <v>0</v>
      </c>
      <c r="C5761" s="1">
        <v>22</v>
      </c>
      <c r="D5761" s="1">
        <f t="shared" si="356"/>
        <v>22</v>
      </c>
      <c r="E5761" s="1" t="str">
        <f t="shared" si="357"/>
        <v/>
      </c>
      <c r="F5761" s="1" t="str">
        <f t="shared" si="358"/>
        <v/>
      </c>
      <c r="G5761" s="1" t="str">
        <f t="shared" si="359"/>
        <v/>
      </c>
    </row>
    <row r="5762" spans="1:7" x14ac:dyDescent="0.2">
      <c r="A5762" s="1" t="s">
        <v>6</v>
      </c>
      <c r="B5762" s="1">
        <v>0</v>
      </c>
      <c r="C5762" s="1">
        <v>1</v>
      </c>
      <c r="D5762" s="1" t="str">
        <f t="shared" si="356"/>
        <v/>
      </c>
      <c r="E5762" s="1">
        <f t="shared" si="357"/>
        <v>1</v>
      </c>
      <c r="F5762" s="1" t="str">
        <f t="shared" si="358"/>
        <v/>
      </c>
      <c r="G5762" s="1" t="str">
        <f t="shared" si="359"/>
        <v/>
      </c>
    </row>
    <row r="5763" spans="1:7" x14ac:dyDescent="0.2">
      <c r="A5763" s="1" t="s">
        <v>7</v>
      </c>
      <c r="B5763" s="1">
        <v>1</v>
      </c>
      <c r="C5763" s="1">
        <v>29</v>
      </c>
      <c r="D5763" s="1">
        <f t="shared" si="356"/>
        <v>29</v>
      </c>
      <c r="E5763" s="1" t="str">
        <f t="shared" si="357"/>
        <v/>
      </c>
      <c r="F5763" s="1">
        <f t="shared" si="358"/>
        <v>29</v>
      </c>
      <c r="G5763" s="1" t="str">
        <f t="shared" si="359"/>
        <v/>
      </c>
    </row>
    <row r="5764" spans="1:7" x14ac:dyDescent="0.2">
      <c r="A5764" s="1" t="s">
        <v>6</v>
      </c>
      <c r="B5764" s="1">
        <v>0</v>
      </c>
      <c r="C5764" s="1">
        <v>48</v>
      </c>
      <c r="D5764" s="1" t="str">
        <f t="shared" ref="D5764:D5827" si="360">IF(A5764="Male",C5764,"")</f>
        <v/>
      </c>
      <c r="E5764" s="1">
        <f t="shared" ref="E5764:E5827" si="361">IF(A5764="Female",C5764,"")</f>
        <v>48</v>
      </c>
      <c r="F5764" s="1" t="str">
        <f t="shared" ref="F5764:F5827" si="362">IF(B5764=1,D5764,"")</f>
        <v/>
      </c>
      <c r="G5764" s="1" t="str">
        <f t="shared" ref="G5764:G5827" si="363">IF(B5764=1,E5764,"")</f>
        <v/>
      </c>
    </row>
    <row r="5765" spans="1:7" x14ac:dyDescent="0.2">
      <c r="A5765" s="1" t="s">
        <v>7</v>
      </c>
      <c r="B5765" s="1">
        <v>1</v>
      </c>
      <c r="C5765" s="1">
        <v>40</v>
      </c>
      <c r="D5765" s="1">
        <f t="shared" si="360"/>
        <v>40</v>
      </c>
      <c r="E5765" s="1" t="str">
        <f t="shared" si="361"/>
        <v/>
      </c>
      <c r="F5765" s="1">
        <f t="shared" si="362"/>
        <v>40</v>
      </c>
      <c r="G5765" s="1" t="str">
        <f t="shared" si="363"/>
        <v/>
      </c>
    </row>
    <row r="5766" spans="1:7" x14ac:dyDescent="0.2">
      <c r="A5766" s="1" t="s">
        <v>6</v>
      </c>
      <c r="B5766" s="1">
        <v>0</v>
      </c>
      <c r="C5766" s="1">
        <v>3</v>
      </c>
      <c r="D5766" s="1" t="str">
        <f t="shared" si="360"/>
        <v/>
      </c>
      <c r="E5766" s="1">
        <f t="shared" si="361"/>
        <v>3</v>
      </c>
      <c r="F5766" s="1" t="str">
        <f t="shared" si="362"/>
        <v/>
      </c>
      <c r="G5766" s="1" t="str">
        <f t="shared" si="363"/>
        <v/>
      </c>
    </row>
    <row r="5767" spans="1:7" x14ac:dyDescent="0.2">
      <c r="A5767" s="1" t="s">
        <v>7</v>
      </c>
      <c r="B5767" s="1">
        <v>1</v>
      </c>
      <c r="C5767" s="1">
        <v>65</v>
      </c>
      <c r="D5767" s="1">
        <f t="shared" si="360"/>
        <v>65</v>
      </c>
      <c r="E5767" s="1" t="str">
        <f t="shared" si="361"/>
        <v/>
      </c>
      <c r="F5767" s="1">
        <f t="shared" si="362"/>
        <v>65</v>
      </c>
      <c r="G5767" s="1" t="str">
        <f t="shared" si="363"/>
        <v/>
      </c>
    </row>
    <row r="5768" spans="1:7" x14ac:dyDescent="0.2">
      <c r="A5768" s="1" t="s">
        <v>6</v>
      </c>
      <c r="B5768" s="1">
        <v>1</v>
      </c>
      <c r="C5768" s="1">
        <v>68</v>
      </c>
      <c r="D5768" s="1" t="str">
        <f t="shared" si="360"/>
        <v/>
      </c>
      <c r="E5768" s="1">
        <f t="shared" si="361"/>
        <v>68</v>
      </c>
      <c r="F5768" s="1" t="str">
        <f t="shared" si="362"/>
        <v/>
      </c>
      <c r="G5768" s="1">
        <f t="shared" si="363"/>
        <v>68</v>
      </c>
    </row>
    <row r="5769" spans="1:7" x14ac:dyDescent="0.2">
      <c r="A5769" s="1" t="s">
        <v>6</v>
      </c>
      <c r="B5769" s="1">
        <v>0</v>
      </c>
      <c r="C5769" s="1">
        <v>23</v>
      </c>
      <c r="D5769" s="1" t="str">
        <f t="shared" si="360"/>
        <v/>
      </c>
      <c r="E5769" s="1">
        <f t="shared" si="361"/>
        <v>23</v>
      </c>
      <c r="F5769" s="1" t="str">
        <f t="shared" si="362"/>
        <v/>
      </c>
      <c r="G5769" s="1" t="str">
        <f t="shared" si="363"/>
        <v/>
      </c>
    </row>
    <row r="5770" spans="1:7" x14ac:dyDescent="0.2">
      <c r="A5770" s="1" t="s">
        <v>6</v>
      </c>
      <c r="B5770" s="1">
        <v>0</v>
      </c>
      <c r="C5770" s="1">
        <v>65</v>
      </c>
      <c r="D5770" s="1" t="str">
        <f t="shared" si="360"/>
        <v/>
      </c>
      <c r="E5770" s="1">
        <f t="shared" si="361"/>
        <v>65</v>
      </c>
      <c r="F5770" s="1" t="str">
        <f t="shared" si="362"/>
        <v/>
      </c>
      <c r="G5770" s="1" t="str">
        <f t="shared" si="363"/>
        <v/>
      </c>
    </row>
    <row r="5771" spans="1:7" x14ac:dyDescent="0.2">
      <c r="A5771" s="1" t="s">
        <v>7</v>
      </c>
      <c r="B5771" s="1">
        <v>0</v>
      </c>
      <c r="C5771" s="1">
        <v>44</v>
      </c>
      <c r="D5771" s="1">
        <f t="shared" si="360"/>
        <v>44</v>
      </c>
      <c r="E5771" s="1" t="str">
        <f t="shared" si="361"/>
        <v/>
      </c>
      <c r="F5771" s="1" t="str">
        <f t="shared" si="362"/>
        <v/>
      </c>
      <c r="G5771" s="1" t="str">
        <f t="shared" si="363"/>
        <v/>
      </c>
    </row>
    <row r="5772" spans="1:7" x14ac:dyDescent="0.2">
      <c r="A5772" s="1" t="s">
        <v>6</v>
      </c>
      <c r="B5772" s="1">
        <v>0</v>
      </c>
      <c r="C5772" s="1">
        <v>71</v>
      </c>
      <c r="D5772" s="1" t="str">
        <f t="shared" si="360"/>
        <v/>
      </c>
      <c r="E5772" s="1">
        <f t="shared" si="361"/>
        <v>71</v>
      </c>
      <c r="F5772" s="1" t="str">
        <f t="shared" si="362"/>
        <v/>
      </c>
      <c r="G5772" s="1" t="str">
        <f t="shared" si="363"/>
        <v/>
      </c>
    </row>
    <row r="5773" spans="1:7" x14ac:dyDescent="0.2">
      <c r="A5773" s="1" t="s">
        <v>6</v>
      </c>
      <c r="B5773" s="1">
        <v>0</v>
      </c>
      <c r="C5773" s="1">
        <v>37</v>
      </c>
      <c r="D5773" s="1" t="str">
        <f t="shared" si="360"/>
        <v/>
      </c>
      <c r="E5773" s="1">
        <f t="shared" si="361"/>
        <v>37</v>
      </c>
      <c r="F5773" s="1" t="str">
        <f t="shared" si="362"/>
        <v/>
      </c>
      <c r="G5773" s="1" t="str">
        <f t="shared" si="363"/>
        <v/>
      </c>
    </row>
    <row r="5774" spans="1:7" x14ac:dyDescent="0.2">
      <c r="A5774" s="1" t="s">
        <v>6</v>
      </c>
      <c r="B5774" s="1">
        <v>0</v>
      </c>
      <c r="C5774" s="1">
        <v>12</v>
      </c>
      <c r="D5774" s="1" t="str">
        <f t="shared" si="360"/>
        <v/>
      </c>
      <c r="E5774" s="1">
        <f t="shared" si="361"/>
        <v>12</v>
      </c>
      <c r="F5774" s="1" t="str">
        <f t="shared" si="362"/>
        <v/>
      </c>
      <c r="G5774" s="1" t="str">
        <f t="shared" si="363"/>
        <v/>
      </c>
    </row>
    <row r="5775" spans="1:7" x14ac:dyDescent="0.2">
      <c r="A5775" s="1" t="s">
        <v>7</v>
      </c>
      <c r="B5775" s="1">
        <v>0</v>
      </c>
      <c r="C5775" s="1">
        <v>69</v>
      </c>
      <c r="D5775" s="1">
        <f t="shared" si="360"/>
        <v>69</v>
      </c>
      <c r="E5775" s="1" t="str">
        <f t="shared" si="361"/>
        <v/>
      </c>
      <c r="F5775" s="1" t="str">
        <f t="shared" si="362"/>
        <v/>
      </c>
      <c r="G5775" s="1" t="str">
        <f t="shared" si="363"/>
        <v/>
      </c>
    </row>
    <row r="5776" spans="1:7" x14ac:dyDescent="0.2">
      <c r="A5776" s="1" t="s">
        <v>6</v>
      </c>
      <c r="B5776" s="1">
        <v>0</v>
      </c>
      <c r="C5776" s="1">
        <v>35</v>
      </c>
      <c r="D5776" s="1" t="str">
        <f t="shared" si="360"/>
        <v/>
      </c>
      <c r="E5776" s="1">
        <f t="shared" si="361"/>
        <v>35</v>
      </c>
      <c r="F5776" s="1" t="str">
        <f t="shared" si="362"/>
        <v/>
      </c>
      <c r="G5776" s="1" t="str">
        <f t="shared" si="363"/>
        <v/>
      </c>
    </row>
    <row r="5777" spans="1:7" x14ac:dyDescent="0.2">
      <c r="A5777" s="1" t="s">
        <v>7</v>
      </c>
      <c r="B5777" s="1">
        <v>0</v>
      </c>
      <c r="C5777" s="1">
        <v>5</v>
      </c>
      <c r="D5777" s="1">
        <f t="shared" si="360"/>
        <v>5</v>
      </c>
      <c r="E5777" s="1" t="str">
        <f t="shared" si="361"/>
        <v/>
      </c>
      <c r="F5777" s="1" t="str">
        <f t="shared" si="362"/>
        <v/>
      </c>
      <c r="G5777" s="1" t="str">
        <f t="shared" si="363"/>
        <v/>
      </c>
    </row>
    <row r="5778" spans="1:7" x14ac:dyDescent="0.2">
      <c r="A5778" s="1" t="s">
        <v>7</v>
      </c>
      <c r="B5778" s="1">
        <v>0</v>
      </c>
      <c r="C5778" s="1">
        <v>58</v>
      </c>
      <c r="D5778" s="1">
        <f t="shared" si="360"/>
        <v>58</v>
      </c>
      <c r="E5778" s="1" t="str">
        <f t="shared" si="361"/>
        <v/>
      </c>
      <c r="F5778" s="1" t="str">
        <f t="shared" si="362"/>
        <v/>
      </c>
      <c r="G5778" s="1" t="str">
        <f t="shared" si="363"/>
        <v/>
      </c>
    </row>
    <row r="5779" spans="1:7" x14ac:dyDescent="0.2">
      <c r="A5779" s="1" t="s">
        <v>7</v>
      </c>
      <c r="B5779" s="1">
        <v>0</v>
      </c>
      <c r="C5779" s="1">
        <v>72</v>
      </c>
      <c r="D5779" s="1">
        <f t="shared" si="360"/>
        <v>72</v>
      </c>
      <c r="E5779" s="1" t="str">
        <f t="shared" si="361"/>
        <v/>
      </c>
      <c r="F5779" s="1" t="str">
        <f t="shared" si="362"/>
        <v/>
      </c>
      <c r="G5779" s="1" t="str">
        <f t="shared" si="363"/>
        <v/>
      </c>
    </row>
    <row r="5780" spans="1:7" x14ac:dyDescent="0.2">
      <c r="A5780" s="1" t="s">
        <v>7</v>
      </c>
      <c r="B5780" s="1">
        <v>0</v>
      </c>
      <c r="C5780" s="1">
        <v>72</v>
      </c>
      <c r="D5780" s="1">
        <f t="shared" si="360"/>
        <v>72</v>
      </c>
      <c r="E5780" s="1" t="str">
        <f t="shared" si="361"/>
        <v/>
      </c>
      <c r="F5780" s="1" t="str">
        <f t="shared" si="362"/>
        <v/>
      </c>
      <c r="G5780" s="1" t="str">
        <f t="shared" si="363"/>
        <v/>
      </c>
    </row>
    <row r="5781" spans="1:7" x14ac:dyDescent="0.2">
      <c r="A5781" s="1" t="s">
        <v>6</v>
      </c>
      <c r="B5781" s="1">
        <v>0</v>
      </c>
      <c r="C5781" s="1">
        <v>1</v>
      </c>
      <c r="D5781" s="1" t="str">
        <f t="shared" si="360"/>
        <v/>
      </c>
      <c r="E5781" s="1">
        <f t="shared" si="361"/>
        <v>1</v>
      </c>
      <c r="F5781" s="1" t="str">
        <f t="shared" si="362"/>
        <v/>
      </c>
      <c r="G5781" s="1" t="str">
        <f t="shared" si="363"/>
        <v/>
      </c>
    </row>
    <row r="5782" spans="1:7" x14ac:dyDescent="0.2">
      <c r="A5782" s="1" t="s">
        <v>6</v>
      </c>
      <c r="B5782" s="1">
        <v>0</v>
      </c>
      <c r="C5782" s="1">
        <v>39</v>
      </c>
      <c r="D5782" s="1" t="str">
        <f t="shared" si="360"/>
        <v/>
      </c>
      <c r="E5782" s="1">
        <f t="shared" si="361"/>
        <v>39</v>
      </c>
      <c r="F5782" s="1" t="str">
        <f t="shared" si="362"/>
        <v/>
      </c>
      <c r="G5782" s="1" t="str">
        <f t="shared" si="363"/>
        <v/>
      </c>
    </row>
    <row r="5783" spans="1:7" x14ac:dyDescent="0.2">
      <c r="A5783" s="1" t="s">
        <v>7</v>
      </c>
      <c r="B5783" s="1">
        <v>0</v>
      </c>
      <c r="C5783" s="1">
        <v>53</v>
      </c>
      <c r="D5783" s="1">
        <f t="shared" si="360"/>
        <v>53</v>
      </c>
      <c r="E5783" s="1" t="str">
        <f t="shared" si="361"/>
        <v/>
      </c>
      <c r="F5783" s="1" t="str">
        <f t="shared" si="362"/>
        <v/>
      </c>
      <c r="G5783" s="1" t="str">
        <f t="shared" si="363"/>
        <v/>
      </c>
    </row>
    <row r="5784" spans="1:7" x14ac:dyDescent="0.2">
      <c r="A5784" s="1" t="s">
        <v>6</v>
      </c>
      <c r="B5784" s="1">
        <v>0</v>
      </c>
      <c r="C5784" s="1">
        <v>27</v>
      </c>
      <c r="D5784" s="1" t="str">
        <f t="shared" si="360"/>
        <v/>
      </c>
      <c r="E5784" s="1">
        <f t="shared" si="361"/>
        <v>27</v>
      </c>
      <c r="F5784" s="1" t="str">
        <f t="shared" si="362"/>
        <v/>
      </c>
      <c r="G5784" s="1" t="str">
        <f t="shared" si="363"/>
        <v/>
      </c>
    </row>
    <row r="5785" spans="1:7" x14ac:dyDescent="0.2">
      <c r="A5785" s="1" t="s">
        <v>6</v>
      </c>
      <c r="B5785" s="1">
        <v>1</v>
      </c>
      <c r="C5785" s="1">
        <v>1</v>
      </c>
      <c r="D5785" s="1" t="str">
        <f t="shared" si="360"/>
        <v/>
      </c>
      <c r="E5785" s="1">
        <f t="shared" si="361"/>
        <v>1</v>
      </c>
      <c r="F5785" s="1" t="str">
        <f t="shared" si="362"/>
        <v/>
      </c>
      <c r="G5785" s="1">
        <f t="shared" si="363"/>
        <v>1</v>
      </c>
    </row>
    <row r="5786" spans="1:7" x14ac:dyDescent="0.2">
      <c r="A5786" s="1" t="s">
        <v>6</v>
      </c>
      <c r="B5786" s="1">
        <v>1</v>
      </c>
      <c r="C5786" s="1">
        <v>1</v>
      </c>
      <c r="D5786" s="1" t="str">
        <f t="shared" si="360"/>
        <v/>
      </c>
      <c r="E5786" s="1">
        <f t="shared" si="361"/>
        <v>1</v>
      </c>
      <c r="F5786" s="1" t="str">
        <f t="shared" si="362"/>
        <v/>
      </c>
      <c r="G5786" s="1">
        <f t="shared" si="363"/>
        <v>1</v>
      </c>
    </row>
    <row r="5787" spans="1:7" x14ac:dyDescent="0.2">
      <c r="A5787" s="1" t="s">
        <v>6</v>
      </c>
      <c r="B5787" s="1">
        <v>0</v>
      </c>
      <c r="C5787" s="1">
        <v>18</v>
      </c>
      <c r="D5787" s="1" t="str">
        <f t="shared" si="360"/>
        <v/>
      </c>
      <c r="E5787" s="1">
        <f t="shared" si="361"/>
        <v>18</v>
      </c>
      <c r="F5787" s="1" t="str">
        <f t="shared" si="362"/>
        <v/>
      </c>
      <c r="G5787" s="1" t="str">
        <f t="shared" si="363"/>
        <v/>
      </c>
    </row>
    <row r="5788" spans="1:7" x14ac:dyDescent="0.2">
      <c r="A5788" s="1" t="s">
        <v>7</v>
      </c>
      <c r="B5788" s="1">
        <v>0</v>
      </c>
      <c r="C5788" s="1">
        <v>46</v>
      </c>
      <c r="D5788" s="1">
        <f t="shared" si="360"/>
        <v>46</v>
      </c>
      <c r="E5788" s="1" t="str">
        <f t="shared" si="361"/>
        <v/>
      </c>
      <c r="F5788" s="1" t="str">
        <f t="shared" si="362"/>
        <v/>
      </c>
      <c r="G5788" s="1" t="str">
        <f t="shared" si="363"/>
        <v/>
      </c>
    </row>
    <row r="5789" spans="1:7" x14ac:dyDescent="0.2">
      <c r="A5789" s="1" t="s">
        <v>6</v>
      </c>
      <c r="B5789" s="1">
        <v>0</v>
      </c>
      <c r="C5789" s="1">
        <v>72</v>
      </c>
      <c r="D5789" s="1" t="str">
        <f t="shared" si="360"/>
        <v/>
      </c>
      <c r="E5789" s="1">
        <f t="shared" si="361"/>
        <v>72</v>
      </c>
      <c r="F5789" s="1" t="str">
        <f t="shared" si="362"/>
        <v/>
      </c>
      <c r="G5789" s="1" t="str">
        <f t="shared" si="363"/>
        <v/>
      </c>
    </row>
    <row r="5790" spans="1:7" x14ac:dyDescent="0.2">
      <c r="A5790" s="1" t="s">
        <v>6</v>
      </c>
      <c r="B5790" s="1">
        <v>0</v>
      </c>
      <c r="C5790" s="1">
        <v>36</v>
      </c>
      <c r="D5790" s="1" t="str">
        <f t="shared" si="360"/>
        <v/>
      </c>
      <c r="E5790" s="1">
        <f t="shared" si="361"/>
        <v>36</v>
      </c>
      <c r="F5790" s="1" t="str">
        <f t="shared" si="362"/>
        <v/>
      </c>
      <c r="G5790" s="1" t="str">
        <f t="shared" si="363"/>
        <v/>
      </c>
    </row>
    <row r="5791" spans="1:7" x14ac:dyDescent="0.2">
      <c r="A5791" s="1" t="s">
        <v>6</v>
      </c>
      <c r="B5791" s="1">
        <v>0</v>
      </c>
      <c r="C5791" s="1">
        <v>4</v>
      </c>
      <c r="D5791" s="1" t="str">
        <f t="shared" si="360"/>
        <v/>
      </c>
      <c r="E5791" s="1">
        <f t="shared" si="361"/>
        <v>4</v>
      </c>
      <c r="F5791" s="1" t="str">
        <f t="shared" si="362"/>
        <v/>
      </c>
      <c r="G5791" s="1" t="str">
        <f t="shared" si="363"/>
        <v/>
      </c>
    </row>
    <row r="5792" spans="1:7" x14ac:dyDescent="0.2">
      <c r="A5792" s="1" t="s">
        <v>6</v>
      </c>
      <c r="B5792" s="1">
        <v>0</v>
      </c>
      <c r="C5792" s="1">
        <v>25</v>
      </c>
      <c r="D5792" s="1" t="str">
        <f t="shared" si="360"/>
        <v/>
      </c>
      <c r="E5792" s="1">
        <f t="shared" si="361"/>
        <v>25</v>
      </c>
      <c r="F5792" s="1" t="str">
        <f t="shared" si="362"/>
        <v/>
      </c>
      <c r="G5792" s="1" t="str">
        <f t="shared" si="363"/>
        <v/>
      </c>
    </row>
    <row r="5793" spans="1:7" x14ac:dyDescent="0.2">
      <c r="A5793" s="1" t="s">
        <v>6</v>
      </c>
      <c r="B5793" s="1">
        <v>0</v>
      </c>
      <c r="C5793" s="1">
        <v>40</v>
      </c>
      <c r="D5793" s="1" t="str">
        <f t="shared" si="360"/>
        <v/>
      </c>
      <c r="E5793" s="1">
        <f t="shared" si="361"/>
        <v>40</v>
      </c>
      <c r="F5793" s="1" t="str">
        <f t="shared" si="362"/>
        <v/>
      </c>
      <c r="G5793" s="1" t="str">
        <f t="shared" si="363"/>
        <v/>
      </c>
    </row>
    <row r="5794" spans="1:7" x14ac:dyDescent="0.2">
      <c r="A5794" s="1" t="s">
        <v>7</v>
      </c>
      <c r="B5794" s="1">
        <v>0</v>
      </c>
      <c r="C5794" s="1">
        <v>63</v>
      </c>
      <c r="D5794" s="1">
        <f t="shared" si="360"/>
        <v>63</v>
      </c>
      <c r="E5794" s="1" t="str">
        <f t="shared" si="361"/>
        <v/>
      </c>
      <c r="F5794" s="1" t="str">
        <f t="shared" si="362"/>
        <v/>
      </c>
      <c r="G5794" s="1" t="str">
        <f t="shared" si="363"/>
        <v/>
      </c>
    </row>
    <row r="5795" spans="1:7" x14ac:dyDescent="0.2">
      <c r="A5795" s="1" t="s">
        <v>6</v>
      </c>
      <c r="B5795" s="1">
        <v>1</v>
      </c>
      <c r="C5795" s="1">
        <v>15</v>
      </c>
      <c r="D5795" s="1" t="str">
        <f t="shared" si="360"/>
        <v/>
      </c>
      <c r="E5795" s="1">
        <f t="shared" si="361"/>
        <v>15</v>
      </c>
      <c r="F5795" s="1" t="str">
        <f t="shared" si="362"/>
        <v/>
      </c>
      <c r="G5795" s="1">
        <f t="shared" si="363"/>
        <v>15</v>
      </c>
    </row>
    <row r="5796" spans="1:7" x14ac:dyDescent="0.2">
      <c r="A5796" s="1" t="s">
        <v>7</v>
      </c>
      <c r="B5796" s="1">
        <v>0</v>
      </c>
      <c r="C5796" s="1">
        <v>14</v>
      </c>
      <c r="D5796" s="1">
        <f t="shared" si="360"/>
        <v>14</v>
      </c>
      <c r="E5796" s="1" t="str">
        <f t="shared" si="361"/>
        <v/>
      </c>
      <c r="F5796" s="1" t="str">
        <f t="shared" si="362"/>
        <v/>
      </c>
      <c r="G5796" s="1" t="str">
        <f t="shared" si="363"/>
        <v/>
      </c>
    </row>
    <row r="5797" spans="1:7" x14ac:dyDescent="0.2">
      <c r="A5797" s="1" t="s">
        <v>7</v>
      </c>
      <c r="B5797" s="1">
        <v>1</v>
      </c>
      <c r="C5797" s="1">
        <v>80</v>
      </c>
      <c r="D5797" s="1">
        <f t="shared" si="360"/>
        <v>80</v>
      </c>
      <c r="E5797" s="1" t="str">
        <f t="shared" si="361"/>
        <v/>
      </c>
      <c r="F5797" s="1">
        <f t="shared" si="362"/>
        <v>80</v>
      </c>
      <c r="G5797" s="1" t="str">
        <f t="shared" si="363"/>
        <v/>
      </c>
    </row>
    <row r="5798" spans="1:7" x14ac:dyDescent="0.2">
      <c r="A5798" s="1" t="s">
        <v>7</v>
      </c>
      <c r="B5798" s="1">
        <v>0</v>
      </c>
      <c r="C5798" s="1">
        <v>39</v>
      </c>
      <c r="D5798" s="1">
        <f t="shared" si="360"/>
        <v>39</v>
      </c>
      <c r="E5798" s="1" t="str">
        <f t="shared" si="361"/>
        <v/>
      </c>
      <c r="F5798" s="1" t="str">
        <f t="shared" si="362"/>
        <v/>
      </c>
      <c r="G5798" s="1" t="str">
        <f t="shared" si="363"/>
        <v/>
      </c>
    </row>
    <row r="5799" spans="1:7" x14ac:dyDescent="0.2">
      <c r="A5799" s="1" t="s">
        <v>6</v>
      </c>
      <c r="B5799" s="1">
        <v>0</v>
      </c>
      <c r="C5799" s="1">
        <v>47</v>
      </c>
      <c r="D5799" s="1" t="str">
        <f t="shared" si="360"/>
        <v/>
      </c>
      <c r="E5799" s="1">
        <f t="shared" si="361"/>
        <v>47</v>
      </c>
      <c r="F5799" s="1" t="str">
        <f t="shared" si="362"/>
        <v/>
      </c>
      <c r="G5799" s="1" t="str">
        <f t="shared" si="363"/>
        <v/>
      </c>
    </row>
    <row r="5800" spans="1:7" x14ac:dyDescent="0.2">
      <c r="A5800" s="1" t="s">
        <v>7</v>
      </c>
      <c r="B5800" s="1">
        <v>0</v>
      </c>
      <c r="C5800" s="1">
        <v>19</v>
      </c>
      <c r="D5800" s="1">
        <f t="shared" si="360"/>
        <v>19</v>
      </c>
      <c r="E5800" s="1" t="str">
        <f t="shared" si="361"/>
        <v/>
      </c>
      <c r="F5800" s="1" t="str">
        <f t="shared" si="362"/>
        <v/>
      </c>
      <c r="G5800" s="1" t="str">
        <f t="shared" si="363"/>
        <v/>
      </c>
    </row>
    <row r="5801" spans="1:7" x14ac:dyDescent="0.2">
      <c r="A5801" s="1" t="s">
        <v>6</v>
      </c>
      <c r="B5801" s="1">
        <v>0</v>
      </c>
      <c r="C5801" s="1">
        <v>5</v>
      </c>
      <c r="D5801" s="1" t="str">
        <f t="shared" si="360"/>
        <v/>
      </c>
      <c r="E5801" s="1">
        <f t="shared" si="361"/>
        <v>5</v>
      </c>
      <c r="F5801" s="1" t="str">
        <f t="shared" si="362"/>
        <v/>
      </c>
      <c r="G5801" s="1" t="str">
        <f t="shared" si="363"/>
        <v/>
      </c>
    </row>
    <row r="5802" spans="1:7" x14ac:dyDescent="0.2">
      <c r="A5802" s="1" t="s">
        <v>6</v>
      </c>
      <c r="B5802" s="1">
        <v>0</v>
      </c>
      <c r="C5802" s="1">
        <v>13</v>
      </c>
      <c r="D5802" s="1" t="str">
        <f t="shared" si="360"/>
        <v/>
      </c>
      <c r="E5802" s="1">
        <f t="shared" si="361"/>
        <v>13</v>
      </c>
      <c r="F5802" s="1" t="str">
        <f t="shared" si="362"/>
        <v/>
      </c>
      <c r="G5802" s="1" t="str">
        <f t="shared" si="363"/>
        <v/>
      </c>
    </row>
    <row r="5803" spans="1:7" x14ac:dyDescent="0.2">
      <c r="A5803" s="1" t="s">
        <v>6</v>
      </c>
      <c r="B5803" s="1">
        <v>0</v>
      </c>
      <c r="C5803" s="1">
        <v>17</v>
      </c>
      <c r="D5803" s="1" t="str">
        <f t="shared" si="360"/>
        <v/>
      </c>
      <c r="E5803" s="1">
        <f t="shared" si="361"/>
        <v>17</v>
      </c>
      <c r="F5803" s="1" t="str">
        <f t="shared" si="362"/>
        <v/>
      </c>
      <c r="G5803" s="1" t="str">
        <f t="shared" si="363"/>
        <v/>
      </c>
    </row>
    <row r="5804" spans="1:7" x14ac:dyDescent="0.2">
      <c r="A5804" s="1" t="s">
        <v>7</v>
      </c>
      <c r="B5804" s="1">
        <v>1</v>
      </c>
      <c r="C5804" s="1">
        <v>41</v>
      </c>
      <c r="D5804" s="1">
        <f t="shared" si="360"/>
        <v>41</v>
      </c>
      <c r="E5804" s="1" t="str">
        <f t="shared" si="361"/>
        <v/>
      </c>
      <c r="F5804" s="1">
        <f t="shared" si="362"/>
        <v>41</v>
      </c>
      <c r="G5804" s="1" t="str">
        <f t="shared" si="363"/>
        <v/>
      </c>
    </row>
    <row r="5805" spans="1:7" x14ac:dyDescent="0.2">
      <c r="A5805" s="1" t="s">
        <v>6</v>
      </c>
      <c r="B5805" s="1">
        <v>0</v>
      </c>
      <c r="C5805" s="1">
        <v>42</v>
      </c>
      <c r="D5805" s="1" t="str">
        <f t="shared" si="360"/>
        <v/>
      </c>
      <c r="E5805" s="1">
        <f t="shared" si="361"/>
        <v>42</v>
      </c>
      <c r="F5805" s="1" t="str">
        <f t="shared" si="362"/>
        <v/>
      </c>
      <c r="G5805" s="1" t="str">
        <f t="shared" si="363"/>
        <v/>
      </c>
    </row>
    <row r="5806" spans="1:7" x14ac:dyDescent="0.2">
      <c r="A5806" s="1" t="s">
        <v>7</v>
      </c>
      <c r="B5806" s="1">
        <v>0</v>
      </c>
      <c r="C5806" s="1">
        <v>5</v>
      </c>
      <c r="D5806" s="1">
        <f t="shared" si="360"/>
        <v>5</v>
      </c>
      <c r="E5806" s="1" t="str">
        <f t="shared" si="361"/>
        <v/>
      </c>
      <c r="F5806" s="1" t="str">
        <f t="shared" si="362"/>
        <v/>
      </c>
      <c r="G5806" s="1" t="str">
        <f t="shared" si="363"/>
        <v/>
      </c>
    </row>
    <row r="5807" spans="1:7" x14ac:dyDescent="0.2">
      <c r="A5807" s="1" t="s">
        <v>6</v>
      </c>
      <c r="B5807" s="1">
        <v>0</v>
      </c>
      <c r="C5807" s="1">
        <v>71</v>
      </c>
      <c r="D5807" s="1" t="str">
        <f t="shared" si="360"/>
        <v/>
      </c>
      <c r="E5807" s="1">
        <f t="shared" si="361"/>
        <v>71</v>
      </c>
      <c r="F5807" s="1" t="str">
        <f t="shared" si="362"/>
        <v/>
      </c>
      <c r="G5807" s="1" t="str">
        <f t="shared" si="363"/>
        <v/>
      </c>
    </row>
    <row r="5808" spans="1:7" x14ac:dyDescent="0.2">
      <c r="A5808" s="1" t="s">
        <v>7</v>
      </c>
      <c r="B5808" s="1">
        <v>1</v>
      </c>
      <c r="C5808" s="1">
        <v>31</v>
      </c>
      <c r="D5808" s="1">
        <f t="shared" si="360"/>
        <v>31</v>
      </c>
      <c r="E5808" s="1" t="str">
        <f t="shared" si="361"/>
        <v/>
      </c>
      <c r="F5808" s="1">
        <f t="shared" si="362"/>
        <v>31</v>
      </c>
      <c r="G5808" s="1" t="str">
        <f t="shared" si="363"/>
        <v/>
      </c>
    </row>
    <row r="5809" spans="1:7" x14ac:dyDescent="0.2">
      <c r="A5809" s="1" t="s">
        <v>6</v>
      </c>
      <c r="B5809" s="1">
        <v>0</v>
      </c>
      <c r="C5809" s="1">
        <v>2</v>
      </c>
      <c r="D5809" s="1" t="str">
        <f t="shared" si="360"/>
        <v/>
      </c>
      <c r="E5809" s="1">
        <f t="shared" si="361"/>
        <v>2</v>
      </c>
      <c r="F5809" s="1" t="str">
        <f t="shared" si="362"/>
        <v/>
      </c>
      <c r="G5809" s="1" t="str">
        <f t="shared" si="363"/>
        <v/>
      </c>
    </row>
    <row r="5810" spans="1:7" x14ac:dyDescent="0.2">
      <c r="A5810" s="1" t="s">
        <v>7</v>
      </c>
      <c r="B5810" s="1">
        <v>0</v>
      </c>
      <c r="C5810" s="1">
        <v>57</v>
      </c>
      <c r="D5810" s="1">
        <f t="shared" si="360"/>
        <v>57</v>
      </c>
      <c r="E5810" s="1" t="str">
        <f t="shared" si="361"/>
        <v/>
      </c>
      <c r="F5810" s="1" t="str">
        <f t="shared" si="362"/>
        <v/>
      </c>
      <c r="G5810" s="1" t="str">
        <f t="shared" si="363"/>
        <v/>
      </c>
    </row>
    <row r="5811" spans="1:7" x14ac:dyDescent="0.2">
      <c r="A5811" s="1" t="s">
        <v>7</v>
      </c>
      <c r="B5811" s="1">
        <v>0</v>
      </c>
      <c r="C5811" s="1">
        <v>72</v>
      </c>
      <c r="D5811" s="1">
        <f t="shared" si="360"/>
        <v>72</v>
      </c>
      <c r="E5811" s="1" t="str">
        <f t="shared" si="361"/>
        <v/>
      </c>
      <c r="F5811" s="1" t="str">
        <f t="shared" si="362"/>
        <v/>
      </c>
      <c r="G5811" s="1" t="str">
        <f t="shared" si="363"/>
        <v/>
      </c>
    </row>
    <row r="5812" spans="1:7" x14ac:dyDescent="0.2">
      <c r="A5812" s="1" t="s">
        <v>6</v>
      </c>
      <c r="B5812" s="1">
        <v>0</v>
      </c>
      <c r="C5812" s="1">
        <v>6</v>
      </c>
      <c r="D5812" s="1" t="str">
        <f t="shared" si="360"/>
        <v/>
      </c>
      <c r="E5812" s="1">
        <f t="shared" si="361"/>
        <v>6</v>
      </c>
      <c r="F5812" s="1" t="str">
        <f t="shared" si="362"/>
        <v/>
      </c>
      <c r="G5812" s="1" t="str">
        <f t="shared" si="363"/>
        <v/>
      </c>
    </row>
    <row r="5813" spans="1:7" x14ac:dyDescent="0.2">
      <c r="A5813" s="1" t="s">
        <v>6</v>
      </c>
      <c r="B5813" s="1">
        <v>0</v>
      </c>
      <c r="C5813" s="1">
        <v>17</v>
      </c>
      <c r="D5813" s="1" t="str">
        <f t="shared" si="360"/>
        <v/>
      </c>
      <c r="E5813" s="1">
        <f t="shared" si="361"/>
        <v>17</v>
      </c>
      <c r="F5813" s="1" t="str">
        <f t="shared" si="362"/>
        <v/>
      </c>
      <c r="G5813" s="1" t="str">
        <f t="shared" si="363"/>
        <v/>
      </c>
    </row>
    <row r="5814" spans="1:7" x14ac:dyDescent="0.2">
      <c r="A5814" s="1" t="s">
        <v>7</v>
      </c>
      <c r="B5814" s="1">
        <v>0</v>
      </c>
      <c r="C5814" s="1">
        <v>61</v>
      </c>
      <c r="D5814" s="1">
        <f t="shared" si="360"/>
        <v>61</v>
      </c>
      <c r="E5814" s="1" t="str">
        <f t="shared" si="361"/>
        <v/>
      </c>
      <c r="F5814" s="1" t="str">
        <f t="shared" si="362"/>
        <v/>
      </c>
      <c r="G5814" s="1" t="str">
        <f t="shared" si="363"/>
        <v/>
      </c>
    </row>
    <row r="5815" spans="1:7" x14ac:dyDescent="0.2">
      <c r="A5815" s="1" t="s">
        <v>7</v>
      </c>
      <c r="B5815" s="1">
        <v>0</v>
      </c>
      <c r="C5815" s="1">
        <v>1</v>
      </c>
      <c r="D5815" s="1">
        <f t="shared" si="360"/>
        <v>1</v>
      </c>
      <c r="E5815" s="1" t="str">
        <f t="shared" si="361"/>
        <v/>
      </c>
      <c r="F5815" s="1" t="str">
        <f t="shared" si="362"/>
        <v/>
      </c>
      <c r="G5815" s="1" t="str">
        <f t="shared" si="363"/>
        <v/>
      </c>
    </row>
    <row r="5816" spans="1:7" x14ac:dyDescent="0.2">
      <c r="A5816" s="1" t="s">
        <v>7</v>
      </c>
      <c r="B5816" s="1">
        <v>0</v>
      </c>
      <c r="C5816" s="1">
        <v>48</v>
      </c>
      <c r="D5816" s="1">
        <f t="shared" si="360"/>
        <v>48</v>
      </c>
      <c r="E5816" s="1" t="str">
        <f t="shared" si="361"/>
        <v/>
      </c>
      <c r="F5816" s="1" t="str">
        <f t="shared" si="362"/>
        <v/>
      </c>
      <c r="G5816" s="1" t="str">
        <f t="shared" si="363"/>
        <v/>
      </c>
    </row>
    <row r="5817" spans="1:7" x14ac:dyDescent="0.2">
      <c r="A5817" s="1" t="s">
        <v>7</v>
      </c>
      <c r="B5817" s="1">
        <v>0</v>
      </c>
      <c r="C5817" s="1">
        <v>16</v>
      </c>
      <c r="D5817" s="1">
        <f t="shared" si="360"/>
        <v>16</v>
      </c>
      <c r="E5817" s="1" t="str">
        <f t="shared" si="361"/>
        <v/>
      </c>
      <c r="F5817" s="1" t="str">
        <f t="shared" si="362"/>
        <v/>
      </c>
      <c r="G5817" s="1" t="str">
        <f t="shared" si="363"/>
        <v/>
      </c>
    </row>
    <row r="5818" spans="1:7" x14ac:dyDescent="0.2">
      <c r="A5818" s="1" t="s">
        <v>7</v>
      </c>
      <c r="B5818" s="1">
        <v>1</v>
      </c>
      <c r="C5818" s="1">
        <v>15</v>
      </c>
      <c r="D5818" s="1">
        <f t="shared" si="360"/>
        <v>15</v>
      </c>
      <c r="E5818" s="1" t="str">
        <f t="shared" si="361"/>
        <v/>
      </c>
      <c r="F5818" s="1">
        <f t="shared" si="362"/>
        <v>15</v>
      </c>
      <c r="G5818" s="1" t="str">
        <f t="shared" si="363"/>
        <v/>
      </c>
    </row>
    <row r="5819" spans="1:7" x14ac:dyDescent="0.2">
      <c r="A5819" s="1" t="s">
        <v>6</v>
      </c>
      <c r="B5819" s="1">
        <v>0</v>
      </c>
      <c r="C5819" s="1">
        <v>3</v>
      </c>
      <c r="D5819" s="1" t="str">
        <f t="shared" si="360"/>
        <v/>
      </c>
      <c r="E5819" s="1">
        <f t="shared" si="361"/>
        <v>3</v>
      </c>
      <c r="F5819" s="1" t="str">
        <f t="shared" si="362"/>
        <v/>
      </c>
      <c r="G5819" s="1" t="str">
        <f t="shared" si="363"/>
        <v/>
      </c>
    </row>
    <row r="5820" spans="1:7" x14ac:dyDescent="0.2">
      <c r="A5820" s="1" t="s">
        <v>7</v>
      </c>
      <c r="B5820" s="1">
        <v>0</v>
      </c>
      <c r="C5820" s="1">
        <v>1</v>
      </c>
      <c r="D5820" s="1">
        <f t="shared" si="360"/>
        <v>1</v>
      </c>
      <c r="E5820" s="1" t="str">
        <f t="shared" si="361"/>
        <v/>
      </c>
      <c r="F5820" s="1" t="str">
        <f t="shared" si="362"/>
        <v/>
      </c>
      <c r="G5820" s="1" t="str">
        <f t="shared" si="363"/>
        <v/>
      </c>
    </row>
    <row r="5821" spans="1:7" x14ac:dyDescent="0.2">
      <c r="A5821" s="1" t="s">
        <v>7</v>
      </c>
      <c r="B5821" s="1">
        <v>0</v>
      </c>
      <c r="C5821" s="1">
        <v>65</v>
      </c>
      <c r="D5821" s="1">
        <f t="shared" si="360"/>
        <v>65</v>
      </c>
      <c r="E5821" s="1" t="str">
        <f t="shared" si="361"/>
        <v/>
      </c>
      <c r="F5821" s="1" t="str">
        <f t="shared" si="362"/>
        <v/>
      </c>
      <c r="G5821" s="1" t="str">
        <f t="shared" si="363"/>
        <v/>
      </c>
    </row>
    <row r="5822" spans="1:7" x14ac:dyDescent="0.2">
      <c r="A5822" s="1" t="s">
        <v>6</v>
      </c>
      <c r="B5822" s="1">
        <v>0</v>
      </c>
      <c r="C5822" s="1">
        <v>70</v>
      </c>
      <c r="D5822" s="1" t="str">
        <f t="shared" si="360"/>
        <v/>
      </c>
      <c r="E5822" s="1">
        <f t="shared" si="361"/>
        <v>70</v>
      </c>
      <c r="F5822" s="1" t="str">
        <f t="shared" si="362"/>
        <v/>
      </c>
      <c r="G5822" s="1" t="str">
        <f t="shared" si="363"/>
        <v/>
      </c>
    </row>
    <row r="5823" spans="1:7" x14ac:dyDescent="0.2">
      <c r="A5823" s="1" t="s">
        <v>7</v>
      </c>
      <c r="B5823" s="1">
        <v>0</v>
      </c>
      <c r="C5823" s="1">
        <v>60</v>
      </c>
      <c r="D5823" s="1">
        <f t="shared" si="360"/>
        <v>60</v>
      </c>
      <c r="E5823" s="1" t="str">
        <f t="shared" si="361"/>
        <v/>
      </c>
      <c r="F5823" s="1" t="str">
        <f t="shared" si="362"/>
        <v/>
      </c>
      <c r="G5823" s="1" t="str">
        <f t="shared" si="363"/>
        <v/>
      </c>
    </row>
    <row r="5824" spans="1:7" x14ac:dyDescent="0.2">
      <c r="A5824" s="1" t="s">
        <v>6</v>
      </c>
      <c r="B5824" s="1">
        <v>0</v>
      </c>
      <c r="C5824" s="1">
        <v>69</v>
      </c>
      <c r="D5824" s="1" t="str">
        <f t="shared" si="360"/>
        <v/>
      </c>
      <c r="E5824" s="1">
        <f t="shared" si="361"/>
        <v>69</v>
      </c>
      <c r="F5824" s="1" t="str">
        <f t="shared" si="362"/>
        <v/>
      </c>
      <c r="G5824" s="1" t="str">
        <f t="shared" si="363"/>
        <v/>
      </c>
    </row>
    <row r="5825" spans="1:7" x14ac:dyDescent="0.2">
      <c r="A5825" s="1" t="s">
        <v>6</v>
      </c>
      <c r="B5825" s="1">
        <v>1</v>
      </c>
      <c r="C5825" s="1">
        <v>35</v>
      </c>
      <c r="D5825" s="1" t="str">
        <f t="shared" si="360"/>
        <v/>
      </c>
      <c r="E5825" s="1">
        <f t="shared" si="361"/>
        <v>35</v>
      </c>
      <c r="F5825" s="1" t="str">
        <f t="shared" si="362"/>
        <v/>
      </c>
      <c r="G5825" s="1">
        <f t="shared" si="363"/>
        <v>35</v>
      </c>
    </row>
    <row r="5826" spans="1:7" x14ac:dyDescent="0.2">
      <c r="A5826" s="1" t="s">
        <v>6</v>
      </c>
      <c r="B5826" s="1">
        <v>0</v>
      </c>
      <c r="C5826" s="1">
        <v>22</v>
      </c>
      <c r="D5826" s="1" t="str">
        <f t="shared" si="360"/>
        <v/>
      </c>
      <c r="E5826" s="1">
        <f t="shared" si="361"/>
        <v>22</v>
      </c>
      <c r="F5826" s="1" t="str">
        <f t="shared" si="362"/>
        <v/>
      </c>
      <c r="G5826" s="1" t="str">
        <f t="shared" si="363"/>
        <v/>
      </c>
    </row>
    <row r="5827" spans="1:7" x14ac:dyDescent="0.2">
      <c r="A5827" s="1" t="s">
        <v>7</v>
      </c>
      <c r="B5827" s="1">
        <v>0</v>
      </c>
      <c r="C5827" s="1">
        <v>66</v>
      </c>
      <c r="D5827" s="1">
        <f t="shared" si="360"/>
        <v>66</v>
      </c>
      <c r="E5827" s="1" t="str">
        <f t="shared" si="361"/>
        <v/>
      </c>
      <c r="F5827" s="1" t="str">
        <f t="shared" si="362"/>
        <v/>
      </c>
      <c r="G5827" s="1" t="str">
        <f t="shared" si="363"/>
        <v/>
      </c>
    </row>
    <row r="5828" spans="1:7" x14ac:dyDescent="0.2">
      <c r="A5828" s="1" t="s">
        <v>7</v>
      </c>
      <c r="B5828" s="1">
        <v>1</v>
      </c>
      <c r="C5828" s="1">
        <v>11</v>
      </c>
      <c r="D5828" s="1">
        <f t="shared" ref="D5828:D5891" si="364">IF(A5828="Male",C5828,"")</f>
        <v>11</v>
      </c>
      <c r="E5828" s="1" t="str">
        <f t="shared" ref="E5828:E5891" si="365">IF(A5828="Female",C5828,"")</f>
        <v/>
      </c>
      <c r="F5828" s="1">
        <f t="shared" ref="F5828:F5891" si="366">IF(B5828=1,D5828,"")</f>
        <v>11</v>
      </c>
      <c r="G5828" s="1" t="str">
        <f t="shared" ref="G5828:G5891" si="367">IF(B5828=1,E5828,"")</f>
        <v/>
      </c>
    </row>
    <row r="5829" spans="1:7" x14ac:dyDescent="0.2">
      <c r="A5829" s="1" t="s">
        <v>6</v>
      </c>
      <c r="B5829" s="1">
        <v>0</v>
      </c>
      <c r="C5829" s="1">
        <v>1</v>
      </c>
      <c r="D5829" s="1" t="str">
        <f t="shared" si="364"/>
        <v/>
      </c>
      <c r="E5829" s="1">
        <f t="shared" si="365"/>
        <v>1</v>
      </c>
      <c r="F5829" s="1" t="str">
        <f t="shared" si="366"/>
        <v/>
      </c>
      <c r="G5829" s="1" t="str">
        <f t="shared" si="367"/>
        <v/>
      </c>
    </row>
    <row r="5830" spans="1:7" x14ac:dyDescent="0.2">
      <c r="A5830" s="1" t="s">
        <v>7</v>
      </c>
      <c r="B5830" s="1">
        <v>0</v>
      </c>
      <c r="C5830" s="1">
        <v>34</v>
      </c>
      <c r="D5830" s="1">
        <f t="shared" si="364"/>
        <v>34</v>
      </c>
      <c r="E5830" s="1" t="str">
        <f t="shared" si="365"/>
        <v/>
      </c>
      <c r="F5830" s="1" t="str">
        <f t="shared" si="366"/>
        <v/>
      </c>
      <c r="G5830" s="1" t="str">
        <f t="shared" si="367"/>
        <v/>
      </c>
    </row>
    <row r="5831" spans="1:7" x14ac:dyDescent="0.2">
      <c r="A5831" s="1" t="s">
        <v>6</v>
      </c>
      <c r="B5831" s="1">
        <v>0</v>
      </c>
      <c r="C5831" s="1">
        <v>72</v>
      </c>
      <c r="D5831" s="1" t="str">
        <f t="shared" si="364"/>
        <v/>
      </c>
      <c r="E5831" s="1">
        <f t="shared" si="365"/>
        <v>72</v>
      </c>
      <c r="F5831" s="1" t="str">
        <f t="shared" si="366"/>
        <v/>
      </c>
      <c r="G5831" s="1" t="str">
        <f t="shared" si="367"/>
        <v/>
      </c>
    </row>
    <row r="5832" spans="1:7" x14ac:dyDescent="0.2">
      <c r="A5832" s="1" t="s">
        <v>7</v>
      </c>
      <c r="B5832" s="1">
        <v>0</v>
      </c>
      <c r="C5832" s="1">
        <v>31</v>
      </c>
      <c r="D5832" s="1">
        <f t="shared" si="364"/>
        <v>31</v>
      </c>
      <c r="E5832" s="1" t="str">
        <f t="shared" si="365"/>
        <v/>
      </c>
      <c r="F5832" s="1" t="str">
        <f t="shared" si="366"/>
        <v/>
      </c>
      <c r="G5832" s="1" t="str">
        <f t="shared" si="367"/>
        <v/>
      </c>
    </row>
    <row r="5833" spans="1:7" x14ac:dyDescent="0.2">
      <c r="A5833" s="1" t="s">
        <v>7</v>
      </c>
      <c r="B5833" s="1">
        <v>0</v>
      </c>
      <c r="C5833" s="1">
        <v>30</v>
      </c>
      <c r="D5833" s="1">
        <f t="shared" si="364"/>
        <v>30</v>
      </c>
      <c r="E5833" s="1" t="str">
        <f t="shared" si="365"/>
        <v/>
      </c>
      <c r="F5833" s="1" t="str">
        <f t="shared" si="366"/>
        <v/>
      </c>
      <c r="G5833" s="1" t="str">
        <f t="shared" si="367"/>
        <v/>
      </c>
    </row>
    <row r="5834" spans="1:7" x14ac:dyDescent="0.2">
      <c r="A5834" s="1" t="s">
        <v>6</v>
      </c>
      <c r="B5834" s="1">
        <v>0</v>
      </c>
      <c r="C5834" s="1">
        <v>9</v>
      </c>
      <c r="D5834" s="1" t="str">
        <f t="shared" si="364"/>
        <v/>
      </c>
      <c r="E5834" s="1">
        <f t="shared" si="365"/>
        <v>9</v>
      </c>
      <c r="F5834" s="1" t="str">
        <f t="shared" si="366"/>
        <v/>
      </c>
      <c r="G5834" s="1" t="str">
        <f t="shared" si="367"/>
        <v/>
      </c>
    </row>
    <row r="5835" spans="1:7" x14ac:dyDescent="0.2">
      <c r="A5835" s="1" t="s">
        <v>7</v>
      </c>
      <c r="B5835" s="1">
        <v>0</v>
      </c>
      <c r="C5835" s="1">
        <v>20</v>
      </c>
      <c r="D5835" s="1">
        <f t="shared" si="364"/>
        <v>20</v>
      </c>
      <c r="E5835" s="1" t="str">
        <f t="shared" si="365"/>
        <v/>
      </c>
      <c r="F5835" s="1" t="str">
        <f t="shared" si="366"/>
        <v/>
      </c>
      <c r="G5835" s="1" t="str">
        <f t="shared" si="367"/>
        <v/>
      </c>
    </row>
    <row r="5836" spans="1:7" x14ac:dyDescent="0.2">
      <c r="A5836" s="1" t="s">
        <v>7</v>
      </c>
      <c r="B5836" s="1">
        <v>1</v>
      </c>
      <c r="C5836" s="1">
        <v>31</v>
      </c>
      <c r="D5836" s="1">
        <f t="shared" si="364"/>
        <v>31</v>
      </c>
      <c r="E5836" s="1" t="str">
        <f t="shared" si="365"/>
        <v/>
      </c>
      <c r="F5836" s="1">
        <f t="shared" si="366"/>
        <v>31</v>
      </c>
      <c r="G5836" s="1" t="str">
        <f t="shared" si="367"/>
        <v/>
      </c>
    </row>
    <row r="5837" spans="1:7" x14ac:dyDescent="0.2">
      <c r="A5837" s="1" t="s">
        <v>6</v>
      </c>
      <c r="B5837" s="1">
        <v>0</v>
      </c>
      <c r="C5837" s="1">
        <v>65</v>
      </c>
      <c r="D5837" s="1" t="str">
        <f t="shared" si="364"/>
        <v/>
      </c>
      <c r="E5837" s="1">
        <f t="shared" si="365"/>
        <v>65</v>
      </c>
      <c r="F5837" s="1" t="str">
        <f t="shared" si="366"/>
        <v/>
      </c>
      <c r="G5837" s="1" t="str">
        <f t="shared" si="367"/>
        <v/>
      </c>
    </row>
    <row r="5838" spans="1:7" x14ac:dyDescent="0.2">
      <c r="A5838" s="1" t="s">
        <v>6</v>
      </c>
      <c r="B5838" s="1">
        <v>0</v>
      </c>
      <c r="C5838" s="1">
        <v>30</v>
      </c>
      <c r="D5838" s="1" t="str">
        <f t="shared" si="364"/>
        <v/>
      </c>
      <c r="E5838" s="1">
        <f t="shared" si="365"/>
        <v>30</v>
      </c>
      <c r="F5838" s="1" t="str">
        <f t="shared" si="366"/>
        <v/>
      </c>
      <c r="G5838" s="1" t="str">
        <f t="shared" si="367"/>
        <v/>
      </c>
    </row>
    <row r="5839" spans="1:7" x14ac:dyDescent="0.2">
      <c r="A5839" s="1" t="s">
        <v>7</v>
      </c>
      <c r="B5839" s="1">
        <v>0</v>
      </c>
      <c r="C5839" s="1">
        <v>6</v>
      </c>
      <c r="D5839" s="1">
        <f t="shared" si="364"/>
        <v>6</v>
      </c>
      <c r="E5839" s="1" t="str">
        <f t="shared" si="365"/>
        <v/>
      </c>
      <c r="F5839" s="1" t="str">
        <f t="shared" si="366"/>
        <v/>
      </c>
      <c r="G5839" s="1" t="str">
        <f t="shared" si="367"/>
        <v/>
      </c>
    </row>
    <row r="5840" spans="1:7" x14ac:dyDescent="0.2">
      <c r="A5840" s="1" t="s">
        <v>6</v>
      </c>
      <c r="B5840" s="1">
        <v>0</v>
      </c>
      <c r="C5840" s="1">
        <v>2</v>
      </c>
      <c r="D5840" s="1" t="str">
        <f t="shared" si="364"/>
        <v/>
      </c>
      <c r="E5840" s="1">
        <f t="shared" si="365"/>
        <v>2</v>
      </c>
      <c r="F5840" s="1" t="str">
        <f t="shared" si="366"/>
        <v/>
      </c>
      <c r="G5840" s="1" t="str">
        <f t="shared" si="367"/>
        <v/>
      </c>
    </row>
    <row r="5841" spans="1:7" x14ac:dyDescent="0.2">
      <c r="A5841" s="1" t="s">
        <v>7</v>
      </c>
      <c r="B5841" s="1">
        <v>0</v>
      </c>
      <c r="C5841" s="1">
        <v>53</v>
      </c>
      <c r="D5841" s="1">
        <f t="shared" si="364"/>
        <v>53</v>
      </c>
      <c r="E5841" s="1" t="str">
        <f t="shared" si="365"/>
        <v/>
      </c>
      <c r="F5841" s="1" t="str">
        <f t="shared" si="366"/>
        <v/>
      </c>
      <c r="G5841" s="1" t="str">
        <f t="shared" si="367"/>
        <v/>
      </c>
    </row>
    <row r="5842" spans="1:7" x14ac:dyDescent="0.2">
      <c r="A5842" s="1" t="s">
        <v>7</v>
      </c>
      <c r="B5842" s="1">
        <v>1</v>
      </c>
      <c r="C5842" s="1">
        <v>19</v>
      </c>
      <c r="D5842" s="1">
        <f t="shared" si="364"/>
        <v>19</v>
      </c>
      <c r="E5842" s="1" t="str">
        <f t="shared" si="365"/>
        <v/>
      </c>
      <c r="F5842" s="1">
        <f t="shared" si="366"/>
        <v>19</v>
      </c>
      <c r="G5842" s="1" t="str">
        <f t="shared" si="367"/>
        <v/>
      </c>
    </row>
    <row r="5843" spans="1:7" x14ac:dyDescent="0.2">
      <c r="A5843" s="1" t="s">
        <v>6</v>
      </c>
      <c r="B5843" s="1">
        <v>0</v>
      </c>
      <c r="C5843" s="1">
        <v>61</v>
      </c>
      <c r="D5843" s="1" t="str">
        <f t="shared" si="364"/>
        <v/>
      </c>
      <c r="E5843" s="1">
        <f t="shared" si="365"/>
        <v>61</v>
      </c>
      <c r="F5843" s="1" t="str">
        <f t="shared" si="366"/>
        <v/>
      </c>
      <c r="G5843" s="1" t="str">
        <f t="shared" si="367"/>
        <v/>
      </c>
    </row>
    <row r="5844" spans="1:7" x14ac:dyDescent="0.2">
      <c r="A5844" s="1" t="s">
        <v>7</v>
      </c>
      <c r="B5844" s="1">
        <v>1</v>
      </c>
      <c r="C5844" s="1">
        <v>85</v>
      </c>
      <c r="D5844" s="1">
        <f t="shared" si="364"/>
        <v>85</v>
      </c>
      <c r="E5844" s="1" t="str">
        <f t="shared" si="365"/>
        <v/>
      </c>
      <c r="F5844" s="1">
        <f t="shared" si="366"/>
        <v>85</v>
      </c>
      <c r="G5844" s="1" t="str">
        <f t="shared" si="367"/>
        <v/>
      </c>
    </row>
    <row r="5845" spans="1:7" x14ac:dyDescent="0.2">
      <c r="A5845" s="1" t="s">
        <v>6</v>
      </c>
      <c r="B5845" s="1">
        <v>0</v>
      </c>
      <c r="C5845" s="1">
        <v>13</v>
      </c>
      <c r="D5845" s="1" t="str">
        <f t="shared" si="364"/>
        <v/>
      </c>
      <c r="E5845" s="1">
        <f t="shared" si="365"/>
        <v>13</v>
      </c>
      <c r="F5845" s="1" t="str">
        <f t="shared" si="366"/>
        <v/>
      </c>
      <c r="G5845" s="1" t="str">
        <f t="shared" si="367"/>
        <v/>
      </c>
    </row>
    <row r="5846" spans="1:7" x14ac:dyDescent="0.2">
      <c r="A5846" s="1" t="s">
        <v>7</v>
      </c>
      <c r="B5846" s="1">
        <v>1</v>
      </c>
      <c r="C5846" s="1">
        <v>43</v>
      </c>
      <c r="D5846" s="1">
        <f t="shared" si="364"/>
        <v>43</v>
      </c>
      <c r="E5846" s="1" t="str">
        <f t="shared" si="365"/>
        <v/>
      </c>
      <c r="F5846" s="1">
        <f t="shared" si="366"/>
        <v>43</v>
      </c>
      <c r="G5846" s="1" t="str">
        <f t="shared" si="367"/>
        <v/>
      </c>
    </row>
    <row r="5847" spans="1:7" x14ac:dyDescent="0.2">
      <c r="A5847" s="1" t="s">
        <v>6</v>
      </c>
      <c r="B5847" s="1">
        <v>0</v>
      </c>
      <c r="C5847" s="1">
        <v>2</v>
      </c>
      <c r="D5847" s="1" t="str">
        <f t="shared" si="364"/>
        <v/>
      </c>
      <c r="E5847" s="1">
        <f t="shared" si="365"/>
        <v>2</v>
      </c>
      <c r="F5847" s="1" t="str">
        <f t="shared" si="366"/>
        <v/>
      </c>
      <c r="G5847" s="1" t="str">
        <f t="shared" si="367"/>
        <v/>
      </c>
    </row>
    <row r="5848" spans="1:7" x14ac:dyDescent="0.2">
      <c r="A5848" s="1" t="s">
        <v>6</v>
      </c>
      <c r="B5848" s="1">
        <v>0</v>
      </c>
      <c r="C5848" s="1">
        <v>3</v>
      </c>
      <c r="D5848" s="1" t="str">
        <f t="shared" si="364"/>
        <v/>
      </c>
      <c r="E5848" s="1">
        <f t="shared" si="365"/>
        <v>3</v>
      </c>
      <c r="F5848" s="1" t="str">
        <f t="shared" si="366"/>
        <v/>
      </c>
      <c r="G5848" s="1" t="str">
        <f t="shared" si="367"/>
        <v/>
      </c>
    </row>
    <row r="5849" spans="1:7" x14ac:dyDescent="0.2">
      <c r="A5849" s="1" t="s">
        <v>6</v>
      </c>
      <c r="B5849" s="1">
        <v>0</v>
      </c>
      <c r="C5849" s="1">
        <v>3</v>
      </c>
      <c r="D5849" s="1" t="str">
        <f t="shared" si="364"/>
        <v/>
      </c>
      <c r="E5849" s="1">
        <f t="shared" si="365"/>
        <v>3</v>
      </c>
      <c r="F5849" s="1" t="str">
        <f t="shared" si="366"/>
        <v/>
      </c>
      <c r="G5849" s="1" t="str">
        <f t="shared" si="367"/>
        <v/>
      </c>
    </row>
    <row r="5850" spans="1:7" x14ac:dyDescent="0.2">
      <c r="A5850" s="1" t="s">
        <v>6</v>
      </c>
      <c r="B5850" s="1">
        <v>0</v>
      </c>
      <c r="C5850" s="1">
        <v>62</v>
      </c>
      <c r="D5850" s="1" t="str">
        <f t="shared" si="364"/>
        <v/>
      </c>
      <c r="E5850" s="1">
        <f t="shared" si="365"/>
        <v>62</v>
      </c>
      <c r="F5850" s="1" t="str">
        <f t="shared" si="366"/>
        <v/>
      </c>
      <c r="G5850" s="1" t="str">
        <f t="shared" si="367"/>
        <v/>
      </c>
    </row>
    <row r="5851" spans="1:7" x14ac:dyDescent="0.2">
      <c r="A5851" s="1" t="s">
        <v>7</v>
      </c>
      <c r="B5851" s="1">
        <v>0</v>
      </c>
      <c r="C5851" s="1">
        <v>72</v>
      </c>
      <c r="D5851" s="1">
        <f t="shared" si="364"/>
        <v>72</v>
      </c>
      <c r="E5851" s="1" t="str">
        <f t="shared" si="365"/>
        <v/>
      </c>
      <c r="F5851" s="1" t="str">
        <f t="shared" si="366"/>
        <v/>
      </c>
      <c r="G5851" s="1" t="str">
        <f t="shared" si="367"/>
        <v/>
      </c>
    </row>
    <row r="5852" spans="1:7" x14ac:dyDescent="0.2">
      <c r="A5852" s="1" t="s">
        <v>7</v>
      </c>
      <c r="B5852" s="1">
        <v>0</v>
      </c>
      <c r="C5852" s="1">
        <v>63</v>
      </c>
      <c r="D5852" s="1">
        <f t="shared" si="364"/>
        <v>63</v>
      </c>
      <c r="E5852" s="1" t="str">
        <f t="shared" si="365"/>
        <v/>
      </c>
      <c r="F5852" s="1" t="str">
        <f t="shared" si="366"/>
        <v/>
      </c>
      <c r="G5852" s="1" t="str">
        <f t="shared" si="367"/>
        <v/>
      </c>
    </row>
    <row r="5853" spans="1:7" x14ac:dyDescent="0.2">
      <c r="A5853" s="1" t="s">
        <v>7</v>
      </c>
      <c r="B5853" s="1">
        <v>1</v>
      </c>
      <c r="C5853" s="1">
        <v>33</v>
      </c>
      <c r="D5853" s="1">
        <f t="shared" si="364"/>
        <v>33</v>
      </c>
      <c r="E5853" s="1" t="str">
        <f t="shared" si="365"/>
        <v/>
      </c>
      <c r="F5853" s="1">
        <f t="shared" si="366"/>
        <v>33</v>
      </c>
      <c r="G5853" s="1" t="str">
        <f t="shared" si="367"/>
        <v/>
      </c>
    </row>
    <row r="5854" spans="1:7" x14ac:dyDescent="0.2">
      <c r="A5854" s="1" t="s">
        <v>6</v>
      </c>
      <c r="B5854" s="1">
        <v>1</v>
      </c>
      <c r="C5854" s="1">
        <v>35</v>
      </c>
      <c r="D5854" s="1" t="str">
        <f t="shared" si="364"/>
        <v/>
      </c>
      <c r="E5854" s="1">
        <f t="shared" si="365"/>
        <v>35</v>
      </c>
      <c r="F5854" s="1" t="str">
        <f t="shared" si="366"/>
        <v/>
      </c>
      <c r="G5854" s="1">
        <f t="shared" si="367"/>
        <v>35</v>
      </c>
    </row>
    <row r="5855" spans="1:7" x14ac:dyDescent="0.2">
      <c r="A5855" s="1" t="s">
        <v>7</v>
      </c>
      <c r="B5855" s="1">
        <v>1</v>
      </c>
      <c r="C5855" s="1">
        <v>26</v>
      </c>
      <c r="D5855" s="1">
        <f t="shared" si="364"/>
        <v>26</v>
      </c>
      <c r="E5855" s="1" t="str">
        <f t="shared" si="365"/>
        <v/>
      </c>
      <c r="F5855" s="1">
        <f t="shared" si="366"/>
        <v>26</v>
      </c>
      <c r="G5855" s="1" t="str">
        <f t="shared" si="367"/>
        <v/>
      </c>
    </row>
    <row r="5856" spans="1:7" x14ac:dyDescent="0.2">
      <c r="A5856" s="1" t="s">
        <v>7</v>
      </c>
      <c r="B5856" s="1">
        <v>0</v>
      </c>
      <c r="C5856" s="1">
        <v>62</v>
      </c>
      <c r="D5856" s="1">
        <f t="shared" si="364"/>
        <v>62</v>
      </c>
      <c r="E5856" s="1" t="str">
        <f t="shared" si="365"/>
        <v/>
      </c>
      <c r="F5856" s="1" t="str">
        <f t="shared" si="366"/>
        <v/>
      </c>
      <c r="G5856" s="1" t="str">
        <f t="shared" si="367"/>
        <v/>
      </c>
    </row>
    <row r="5857" spans="1:7" x14ac:dyDescent="0.2">
      <c r="A5857" s="1" t="s">
        <v>6</v>
      </c>
      <c r="B5857" s="1">
        <v>0</v>
      </c>
      <c r="C5857" s="1">
        <v>15</v>
      </c>
      <c r="D5857" s="1" t="str">
        <f t="shared" si="364"/>
        <v/>
      </c>
      <c r="E5857" s="1">
        <f t="shared" si="365"/>
        <v>15</v>
      </c>
      <c r="F5857" s="1" t="str">
        <f t="shared" si="366"/>
        <v/>
      </c>
      <c r="G5857" s="1" t="str">
        <f t="shared" si="367"/>
        <v/>
      </c>
    </row>
    <row r="5858" spans="1:7" x14ac:dyDescent="0.2">
      <c r="A5858" s="1" t="s">
        <v>6</v>
      </c>
      <c r="B5858" s="1">
        <v>0</v>
      </c>
      <c r="C5858" s="1">
        <v>55</v>
      </c>
      <c r="D5858" s="1" t="str">
        <f t="shared" si="364"/>
        <v/>
      </c>
      <c r="E5858" s="1">
        <f t="shared" si="365"/>
        <v>55</v>
      </c>
      <c r="F5858" s="1" t="str">
        <f t="shared" si="366"/>
        <v/>
      </c>
      <c r="G5858" s="1" t="str">
        <f t="shared" si="367"/>
        <v/>
      </c>
    </row>
    <row r="5859" spans="1:7" x14ac:dyDescent="0.2">
      <c r="A5859" s="1" t="s">
        <v>6</v>
      </c>
      <c r="B5859" s="1">
        <v>0</v>
      </c>
      <c r="C5859" s="1">
        <v>11</v>
      </c>
      <c r="D5859" s="1" t="str">
        <f t="shared" si="364"/>
        <v/>
      </c>
      <c r="E5859" s="1">
        <f t="shared" si="365"/>
        <v>11</v>
      </c>
      <c r="F5859" s="1" t="str">
        <f t="shared" si="366"/>
        <v/>
      </c>
      <c r="G5859" s="1" t="str">
        <f t="shared" si="367"/>
        <v/>
      </c>
    </row>
    <row r="5860" spans="1:7" x14ac:dyDescent="0.2">
      <c r="A5860" s="1" t="s">
        <v>6</v>
      </c>
      <c r="B5860" s="1">
        <v>0</v>
      </c>
      <c r="C5860" s="1">
        <v>17</v>
      </c>
      <c r="D5860" s="1" t="str">
        <f t="shared" si="364"/>
        <v/>
      </c>
      <c r="E5860" s="1">
        <f t="shared" si="365"/>
        <v>17</v>
      </c>
      <c r="F5860" s="1" t="str">
        <f t="shared" si="366"/>
        <v/>
      </c>
      <c r="G5860" s="1" t="str">
        <f t="shared" si="367"/>
        <v/>
      </c>
    </row>
    <row r="5861" spans="1:7" x14ac:dyDescent="0.2">
      <c r="A5861" s="1" t="s">
        <v>6</v>
      </c>
      <c r="B5861" s="1">
        <v>0</v>
      </c>
      <c r="C5861" s="1">
        <v>61</v>
      </c>
      <c r="D5861" s="1" t="str">
        <f t="shared" si="364"/>
        <v/>
      </c>
      <c r="E5861" s="1">
        <f t="shared" si="365"/>
        <v>61</v>
      </c>
      <c r="F5861" s="1" t="str">
        <f t="shared" si="366"/>
        <v/>
      </c>
      <c r="G5861" s="1" t="str">
        <f t="shared" si="367"/>
        <v/>
      </c>
    </row>
    <row r="5862" spans="1:7" x14ac:dyDescent="0.2">
      <c r="A5862" s="1" t="s">
        <v>6</v>
      </c>
      <c r="B5862" s="1">
        <v>0</v>
      </c>
      <c r="C5862" s="1">
        <v>71</v>
      </c>
      <c r="D5862" s="1" t="str">
        <f t="shared" si="364"/>
        <v/>
      </c>
      <c r="E5862" s="1">
        <f t="shared" si="365"/>
        <v>71</v>
      </c>
      <c r="F5862" s="1" t="str">
        <f t="shared" si="366"/>
        <v/>
      </c>
      <c r="G5862" s="1" t="str">
        <f t="shared" si="367"/>
        <v/>
      </c>
    </row>
    <row r="5863" spans="1:7" x14ac:dyDescent="0.2">
      <c r="A5863" s="1" t="s">
        <v>6</v>
      </c>
      <c r="B5863" s="1">
        <v>0</v>
      </c>
      <c r="C5863" s="1">
        <v>2</v>
      </c>
      <c r="D5863" s="1" t="str">
        <f t="shared" si="364"/>
        <v/>
      </c>
      <c r="E5863" s="1">
        <f t="shared" si="365"/>
        <v>2</v>
      </c>
      <c r="F5863" s="1" t="str">
        <f t="shared" si="366"/>
        <v/>
      </c>
      <c r="G5863" s="1" t="str">
        <f t="shared" si="367"/>
        <v/>
      </c>
    </row>
    <row r="5864" spans="1:7" x14ac:dyDescent="0.2">
      <c r="A5864" s="1" t="s">
        <v>7</v>
      </c>
      <c r="B5864" s="1">
        <v>0</v>
      </c>
      <c r="C5864" s="1">
        <v>35</v>
      </c>
      <c r="D5864" s="1">
        <f t="shared" si="364"/>
        <v>35</v>
      </c>
      <c r="E5864" s="1" t="str">
        <f t="shared" si="365"/>
        <v/>
      </c>
      <c r="F5864" s="1" t="str">
        <f t="shared" si="366"/>
        <v/>
      </c>
      <c r="G5864" s="1" t="str">
        <f t="shared" si="367"/>
        <v/>
      </c>
    </row>
    <row r="5865" spans="1:7" x14ac:dyDescent="0.2">
      <c r="A5865" s="1" t="s">
        <v>6</v>
      </c>
      <c r="B5865" s="1">
        <v>0</v>
      </c>
      <c r="C5865" s="1">
        <v>17</v>
      </c>
      <c r="D5865" s="1" t="str">
        <f t="shared" si="364"/>
        <v/>
      </c>
      <c r="E5865" s="1">
        <f t="shared" si="365"/>
        <v>17</v>
      </c>
      <c r="F5865" s="1" t="str">
        <f t="shared" si="366"/>
        <v/>
      </c>
      <c r="G5865" s="1" t="str">
        <f t="shared" si="367"/>
        <v/>
      </c>
    </row>
    <row r="5866" spans="1:7" x14ac:dyDescent="0.2">
      <c r="A5866" s="1" t="s">
        <v>6</v>
      </c>
      <c r="B5866" s="1">
        <v>0</v>
      </c>
      <c r="C5866" s="1">
        <v>21</v>
      </c>
      <c r="D5866" s="1" t="str">
        <f t="shared" si="364"/>
        <v/>
      </c>
      <c r="E5866" s="1">
        <f t="shared" si="365"/>
        <v>21</v>
      </c>
      <c r="F5866" s="1" t="str">
        <f t="shared" si="366"/>
        <v/>
      </c>
      <c r="G5866" s="1" t="str">
        <f t="shared" si="367"/>
        <v/>
      </c>
    </row>
    <row r="5867" spans="1:7" x14ac:dyDescent="0.2">
      <c r="A5867" s="1" t="s">
        <v>6</v>
      </c>
      <c r="B5867" s="1">
        <v>0</v>
      </c>
      <c r="C5867" s="1">
        <v>47</v>
      </c>
      <c r="D5867" s="1" t="str">
        <f t="shared" si="364"/>
        <v/>
      </c>
      <c r="E5867" s="1">
        <f t="shared" si="365"/>
        <v>47</v>
      </c>
      <c r="F5867" s="1" t="str">
        <f t="shared" si="366"/>
        <v/>
      </c>
      <c r="G5867" s="1" t="str">
        <f t="shared" si="367"/>
        <v/>
      </c>
    </row>
    <row r="5868" spans="1:7" x14ac:dyDescent="0.2">
      <c r="A5868" s="1" t="s">
        <v>6</v>
      </c>
      <c r="B5868" s="1">
        <v>0</v>
      </c>
      <c r="C5868" s="1">
        <v>3</v>
      </c>
      <c r="D5868" s="1" t="str">
        <f t="shared" si="364"/>
        <v/>
      </c>
      <c r="E5868" s="1">
        <f t="shared" si="365"/>
        <v>3</v>
      </c>
      <c r="F5868" s="1" t="str">
        <f t="shared" si="366"/>
        <v/>
      </c>
      <c r="G5868" s="1" t="str">
        <f t="shared" si="367"/>
        <v/>
      </c>
    </row>
    <row r="5869" spans="1:7" x14ac:dyDescent="0.2">
      <c r="A5869" s="1" t="s">
        <v>7</v>
      </c>
      <c r="B5869" s="1">
        <v>0</v>
      </c>
      <c r="C5869" s="1">
        <v>3</v>
      </c>
      <c r="D5869" s="1">
        <f t="shared" si="364"/>
        <v>3</v>
      </c>
      <c r="E5869" s="1" t="str">
        <f t="shared" si="365"/>
        <v/>
      </c>
      <c r="F5869" s="1" t="str">
        <f t="shared" si="366"/>
        <v/>
      </c>
      <c r="G5869" s="1" t="str">
        <f t="shared" si="367"/>
        <v/>
      </c>
    </row>
    <row r="5870" spans="1:7" x14ac:dyDescent="0.2">
      <c r="A5870" s="1" t="s">
        <v>7</v>
      </c>
      <c r="B5870" s="1">
        <v>1</v>
      </c>
      <c r="C5870" s="1">
        <v>57</v>
      </c>
      <c r="D5870" s="1">
        <f t="shared" si="364"/>
        <v>57</v>
      </c>
      <c r="E5870" s="1" t="str">
        <f t="shared" si="365"/>
        <v/>
      </c>
      <c r="F5870" s="1">
        <f t="shared" si="366"/>
        <v>57</v>
      </c>
      <c r="G5870" s="1" t="str">
        <f t="shared" si="367"/>
        <v/>
      </c>
    </row>
    <row r="5871" spans="1:7" x14ac:dyDescent="0.2">
      <c r="A5871" s="1" t="s">
        <v>6</v>
      </c>
      <c r="B5871" s="1">
        <v>0</v>
      </c>
      <c r="C5871" s="1">
        <v>1</v>
      </c>
      <c r="D5871" s="1" t="str">
        <f t="shared" si="364"/>
        <v/>
      </c>
      <c r="E5871" s="1">
        <f t="shared" si="365"/>
        <v>1</v>
      </c>
      <c r="F5871" s="1" t="str">
        <f t="shared" si="366"/>
        <v/>
      </c>
      <c r="G5871" s="1" t="str">
        <f t="shared" si="367"/>
        <v/>
      </c>
    </row>
    <row r="5872" spans="1:7" x14ac:dyDescent="0.2">
      <c r="A5872" s="1" t="s">
        <v>6</v>
      </c>
      <c r="B5872" s="1">
        <v>0</v>
      </c>
      <c r="C5872" s="1">
        <v>44</v>
      </c>
      <c r="D5872" s="1" t="str">
        <f t="shared" si="364"/>
        <v/>
      </c>
      <c r="E5872" s="1">
        <f t="shared" si="365"/>
        <v>44</v>
      </c>
      <c r="F5872" s="1" t="str">
        <f t="shared" si="366"/>
        <v/>
      </c>
      <c r="G5872" s="1" t="str">
        <f t="shared" si="367"/>
        <v/>
      </c>
    </row>
    <row r="5873" spans="1:7" x14ac:dyDescent="0.2">
      <c r="A5873" s="1" t="s">
        <v>7</v>
      </c>
      <c r="B5873" s="1">
        <v>0</v>
      </c>
      <c r="C5873" s="1">
        <v>5</v>
      </c>
      <c r="D5873" s="1">
        <f t="shared" si="364"/>
        <v>5</v>
      </c>
      <c r="E5873" s="1" t="str">
        <f t="shared" si="365"/>
        <v/>
      </c>
      <c r="F5873" s="1" t="str">
        <f t="shared" si="366"/>
        <v/>
      </c>
      <c r="G5873" s="1" t="str">
        <f t="shared" si="367"/>
        <v/>
      </c>
    </row>
    <row r="5874" spans="1:7" x14ac:dyDescent="0.2">
      <c r="A5874" s="1" t="s">
        <v>7</v>
      </c>
      <c r="B5874" s="1">
        <v>0</v>
      </c>
      <c r="C5874" s="1">
        <v>24</v>
      </c>
      <c r="D5874" s="1">
        <f t="shared" si="364"/>
        <v>24</v>
      </c>
      <c r="E5874" s="1" t="str">
        <f t="shared" si="365"/>
        <v/>
      </c>
      <c r="F5874" s="1" t="str">
        <f t="shared" si="366"/>
        <v/>
      </c>
      <c r="G5874" s="1" t="str">
        <f t="shared" si="367"/>
        <v/>
      </c>
    </row>
    <row r="5875" spans="1:7" x14ac:dyDescent="0.2">
      <c r="A5875" s="1" t="s">
        <v>6</v>
      </c>
      <c r="B5875" s="1">
        <v>0</v>
      </c>
      <c r="C5875" s="1">
        <v>1</v>
      </c>
      <c r="D5875" s="1" t="str">
        <f t="shared" si="364"/>
        <v/>
      </c>
      <c r="E5875" s="1">
        <f t="shared" si="365"/>
        <v>1</v>
      </c>
      <c r="F5875" s="1" t="str">
        <f t="shared" si="366"/>
        <v/>
      </c>
      <c r="G5875" s="1" t="str">
        <f t="shared" si="367"/>
        <v/>
      </c>
    </row>
    <row r="5876" spans="1:7" x14ac:dyDescent="0.2">
      <c r="A5876" s="1" t="s">
        <v>6</v>
      </c>
      <c r="B5876" s="1">
        <v>0</v>
      </c>
      <c r="C5876" s="1">
        <v>18</v>
      </c>
      <c r="D5876" s="1" t="str">
        <f t="shared" si="364"/>
        <v/>
      </c>
      <c r="E5876" s="1">
        <f t="shared" si="365"/>
        <v>18</v>
      </c>
      <c r="F5876" s="1" t="str">
        <f t="shared" si="366"/>
        <v/>
      </c>
      <c r="G5876" s="1" t="str">
        <f t="shared" si="367"/>
        <v/>
      </c>
    </row>
    <row r="5877" spans="1:7" x14ac:dyDescent="0.2">
      <c r="A5877" s="1" t="s">
        <v>6</v>
      </c>
      <c r="B5877" s="1">
        <v>0</v>
      </c>
      <c r="C5877" s="1">
        <v>10</v>
      </c>
      <c r="D5877" s="1" t="str">
        <f t="shared" si="364"/>
        <v/>
      </c>
      <c r="E5877" s="1">
        <f t="shared" si="365"/>
        <v>10</v>
      </c>
      <c r="F5877" s="1" t="str">
        <f t="shared" si="366"/>
        <v/>
      </c>
      <c r="G5877" s="1" t="str">
        <f t="shared" si="367"/>
        <v/>
      </c>
    </row>
    <row r="5878" spans="1:7" x14ac:dyDescent="0.2">
      <c r="A5878" s="1" t="s">
        <v>6</v>
      </c>
      <c r="B5878" s="1">
        <v>0</v>
      </c>
      <c r="C5878" s="1">
        <v>65</v>
      </c>
      <c r="D5878" s="1" t="str">
        <f t="shared" si="364"/>
        <v/>
      </c>
      <c r="E5878" s="1">
        <f t="shared" si="365"/>
        <v>65</v>
      </c>
      <c r="F5878" s="1" t="str">
        <f t="shared" si="366"/>
        <v/>
      </c>
      <c r="G5878" s="1" t="str">
        <f t="shared" si="367"/>
        <v/>
      </c>
    </row>
    <row r="5879" spans="1:7" x14ac:dyDescent="0.2">
      <c r="A5879" s="1" t="s">
        <v>6</v>
      </c>
      <c r="B5879" s="1">
        <v>1</v>
      </c>
      <c r="C5879" s="1">
        <v>1</v>
      </c>
      <c r="D5879" s="1" t="str">
        <f t="shared" si="364"/>
        <v/>
      </c>
      <c r="E5879" s="1">
        <f t="shared" si="365"/>
        <v>1</v>
      </c>
      <c r="F5879" s="1" t="str">
        <f t="shared" si="366"/>
        <v/>
      </c>
      <c r="G5879" s="1">
        <f t="shared" si="367"/>
        <v>1</v>
      </c>
    </row>
    <row r="5880" spans="1:7" x14ac:dyDescent="0.2">
      <c r="A5880" s="1" t="s">
        <v>6</v>
      </c>
      <c r="B5880" s="1">
        <v>0</v>
      </c>
      <c r="C5880" s="1">
        <v>53</v>
      </c>
      <c r="D5880" s="1" t="str">
        <f t="shared" si="364"/>
        <v/>
      </c>
      <c r="E5880" s="1">
        <f t="shared" si="365"/>
        <v>53</v>
      </c>
      <c r="F5880" s="1" t="str">
        <f t="shared" si="366"/>
        <v/>
      </c>
      <c r="G5880" s="1" t="str">
        <f t="shared" si="367"/>
        <v/>
      </c>
    </row>
    <row r="5881" spans="1:7" x14ac:dyDescent="0.2">
      <c r="A5881" s="1" t="s">
        <v>7</v>
      </c>
      <c r="B5881" s="1">
        <v>0</v>
      </c>
      <c r="C5881" s="1">
        <v>3</v>
      </c>
      <c r="D5881" s="1">
        <f t="shared" si="364"/>
        <v>3</v>
      </c>
      <c r="E5881" s="1" t="str">
        <f t="shared" si="365"/>
        <v/>
      </c>
      <c r="F5881" s="1" t="str">
        <f t="shared" si="366"/>
        <v/>
      </c>
      <c r="G5881" s="1" t="str">
        <f t="shared" si="367"/>
        <v/>
      </c>
    </row>
    <row r="5882" spans="1:7" x14ac:dyDescent="0.2">
      <c r="A5882" s="1" t="s">
        <v>7</v>
      </c>
      <c r="B5882" s="1">
        <v>0</v>
      </c>
      <c r="C5882" s="1">
        <v>33</v>
      </c>
      <c r="D5882" s="1">
        <f t="shared" si="364"/>
        <v>33</v>
      </c>
      <c r="E5882" s="1" t="str">
        <f t="shared" si="365"/>
        <v/>
      </c>
      <c r="F5882" s="1" t="str">
        <f t="shared" si="366"/>
        <v/>
      </c>
      <c r="G5882" s="1" t="str">
        <f t="shared" si="367"/>
        <v/>
      </c>
    </row>
    <row r="5883" spans="1:7" x14ac:dyDescent="0.2">
      <c r="A5883" s="1" t="s">
        <v>7</v>
      </c>
      <c r="B5883" s="1">
        <v>0</v>
      </c>
      <c r="C5883" s="1">
        <v>3</v>
      </c>
      <c r="D5883" s="1">
        <f t="shared" si="364"/>
        <v>3</v>
      </c>
      <c r="E5883" s="1" t="str">
        <f t="shared" si="365"/>
        <v/>
      </c>
      <c r="F5883" s="1" t="str">
        <f t="shared" si="366"/>
        <v/>
      </c>
      <c r="G5883" s="1" t="str">
        <f t="shared" si="367"/>
        <v/>
      </c>
    </row>
    <row r="5884" spans="1:7" x14ac:dyDescent="0.2">
      <c r="A5884" s="1" t="s">
        <v>6</v>
      </c>
      <c r="B5884" s="1">
        <v>0</v>
      </c>
      <c r="C5884" s="1">
        <v>34</v>
      </c>
      <c r="D5884" s="1" t="str">
        <f t="shared" si="364"/>
        <v/>
      </c>
      <c r="E5884" s="1">
        <f t="shared" si="365"/>
        <v>34</v>
      </c>
      <c r="F5884" s="1" t="str">
        <f t="shared" si="366"/>
        <v/>
      </c>
      <c r="G5884" s="1" t="str">
        <f t="shared" si="367"/>
        <v/>
      </c>
    </row>
    <row r="5885" spans="1:7" x14ac:dyDescent="0.2">
      <c r="A5885" s="1" t="s">
        <v>6</v>
      </c>
      <c r="B5885" s="1">
        <v>0</v>
      </c>
      <c r="C5885" s="1">
        <v>14</v>
      </c>
      <c r="D5885" s="1" t="str">
        <f t="shared" si="364"/>
        <v/>
      </c>
      <c r="E5885" s="1">
        <f t="shared" si="365"/>
        <v>14</v>
      </c>
      <c r="F5885" s="1" t="str">
        <f t="shared" si="366"/>
        <v/>
      </c>
      <c r="G5885" s="1" t="str">
        <f t="shared" si="367"/>
        <v/>
      </c>
    </row>
    <row r="5886" spans="1:7" x14ac:dyDescent="0.2">
      <c r="A5886" s="1" t="s">
        <v>6</v>
      </c>
      <c r="B5886" s="1">
        <v>0</v>
      </c>
      <c r="C5886" s="1">
        <v>13</v>
      </c>
      <c r="D5886" s="1" t="str">
        <f t="shared" si="364"/>
        <v/>
      </c>
      <c r="E5886" s="1">
        <f t="shared" si="365"/>
        <v>13</v>
      </c>
      <c r="F5886" s="1" t="str">
        <f t="shared" si="366"/>
        <v/>
      </c>
      <c r="G5886" s="1" t="str">
        <f t="shared" si="367"/>
        <v/>
      </c>
    </row>
    <row r="5887" spans="1:7" x14ac:dyDescent="0.2">
      <c r="A5887" s="1" t="s">
        <v>7</v>
      </c>
      <c r="B5887" s="1">
        <v>1</v>
      </c>
      <c r="C5887" s="1">
        <v>57</v>
      </c>
      <c r="D5887" s="1">
        <f t="shared" si="364"/>
        <v>57</v>
      </c>
      <c r="E5887" s="1" t="str">
        <f t="shared" si="365"/>
        <v/>
      </c>
      <c r="F5887" s="1">
        <f t="shared" si="366"/>
        <v>57</v>
      </c>
      <c r="G5887" s="1" t="str">
        <f t="shared" si="367"/>
        <v/>
      </c>
    </row>
    <row r="5888" spans="1:7" x14ac:dyDescent="0.2">
      <c r="A5888" s="1" t="s">
        <v>7</v>
      </c>
      <c r="B5888" s="1">
        <v>0</v>
      </c>
      <c r="C5888" s="1">
        <v>23</v>
      </c>
      <c r="D5888" s="1">
        <f t="shared" si="364"/>
        <v>23</v>
      </c>
      <c r="E5888" s="1" t="str">
        <f t="shared" si="365"/>
        <v/>
      </c>
      <c r="F5888" s="1" t="str">
        <f t="shared" si="366"/>
        <v/>
      </c>
      <c r="G5888" s="1" t="str">
        <f t="shared" si="367"/>
        <v/>
      </c>
    </row>
    <row r="5889" spans="1:7" x14ac:dyDescent="0.2">
      <c r="A5889" s="1" t="s">
        <v>6</v>
      </c>
      <c r="B5889" s="1">
        <v>0</v>
      </c>
      <c r="C5889" s="1">
        <v>47</v>
      </c>
      <c r="D5889" s="1" t="str">
        <f t="shared" si="364"/>
        <v/>
      </c>
      <c r="E5889" s="1">
        <f t="shared" si="365"/>
        <v>47</v>
      </c>
      <c r="F5889" s="1" t="str">
        <f t="shared" si="366"/>
        <v/>
      </c>
      <c r="G5889" s="1" t="str">
        <f t="shared" si="367"/>
        <v/>
      </c>
    </row>
    <row r="5890" spans="1:7" x14ac:dyDescent="0.2">
      <c r="A5890" s="1" t="s">
        <v>7</v>
      </c>
      <c r="B5890" s="1">
        <v>0</v>
      </c>
      <c r="C5890" s="1">
        <v>17</v>
      </c>
      <c r="D5890" s="1">
        <f t="shared" si="364"/>
        <v>17</v>
      </c>
      <c r="E5890" s="1" t="str">
        <f t="shared" si="365"/>
        <v/>
      </c>
      <c r="F5890" s="1" t="str">
        <f t="shared" si="366"/>
        <v/>
      </c>
      <c r="G5890" s="1" t="str">
        <f t="shared" si="367"/>
        <v/>
      </c>
    </row>
    <row r="5891" spans="1:7" x14ac:dyDescent="0.2">
      <c r="A5891" s="1" t="s">
        <v>6</v>
      </c>
      <c r="B5891" s="1">
        <v>0</v>
      </c>
      <c r="C5891" s="1">
        <v>49</v>
      </c>
      <c r="D5891" s="1" t="str">
        <f t="shared" si="364"/>
        <v/>
      </c>
      <c r="E5891" s="1">
        <f t="shared" si="365"/>
        <v>49</v>
      </c>
      <c r="F5891" s="1" t="str">
        <f t="shared" si="366"/>
        <v/>
      </c>
      <c r="G5891" s="1" t="str">
        <f t="shared" si="367"/>
        <v/>
      </c>
    </row>
    <row r="5892" spans="1:7" x14ac:dyDescent="0.2">
      <c r="A5892" s="1" t="s">
        <v>7</v>
      </c>
      <c r="B5892" s="1">
        <v>1</v>
      </c>
      <c r="C5892" s="1">
        <v>73</v>
      </c>
      <c r="D5892" s="1">
        <f t="shared" ref="D5892:D5955" si="368">IF(A5892="Male",C5892,"")</f>
        <v>73</v>
      </c>
      <c r="E5892" s="1" t="str">
        <f t="shared" ref="E5892:E5955" si="369">IF(A5892="Female",C5892,"")</f>
        <v/>
      </c>
      <c r="F5892" s="1">
        <f t="shared" ref="F5892:F5955" si="370">IF(B5892=1,D5892,"")</f>
        <v>73</v>
      </c>
      <c r="G5892" s="1" t="str">
        <f t="shared" ref="G5892:G5955" si="371">IF(B5892=1,E5892,"")</f>
        <v/>
      </c>
    </row>
    <row r="5893" spans="1:7" x14ac:dyDescent="0.2">
      <c r="A5893" s="1" t="s">
        <v>6</v>
      </c>
      <c r="B5893" s="1">
        <v>0</v>
      </c>
      <c r="C5893" s="1">
        <v>69</v>
      </c>
      <c r="D5893" s="1" t="str">
        <f t="shared" si="368"/>
        <v/>
      </c>
      <c r="E5893" s="1">
        <f t="shared" si="369"/>
        <v>69</v>
      </c>
      <c r="F5893" s="1" t="str">
        <f t="shared" si="370"/>
        <v/>
      </c>
      <c r="G5893" s="1" t="str">
        <f t="shared" si="371"/>
        <v/>
      </c>
    </row>
    <row r="5894" spans="1:7" x14ac:dyDescent="0.2">
      <c r="A5894" s="1" t="s">
        <v>7</v>
      </c>
      <c r="B5894" s="1">
        <v>0</v>
      </c>
      <c r="C5894" s="1">
        <v>11</v>
      </c>
      <c r="D5894" s="1">
        <f t="shared" si="368"/>
        <v>11</v>
      </c>
      <c r="E5894" s="1" t="str">
        <f t="shared" si="369"/>
        <v/>
      </c>
      <c r="F5894" s="1" t="str">
        <f t="shared" si="370"/>
        <v/>
      </c>
      <c r="G5894" s="1" t="str">
        <f t="shared" si="371"/>
        <v/>
      </c>
    </row>
    <row r="5895" spans="1:7" x14ac:dyDescent="0.2">
      <c r="A5895" s="1" t="s">
        <v>7</v>
      </c>
      <c r="B5895" s="1">
        <v>0</v>
      </c>
      <c r="C5895" s="1">
        <v>10</v>
      </c>
      <c r="D5895" s="1">
        <f t="shared" si="368"/>
        <v>10</v>
      </c>
      <c r="E5895" s="1" t="str">
        <f t="shared" si="369"/>
        <v/>
      </c>
      <c r="F5895" s="1" t="str">
        <f t="shared" si="370"/>
        <v/>
      </c>
      <c r="G5895" s="1" t="str">
        <f t="shared" si="371"/>
        <v/>
      </c>
    </row>
    <row r="5896" spans="1:7" x14ac:dyDescent="0.2">
      <c r="A5896" s="1" t="s">
        <v>7</v>
      </c>
      <c r="B5896" s="1">
        <v>0</v>
      </c>
      <c r="C5896" s="1">
        <v>12</v>
      </c>
      <c r="D5896" s="1">
        <f t="shared" si="368"/>
        <v>12</v>
      </c>
      <c r="E5896" s="1" t="str">
        <f t="shared" si="369"/>
        <v/>
      </c>
      <c r="F5896" s="1" t="str">
        <f t="shared" si="370"/>
        <v/>
      </c>
      <c r="G5896" s="1" t="str">
        <f t="shared" si="371"/>
        <v/>
      </c>
    </row>
    <row r="5897" spans="1:7" x14ac:dyDescent="0.2">
      <c r="A5897" s="1" t="s">
        <v>7</v>
      </c>
      <c r="B5897" s="1">
        <v>0</v>
      </c>
      <c r="C5897" s="1">
        <v>45</v>
      </c>
      <c r="D5897" s="1">
        <f t="shared" si="368"/>
        <v>45</v>
      </c>
      <c r="E5897" s="1" t="str">
        <f t="shared" si="369"/>
        <v/>
      </c>
      <c r="F5897" s="1" t="str">
        <f t="shared" si="370"/>
        <v/>
      </c>
      <c r="G5897" s="1" t="str">
        <f t="shared" si="371"/>
        <v/>
      </c>
    </row>
    <row r="5898" spans="1:7" x14ac:dyDescent="0.2">
      <c r="A5898" s="1" t="s">
        <v>6</v>
      </c>
      <c r="B5898" s="1">
        <v>0</v>
      </c>
      <c r="C5898" s="1">
        <v>39</v>
      </c>
      <c r="D5898" s="1" t="str">
        <f t="shared" si="368"/>
        <v/>
      </c>
      <c r="E5898" s="1">
        <f t="shared" si="369"/>
        <v>39</v>
      </c>
      <c r="F5898" s="1" t="str">
        <f t="shared" si="370"/>
        <v/>
      </c>
      <c r="G5898" s="1" t="str">
        <f t="shared" si="371"/>
        <v/>
      </c>
    </row>
    <row r="5899" spans="1:7" x14ac:dyDescent="0.2">
      <c r="A5899" s="1" t="s">
        <v>7</v>
      </c>
      <c r="B5899" s="1">
        <v>1</v>
      </c>
      <c r="C5899" s="1">
        <v>79</v>
      </c>
      <c r="D5899" s="1">
        <f t="shared" si="368"/>
        <v>79</v>
      </c>
      <c r="E5899" s="1" t="str">
        <f t="shared" si="369"/>
        <v/>
      </c>
      <c r="F5899" s="1">
        <f t="shared" si="370"/>
        <v>79</v>
      </c>
      <c r="G5899" s="1" t="str">
        <f t="shared" si="371"/>
        <v/>
      </c>
    </row>
    <row r="5900" spans="1:7" x14ac:dyDescent="0.2">
      <c r="A5900" s="1" t="s">
        <v>7</v>
      </c>
      <c r="B5900" s="1">
        <v>0</v>
      </c>
      <c r="C5900" s="1">
        <v>71</v>
      </c>
      <c r="D5900" s="1">
        <f t="shared" si="368"/>
        <v>71</v>
      </c>
      <c r="E5900" s="1" t="str">
        <f t="shared" si="369"/>
        <v/>
      </c>
      <c r="F5900" s="1" t="str">
        <f t="shared" si="370"/>
        <v/>
      </c>
      <c r="G5900" s="1" t="str">
        <f t="shared" si="371"/>
        <v/>
      </c>
    </row>
    <row r="5901" spans="1:7" x14ac:dyDescent="0.2">
      <c r="A5901" s="1" t="s">
        <v>6</v>
      </c>
      <c r="B5901" s="1">
        <v>0</v>
      </c>
      <c r="C5901" s="1">
        <v>33</v>
      </c>
      <c r="D5901" s="1" t="str">
        <f t="shared" si="368"/>
        <v/>
      </c>
      <c r="E5901" s="1">
        <f t="shared" si="369"/>
        <v>33</v>
      </c>
      <c r="F5901" s="1" t="str">
        <f t="shared" si="370"/>
        <v/>
      </c>
      <c r="G5901" s="1" t="str">
        <f t="shared" si="371"/>
        <v/>
      </c>
    </row>
    <row r="5902" spans="1:7" x14ac:dyDescent="0.2">
      <c r="A5902" s="1" t="s">
        <v>7</v>
      </c>
      <c r="B5902" s="1">
        <v>1</v>
      </c>
      <c r="C5902" s="1">
        <v>79</v>
      </c>
      <c r="D5902" s="1">
        <f t="shared" si="368"/>
        <v>79</v>
      </c>
      <c r="E5902" s="1" t="str">
        <f t="shared" si="369"/>
        <v/>
      </c>
      <c r="F5902" s="1">
        <f t="shared" si="370"/>
        <v>79</v>
      </c>
      <c r="G5902" s="1" t="str">
        <f t="shared" si="371"/>
        <v/>
      </c>
    </row>
    <row r="5903" spans="1:7" x14ac:dyDescent="0.2">
      <c r="A5903" s="1" t="s">
        <v>7</v>
      </c>
      <c r="B5903" s="1">
        <v>0</v>
      </c>
      <c r="C5903" s="1">
        <v>37</v>
      </c>
      <c r="D5903" s="1">
        <f t="shared" si="368"/>
        <v>37</v>
      </c>
      <c r="E5903" s="1" t="str">
        <f t="shared" si="369"/>
        <v/>
      </c>
      <c r="F5903" s="1" t="str">
        <f t="shared" si="370"/>
        <v/>
      </c>
      <c r="G5903" s="1" t="str">
        <f t="shared" si="371"/>
        <v/>
      </c>
    </row>
    <row r="5904" spans="1:7" x14ac:dyDescent="0.2">
      <c r="A5904" s="1" t="s">
        <v>7</v>
      </c>
      <c r="B5904" s="1">
        <v>0</v>
      </c>
      <c r="C5904" s="1">
        <v>49</v>
      </c>
      <c r="D5904" s="1">
        <f t="shared" si="368"/>
        <v>49</v>
      </c>
      <c r="E5904" s="1" t="str">
        <f t="shared" si="369"/>
        <v/>
      </c>
      <c r="F5904" s="1" t="str">
        <f t="shared" si="370"/>
        <v/>
      </c>
      <c r="G5904" s="1" t="str">
        <f t="shared" si="371"/>
        <v/>
      </c>
    </row>
    <row r="5905" spans="1:7" x14ac:dyDescent="0.2">
      <c r="A5905" s="1" t="s">
        <v>6</v>
      </c>
      <c r="B5905" s="1">
        <v>0</v>
      </c>
      <c r="C5905" s="1">
        <v>9</v>
      </c>
      <c r="D5905" s="1" t="str">
        <f t="shared" si="368"/>
        <v/>
      </c>
      <c r="E5905" s="1">
        <f t="shared" si="369"/>
        <v>9</v>
      </c>
      <c r="F5905" s="1" t="str">
        <f t="shared" si="370"/>
        <v/>
      </c>
      <c r="G5905" s="1" t="str">
        <f t="shared" si="371"/>
        <v/>
      </c>
    </row>
    <row r="5906" spans="1:7" x14ac:dyDescent="0.2">
      <c r="A5906" s="1" t="s">
        <v>7</v>
      </c>
      <c r="B5906" s="1">
        <v>0</v>
      </c>
      <c r="C5906" s="1">
        <v>52</v>
      </c>
      <c r="D5906" s="1">
        <f t="shared" si="368"/>
        <v>52</v>
      </c>
      <c r="E5906" s="1" t="str">
        <f t="shared" si="369"/>
        <v/>
      </c>
      <c r="F5906" s="1" t="str">
        <f t="shared" si="370"/>
        <v/>
      </c>
      <c r="G5906" s="1" t="str">
        <f t="shared" si="371"/>
        <v/>
      </c>
    </row>
    <row r="5907" spans="1:7" x14ac:dyDescent="0.2">
      <c r="A5907" s="1" t="s">
        <v>6</v>
      </c>
      <c r="B5907" s="1">
        <v>0</v>
      </c>
      <c r="C5907" s="1">
        <v>70</v>
      </c>
      <c r="D5907" s="1" t="str">
        <f t="shared" si="368"/>
        <v/>
      </c>
      <c r="E5907" s="1">
        <f t="shared" si="369"/>
        <v>70</v>
      </c>
      <c r="F5907" s="1" t="str">
        <f t="shared" si="370"/>
        <v/>
      </c>
      <c r="G5907" s="1" t="str">
        <f t="shared" si="371"/>
        <v/>
      </c>
    </row>
    <row r="5908" spans="1:7" x14ac:dyDescent="0.2">
      <c r="A5908" s="1" t="s">
        <v>7</v>
      </c>
      <c r="B5908" s="1">
        <v>0</v>
      </c>
      <c r="C5908" s="1">
        <v>1</v>
      </c>
      <c r="D5908" s="1">
        <f t="shared" si="368"/>
        <v>1</v>
      </c>
      <c r="E5908" s="1" t="str">
        <f t="shared" si="369"/>
        <v/>
      </c>
      <c r="F5908" s="1" t="str">
        <f t="shared" si="370"/>
        <v/>
      </c>
      <c r="G5908" s="1" t="str">
        <f t="shared" si="371"/>
        <v/>
      </c>
    </row>
    <row r="5909" spans="1:7" x14ac:dyDescent="0.2">
      <c r="A5909" s="1" t="s">
        <v>6</v>
      </c>
      <c r="B5909" s="1">
        <v>1</v>
      </c>
      <c r="C5909" s="1">
        <v>14</v>
      </c>
      <c r="D5909" s="1" t="str">
        <f t="shared" si="368"/>
        <v/>
      </c>
      <c r="E5909" s="1">
        <f t="shared" si="369"/>
        <v>14</v>
      </c>
      <c r="F5909" s="1" t="str">
        <f t="shared" si="370"/>
        <v/>
      </c>
      <c r="G5909" s="1">
        <f t="shared" si="371"/>
        <v>14</v>
      </c>
    </row>
    <row r="5910" spans="1:7" x14ac:dyDescent="0.2">
      <c r="A5910" s="1" t="s">
        <v>7</v>
      </c>
      <c r="B5910" s="1">
        <v>0</v>
      </c>
      <c r="C5910" s="1">
        <v>1</v>
      </c>
      <c r="D5910" s="1">
        <f t="shared" si="368"/>
        <v>1</v>
      </c>
      <c r="E5910" s="1" t="str">
        <f t="shared" si="369"/>
        <v/>
      </c>
      <c r="F5910" s="1" t="str">
        <f t="shared" si="370"/>
        <v/>
      </c>
      <c r="G5910" s="1" t="str">
        <f t="shared" si="371"/>
        <v/>
      </c>
    </row>
    <row r="5911" spans="1:7" x14ac:dyDescent="0.2">
      <c r="A5911" s="1" t="s">
        <v>7</v>
      </c>
      <c r="B5911" s="1">
        <v>0</v>
      </c>
      <c r="C5911" s="1">
        <v>1</v>
      </c>
      <c r="D5911" s="1">
        <f t="shared" si="368"/>
        <v>1</v>
      </c>
      <c r="E5911" s="1" t="str">
        <f t="shared" si="369"/>
        <v/>
      </c>
      <c r="F5911" s="1" t="str">
        <f t="shared" si="370"/>
        <v/>
      </c>
      <c r="G5911" s="1" t="str">
        <f t="shared" si="371"/>
        <v/>
      </c>
    </row>
    <row r="5912" spans="1:7" x14ac:dyDescent="0.2">
      <c r="A5912" s="1" t="s">
        <v>6</v>
      </c>
      <c r="B5912" s="1">
        <v>0</v>
      </c>
      <c r="C5912" s="1">
        <v>52</v>
      </c>
      <c r="D5912" s="1" t="str">
        <f t="shared" si="368"/>
        <v/>
      </c>
      <c r="E5912" s="1">
        <f t="shared" si="369"/>
        <v>52</v>
      </c>
      <c r="F5912" s="1" t="str">
        <f t="shared" si="370"/>
        <v/>
      </c>
      <c r="G5912" s="1" t="str">
        <f t="shared" si="371"/>
        <v/>
      </c>
    </row>
    <row r="5913" spans="1:7" x14ac:dyDescent="0.2">
      <c r="A5913" s="1" t="s">
        <v>7</v>
      </c>
      <c r="B5913" s="1">
        <v>0</v>
      </c>
      <c r="C5913" s="1">
        <v>6</v>
      </c>
      <c r="D5913" s="1">
        <f t="shared" si="368"/>
        <v>6</v>
      </c>
      <c r="E5913" s="1" t="str">
        <f t="shared" si="369"/>
        <v/>
      </c>
      <c r="F5913" s="1" t="str">
        <f t="shared" si="370"/>
        <v/>
      </c>
      <c r="G5913" s="1" t="str">
        <f t="shared" si="371"/>
        <v/>
      </c>
    </row>
    <row r="5914" spans="1:7" x14ac:dyDescent="0.2">
      <c r="A5914" s="1" t="s">
        <v>7</v>
      </c>
      <c r="B5914" s="1">
        <v>0</v>
      </c>
      <c r="C5914" s="1">
        <v>7</v>
      </c>
      <c r="D5914" s="1">
        <f t="shared" si="368"/>
        <v>7</v>
      </c>
      <c r="E5914" s="1" t="str">
        <f t="shared" si="369"/>
        <v/>
      </c>
      <c r="F5914" s="1" t="str">
        <f t="shared" si="370"/>
        <v/>
      </c>
      <c r="G5914" s="1" t="str">
        <f t="shared" si="371"/>
        <v/>
      </c>
    </row>
    <row r="5915" spans="1:7" x14ac:dyDescent="0.2">
      <c r="A5915" s="1" t="s">
        <v>6</v>
      </c>
      <c r="B5915" s="1">
        <v>1</v>
      </c>
      <c r="C5915" s="1">
        <v>47</v>
      </c>
      <c r="D5915" s="1" t="str">
        <f t="shared" si="368"/>
        <v/>
      </c>
      <c r="E5915" s="1">
        <f t="shared" si="369"/>
        <v>47</v>
      </c>
      <c r="F5915" s="1" t="str">
        <f t="shared" si="370"/>
        <v/>
      </c>
      <c r="G5915" s="1">
        <f t="shared" si="371"/>
        <v>47</v>
      </c>
    </row>
    <row r="5916" spans="1:7" x14ac:dyDescent="0.2">
      <c r="A5916" s="1" t="s">
        <v>6</v>
      </c>
      <c r="B5916" s="1">
        <v>0</v>
      </c>
      <c r="C5916" s="1">
        <v>26</v>
      </c>
      <c r="D5916" s="1" t="str">
        <f t="shared" si="368"/>
        <v/>
      </c>
      <c r="E5916" s="1">
        <f t="shared" si="369"/>
        <v>26</v>
      </c>
      <c r="F5916" s="1" t="str">
        <f t="shared" si="370"/>
        <v/>
      </c>
      <c r="G5916" s="1" t="str">
        <f t="shared" si="371"/>
        <v/>
      </c>
    </row>
    <row r="5917" spans="1:7" x14ac:dyDescent="0.2">
      <c r="A5917" s="1" t="s">
        <v>7</v>
      </c>
      <c r="B5917" s="1">
        <v>0</v>
      </c>
      <c r="C5917" s="1">
        <v>25</v>
      </c>
      <c r="D5917" s="1">
        <f t="shared" si="368"/>
        <v>25</v>
      </c>
      <c r="E5917" s="1" t="str">
        <f t="shared" si="369"/>
        <v/>
      </c>
      <c r="F5917" s="1" t="str">
        <f t="shared" si="370"/>
        <v/>
      </c>
      <c r="G5917" s="1" t="str">
        <f t="shared" si="371"/>
        <v/>
      </c>
    </row>
    <row r="5918" spans="1:7" x14ac:dyDescent="0.2">
      <c r="A5918" s="1" t="s">
        <v>7</v>
      </c>
      <c r="B5918" s="1">
        <v>0</v>
      </c>
      <c r="C5918" s="1">
        <v>69</v>
      </c>
      <c r="D5918" s="1">
        <f t="shared" si="368"/>
        <v>69</v>
      </c>
      <c r="E5918" s="1" t="str">
        <f t="shared" si="369"/>
        <v/>
      </c>
      <c r="F5918" s="1" t="str">
        <f t="shared" si="370"/>
        <v/>
      </c>
      <c r="G5918" s="1" t="str">
        <f t="shared" si="371"/>
        <v/>
      </c>
    </row>
    <row r="5919" spans="1:7" x14ac:dyDescent="0.2">
      <c r="A5919" s="1" t="s">
        <v>6</v>
      </c>
      <c r="B5919" s="1">
        <v>0</v>
      </c>
      <c r="C5919" s="1">
        <v>72</v>
      </c>
      <c r="D5919" s="1" t="str">
        <f t="shared" si="368"/>
        <v/>
      </c>
      <c r="E5919" s="1">
        <f t="shared" si="369"/>
        <v>72</v>
      </c>
      <c r="F5919" s="1" t="str">
        <f t="shared" si="370"/>
        <v/>
      </c>
      <c r="G5919" s="1" t="str">
        <f t="shared" si="371"/>
        <v/>
      </c>
    </row>
    <row r="5920" spans="1:7" x14ac:dyDescent="0.2">
      <c r="A5920" s="1" t="s">
        <v>7</v>
      </c>
      <c r="B5920" s="1">
        <v>0</v>
      </c>
      <c r="C5920" s="1">
        <v>4</v>
      </c>
      <c r="D5920" s="1">
        <f t="shared" si="368"/>
        <v>4</v>
      </c>
      <c r="E5920" s="1" t="str">
        <f t="shared" si="369"/>
        <v/>
      </c>
      <c r="F5920" s="1" t="str">
        <f t="shared" si="370"/>
        <v/>
      </c>
      <c r="G5920" s="1" t="str">
        <f t="shared" si="371"/>
        <v/>
      </c>
    </row>
    <row r="5921" spans="1:7" x14ac:dyDescent="0.2">
      <c r="A5921" s="1" t="s">
        <v>7</v>
      </c>
      <c r="B5921" s="1">
        <v>0</v>
      </c>
      <c r="C5921" s="1">
        <v>59</v>
      </c>
      <c r="D5921" s="1">
        <f t="shared" si="368"/>
        <v>59</v>
      </c>
      <c r="E5921" s="1" t="str">
        <f t="shared" si="369"/>
        <v/>
      </c>
      <c r="F5921" s="1" t="str">
        <f t="shared" si="370"/>
        <v/>
      </c>
      <c r="G5921" s="1" t="str">
        <f t="shared" si="371"/>
        <v/>
      </c>
    </row>
    <row r="5922" spans="1:7" x14ac:dyDescent="0.2">
      <c r="A5922" s="1" t="s">
        <v>7</v>
      </c>
      <c r="B5922" s="1">
        <v>0</v>
      </c>
      <c r="C5922" s="1">
        <v>67</v>
      </c>
      <c r="D5922" s="1">
        <f t="shared" si="368"/>
        <v>67</v>
      </c>
      <c r="E5922" s="1" t="str">
        <f t="shared" si="369"/>
        <v/>
      </c>
      <c r="F5922" s="1" t="str">
        <f t="shared" si="370"/>
        <v/>
      </c>
      <c r="G5922" s="1" t="str">
        <f t="shared" si="371"/>
        <v/>
      </c>
    </row>
    <row r="5923" spans="1:7" x14ac:dyDescent="0.2">
      <c r="A5923" s="1" t="s">
        <v>6</v>
      </c>
      <c r="B5923" s="1">
        <v>1</v>
      </c>
      <c r="C5923" s="1">
        <v>26</v>
      </c>
      <c r="D5923" s="1" t="str">
        <f t="shared" si="368"/>
        <v/>
      </c>
      <c r="E5923" s="1">
        <f t="shared" si="369"/>
        <v>26</v>
      </c>
      <c r="F5923" s="1" t="str">
        <f t="shared" si="370"/>
        <v/>
      </c>
      <c r="G5923" s="1">
        <f t="shared" si="371"/>
        <v>26</v>
      </c>
    </row>
    <row r="5924" spans="1:7" x14ac:dyDescent="0.2">
      <c r="A5924" s="1" t="s">
        <v>6</v>
      </c>
      <c r="B5924" s="1">
        <v>0</v>
      </c>
      <c r="C5924" s="1">
        <v>27</v>
      </c>
      <c r="D5924" s="1" t="str">
        <f t="shared" si="368"/>
        <v/>
      </c>
      <c r="E5924" s="1">
        <f t="shared" si="369"/>
        <v>27</v>
      </c>
      <c r="F5924" s="1" t="str">
        <f t="shared" si="370"/>
        <v/>
      </c>
      <c r="G5924" s="1" t="str">
        <f t="shared" si="371"/>
        <v/>
      </c>
    </row>
    <row r="5925" spans="1:7" x14ac:dyDescent="0.2">
      <c r="A5925" s="1" t="s">
        <v>7</v>
      </c>
      <c r="B5925" s="1">
        <v>0</v>
      </c>
      <c r="C5925" s="1">
        <v>72</v>
      </c>
      <c r="D5925" s="1">
        <f t="shared" si="368"/>
        <v>72</v>
      </c>
      <c r="E5925" s="1" t="str">
        <f t="shared" si="369"/>
        <v/>
      </c>
      <c r="F5925" s="1" t="str">
        <f t="shared" si="370"/>
        <v/>
      </c>
      <c r="G5925" s="1" t="str">
        <f t="shared" si="371"/>
        <v/>
      </c>
    </row>
    <row r="5926" spans="1:7" x14ac:dyDescent="0.2">
      <c r="A5926" s="1" t="s">
        <v>6</v>
      </c>
      <c r="B5926" s="1">
        <v>0</v>
      </c>
      <c r="C5926" s="1">
        <v>6</v>
      </c>
      <c r="D5926" s="1" t="str">
        <f t="shared" si="368"/>
        <v/>
      </c>
      <c r="E5926" s="1">
        <f t="shared" si="369"/>
        <v>6</v>
      </c>
      <c r="F5926" s="1" t="str">
        <f t="shared" si="370"/>
        <v/>
      </c>
      <c r="G5926" s="1" t="str">
        <f t="shared" si="371"/>
        <v/>
      </c>
    </row>
    <row r="5927" spans="1:7" x14ac:dyDescent="0.2">
      <c r="A5927" s="1" t="s">
        <v>7</v>
      </c>
      <c r="B5927" s="1">
        <v>0</v>
      </c>
      <c r="C5927" s="1">
        <v>62</v>
      </c>
      <c r="D5927" s="1">
        <f t="shared" si="368"/>
        <v>62</v>
      </c>
      <c r="E5927" s="1" t="str">
        <f t="shared" si="369"/>
        <v/>
      </c>
      <c r="F5927" s="1" t="str">
        <f t="shared" si="370"/>
        <v/>
      </c>
      <c r="G5927" s="1" t="str">
        <f t="shared" si="371"/>
        <v/>
      </c>
    </row>
    <row r="5928" spans="1:7" x14ac:dyDescent="0.2">
      <c r="A5928" s="1" t="s">
        <v>7</v>
      </c>
      <c r="B5928" s="1">
        <v>0</v>
      </c>
      <c r="C5928" s="1">
        <v>20</v>
      </c>
      <c r="D5928" s="1">
        <f t="shared" si="368"/>
        <v>20</v>
      </c>
      <c r="E5928" s="1" t="str">
        <f t="shared" si="369"/>
        <v/>
      </c>
      <c r="F5928" s="1" t="str">
        <f t="shared" si="370"/>
        <v/>
      </c>
      <c r="G5928" s="1" t="str">
        <f t="shared" si="371"/>
        <v/>
      </c>
    </row>
    <row r="5929" spans="1:7" x14ac:dyDescent="0.2">
      <c r="A5929" s="1" t="s">
        <v>7</v>
      </c>
      <c r="B5929" s="1">
        <v>0</v>
      </c>
      <c r="C5929" s="1">
        <v>6</v>
      </c>
      <c r="D5929" s="1">
        <f t="shared" si="368"/>
        <v>6</v>
      </c>
      <c r="E5929" s="1" t="str">
        <f t="shared" si="369"/>
        <v/>
      </c>
      <c r="F5929" s="1" t="str">
        <f t="shared" si="370"/>
        <v/>
      </c>
      <c r="G5929" s="1" t="str">
        <f t="shared" si="371"/>
        <v/>
      </c>
    </row>
    <row r="5930" spans="1:7" x14ac:dyDescent="0.2">
      <c r="A5930" s="1" t="s">
        <v>7</v>
      </c>
      <c r="B5930" s="1">
        <v>0</v>
      </c>
      <c r="C5930" s="1">
        <v>51</v>
      </c>
      <c r="D5930" s="1">
        <f t="shared" si="368"/>
        <v>51</v>
      </c>
      <c r="E5930" s="1" t="str">
        <f t="shared" si="369"/>
        <v/>
      </c>
      <c r="F5930" s="1" t="str">
        <f t="shared" si="370"/>
        <v/>
      </c>
      <c r="G5930" s="1" t="str">
        <f t="shared" si="371"/>
        <v/>
      </c>
    </row>
    <row r="5931" spans="1:7" x14ac:dyDescent="0.2">
      <c r="A5931" s="1" t="s">
        <v>6</v>
      </c>
      <c r="B5931" s="1">
        <v>0</v>
      </c>
      <c r="C5931" s="1">
        <v>61</v>
      </c>
      <c r="D5931" s="1" t="str">
        <f t="shared" si="368"/>
        <v/>
      </c>
      <c r="E5931" s="1">
        <f t="shared" si="369"/>
        <v>61</v>
      </c>
      <c r="F5931" s="1" t="str">
        <f t="shared" si="370"/>
        <v/>
      </c>
      <c r="G5931" s="1" t="str">
        <f t="shared" si="371"/>
        <v/>
      </c>
    </row>
    <row r="5932" spans="1:7" x14ac:dyDescent="0.2">
      <c r="A5932" s="1" t="s">
        <v>7</v>
      </c>
      <c r="B5932" s="1">
        <v>1</v>
      </c>
      <c r="C5932" s="1">
        <v>75</v>
      </c>
      <c r="D5932" s="1">
        <f t="shared" si="368"/>
        <v>75</v>
      </c>
      <c r="E5932" s="1" t="str">
        <f t="shared" si="369"/>
        <v/>
      </c>
      <c r="F5932" s="1">
        <f t="shared" si="370"/>
        <v>75</v>
      </c>
      <c r="G5932" s="1" t="str">
        <f t="shared" si="371"/>
        <v/>
      </c>
    </row>
    <row r="5933" spans="1:7" x14ac:dyDescent="0.2">
      <c r="A5933" s="1" t="s">
        <v>6</v>
      </c>
      <c r="B5933" s="1">
        <v>0</v>
      </c>
      <c r="C5933" s="1">
        <v>72</v>
      </c>
      <c r="D5933" s="1" t="str">
        <f t="shared" si="368"/>
        <v/>
      </c>
      <c r="E5933" s="1">
        <f t="shared" si="369"/>
        <v>72</v>
      </c>
      <c r="F5933" s="1" t="str">
        <f t="shared" si="370"/>
        <v/>
      </c>
      <c r="G5933" s="1" t="str">
        <f t="shared" si="371"/>
        <v/>
      </c>
    </row>
    <row r="5934" spans="1:7" x14ac:dyDescent="0.2">
      <c r="A5934" s="1" t="s">
        <v>7</v>
      </c>
      <c r="B5934" s="1">
        <v>1</v>
      </c>
      <c r="C5934" s="1">
        <v>25</v>
      </c>
      <c r="D5934" s="1">
        <f t="shared" si="368"/>
        <v>25</v>
      </c>
      <c r="E5934" s="1" t="str">
        <f t="shared" si="369"/>
        <v/>
      </c>
      <c r="F5934" s="1">
        <f t="shared" si="370"/>
        <v>25</v>
      </c>
      <c r="G5934" s="1" t="str">
        <f t="shared" si="371"/>
        <v/>
      </c>
    </row>
    <row r="5935" spans="1:7" x14ac:dyDescent="0.2">
      <c r="A5935" s="1" t="s">
        <v>7</v>
      </c>
      <c r="B5935" s="1">
        <v>0</v>
      </c>
      <c r="C5935" s="1">
        <v>5</v>
      </c>
      <c r="D5935" s="1">
        <f t="shared" si="368"/>
        <v>5</v>
      </c>
      <c r="E5935" s="1" t="str">
        <f t="shared" si="369"/>
        <v/>
      </c>
      <c r="F5935" s="1" t="str">
        <f t="shared" si="370"/>
        <v/>
      </c>
      <c r="G5935" s="1" t="str">
        <f t="shared" si="371"/>
        <v/>
      </c>
    </row>
    <row r="5936" spans="1:7" x14ac:dyDescent="0.2">
      <c r="A5936" s="1" t="s">
        <v>7</v>
      </c>
      <c r="B5936" s="1">
        <v>1</v>
      </c>
      <c r="C5936" s="1">
        <v>13</v>
      </c>
      <c r="D5936" s="1">
        <f t="shared" si="368"/>
        <v>13</v>
      </c>
      <c r="E5936" s="1" t="str">
        <f t="shared" si="369"/>
        <v/>
      </c>
      <c r="F5936" s="1">
        <f t="shared" si="370"/>
        <v>13</v>
      </c>
      <c r="G5936" s="1" t="str">
        <f t="shared" si="371"/>
        <v/>
      </c>
    </row>
    <row r="5937" spans="1:7" x14ac:dyDescent="0.2">
      <c r="A5937" s="1" t="s">
        <v>6</v>
      </c>
      <c r="B5937" s="1">
        <v>1</v>
      </c>
      <c r="C5937" s="1">
        <v>26</v>
      </c>
      <c r="D5937" s="1" t="str">
        <f t="shared" si="368"/>
        <v/>
      </c>
      <c r="E5937" s="1">
        <f t="shared" si="369"/>
        <v>26</v>
      </c>
      <c r="F5937" s="1" t="str">
        <f t="shared" si="370"/>
        <v/>
      </c>
      <c r="G5937" s="1">
        <f t="shared" si="371"/>
        <v>26</v>
      </c>
    </row>
    <row r="5938" spans="1:7" x14ac:dyDescent="0.2">
      <c r="A5938" s="1" t="s">
        <v>7</v>
      </c>
      <c r="B5938" s="1">
        <v>1</v>
      </c>
      <c r="C5938" s="1">
        <v>23</v>
      </c>
      <c r="D5938" s="1">
        <f t="shared" si="368"/>
        <v>23</v>
      </c>
      <c r="E5938" s="1" t="str">
        <f t="shared" si="369"/>
        <v/>
      </c>
      <c r="F5938" s="1">
        <f t="shared" si="370"/>
        <v>23</v>
      </c>
      <c r="G5938" s="1" t="str">
        <f t="shared" si="371"/>
        <v/>
      </c>
    </row>
    <row r="5939" spans="1:7" x14ac:dyDescent="0.2">
      <c r="A5939" s="1" t="s">
        <v>6</v>
      </c>
      <c r="B5939" s="1">
        <v>0</v>
      </c>
      <c r="C5939" s="1">
        <v>38</v>
      </c>
      <c r="D5939" s="1" t="str">
        <f t="shared" si="368"/>
        <v/>
      </c>
      <c r="E5939" s="1">
        <f t="shared" si="369"/>
        <v>38</v>
      </c>
      <c r="F5939" s="1" t="str">
        <f t="shared" si="370"/>
        <v/>
      </c>
      <c r="G5939" s="1" t="str">
        <f t="shared" si="371"/>
        <v/>
      </c>
    </row>
    <row r="5940" spans="1:7" x14ac:dyDescent="0.2">
      <c r="A5940" s="1" t="s">
        <v>6</v>
      </c>
      <c r="B5940" s="1">
        <v>1</v>
      </c>
      <c r="C5940" s="1">
        <v>8</v>
      </c>
      <c r="D5940" s="1" t="str">
        <f t="shared" si="368"/>
        <v/>
      </c>
      <c r="E5940" s="1">
        <f t="shared" si="369"/>
        <v>8</v>
      </c>
      <c r="F5940" s="1" t="str">
        <f t="shared" si="370"/>
        <v/>
      </c>
      <c r="G5940" s="1">
        <f t="shared" si="371"/>
        <v>8</v>
      </c>
    </row>
    <row r="5941" spans="1:7" x14ac:dyDescent="0.2">
      <c r="A5941" s="1" t="s">
        <v>7</v>
      </c>
      <c r="B5941" s="1">
        <v>1</v>
      </c>
      <c r="C5941" s="1">
        <v>42</v>
      </c>
      <c r="D5941" s="1">
        <f t="shared" si="368"/>
        <v>42</v>
      </c>
      <c r="E5941" s="1" t="str">
        <f t="shared" si="369"/>
        <v/>
      </c>
      <c r="F5941" s="1">
        <f t="shared" si="370"/>
        <v>42</v>
      </c>
      <c r="G5941" s="1" t="str">
        <f t="shared" si="371"/>
        <v/>
      </c>
    </row>
    <row r="5942" spans="1:7" x14ac:dyDescent="0.2">
      <c r="A5942" s="1" t="s">
        <v>7</v>
      </c>
      <c r="B5942" s="1">
        <v>0</v>
      </c>
      <c r="C5942" s="1">
        <v>18</v>
      </c>
      <c r="D5942" s="1">
        <f t="shared" si="368"/>
        <v>18</v>
      </c>
      <c r="E5942" s="1" t="str">
        <f t="shared" si="369"/>
        <v/>
      </c>
      <c r="F5942" s="1" t="str">
        <f t="shared" si="370"/>
        <v/>
      </c>
      <c r="G5942" s="1" t="str">
        <f t="shared" si="371"/>
        <v/>
      </c>
    </row>
    <row r="5943" spans="1:7" x14ac:dyDescent="0.2">
      <c r="A5943" s="1" t="s">
        <v>7</v>
      </c>
      <c r="B5943" s="1">
        <v>0</v>
      </c>
      <c r="C5943" s="1">
        <v>56</v>
      </c>
      <c r="D5943" s="1">
        <f t="shared" si="368"/>
        <v>56</v>
      </c>
      <c r="E5943" s="1" t="str">
        <f t="shared" si="369"/>
        <v/>
      </c>
      <c r="F5943" s="1" t="str">
        <f t="shared" si="370"/>
        <v/>
      </c>
      <c r="G5943" s="1" t="str">
        <f t="shared" si="371"/>
        <v/>
      </c>
    </row>
    <row r="5944" spans="1:7" x14ac:dyDescent="0.2">
      <c r="A5944" s="1" t="s">
        <v>6</v>
      </c>
      <c r="B5944" s="1">
        <v>0</v>
      </c>
      <c r="C5944" s="1">
        <v>36</v>
      </c>
      <c r="D5944" s="1" t="str">
        <f t="shared" si="368"/>
        <v/>
      </c>
      <c r="E5944" s="1">
        <f t="shared" si="369"/>
        <v>36</v>
      </c>
      <c r="F5944" s="1" t="str">
        <f t="shared" si="370"/>
        <v/>
      </c>
      <c r="G5944" s="1" t="str">
        <f t="shared" si="371"/>
        <v/>
      </c>
    </row>
    <row r="5945" spans="1:7" x14ac:dyDescent="0.2">
      <c r="A5945" s="1" t="s">
        <v>6</v>
      </c>
      <c r="B5945" s="1">
        <v>0</v>
      </c>
      <c r="C5945" s="1">
        <v>9</v>
      </c>
      <c r="D5945" s="1" t="str">
        <f t="shared" si="368"/>
        <v/>
      </c>
      <c r="E5945" s="1">
        <f t="shared" si="369"/>
        <v>9</v>
      </c>
      <c r="F5945" s="1" t="str">
        <f t="shared" si="370"/>
        <v/>
      </c>
      <c r="G5945" s="1" t="str">
        <f t="shared" si="371"/>
        <v/>
      </c>
    </row>
    <row r="5946" spans="1:7" x14ac:dyDescent="0.2">
      <c r="A5946" s="1" t="s">
        <v>7</v>
      </c>
      <c r="B5946" s="1">
        <v>0</v>
      </c>
      <c r="C5946" s="1">
        <v>1</v>
      </c>
      <c r="D5946" s="1">
        <f t="shared" si="368"/>
        <v>1</v>
      </c>
      <c r="E5946" s="1" t="str">
        <f t="shared" si="369"/>
        <v/>
      </c>
      <c r="F5946" s="1" t="str">
        <f t="shared" si="370"/>
        <v/>
      </c>
      <c r="G5946" s="1" t="str">
        <f t="shared" si="371"/>
        <v/>
      </c>
    </row>
    <row r="5947" spans="1:7" x14ac:dyDescent="0.2">
      <c r="A5947" s="1" t="s">
        <v>7</v>
      </c>
      <c r="B5947" s="1">
        <v>0</v>
      </c>
      <c r="C5947" s="1">
        <v>12</v>
      </c>
      <c r="D5947" s="1">
        <f t="shared" si="368"/>
        <v>12</v>
      </c>
      <c r="E5947" s="1" t="str">
        <f t="shared" si="369"/>
        <v/>
      </c>
      <c r="F5947" s="1" t="str">
        <f t="shared" si="370"/>
        <v/>
      </c>
      <c r="G5947" s="1" t="str">
        <f t="shared" si="371"/>
        <v/>
      </c>
    </row>
    <row r="5948" spans="1:7" x14ac:dyDescent="0.2">
      <c r="A5948" s="1" t="s">
        <v>6</v>
      </c>
      <c r="B5948" s="1">
        <v>1</v>
      </c>
      <c r="C5948" s="1">
        <v>57</v>
      </c>
      <c r="D5948" s="1" t="str">
        <f t="shared" si="368"/>
        <v/>
      </c>
      <c r="E5948" s="1">
        <f t="shared" si="369"/>
        <v>57</v>
      </c>
      <c r="F5948" s="1" t="str">
        <f t="shared" si="370"/>
        <v/>
      </c>
      <c r="G5948" s="1">
        <f t="shared" si="371"/>
        <v>57</v>
      </c>
    </row>
    <row r="5949" spans="1:7" x14ac:dyDescent="0.2">
      <c r="A5949" s="1" t="s">
        <v>6</v>
      </c>
      <c r="B5949" s="1">
        <v>0</v>
      </c>
      <c r="C5949" s="1">
        <v>42</v>
      </c>
      <c r="D5949" s="1" t="str">
        <f t="shared" si="368"/>
        <v/>
      </c>
      <c r="E5949" s="1">
        <f t="shared" si="369"/>
        <v>42</v>
      </c>
      <c r="F5949" s="1" t="str">
        <f t="shared" si="370"/>
        <v/>
      </c>
      <c r="G5949" s="1" t="str">
        <f t="shared" si="371"/>
        <v/>
      </c>
    </row>
    <row r="5950" spans="1:7" x14ac:dyDescent="0.2">
      <c r="A5950" s="1" t="s">
        <v>6</v>
      </c>
      <c r="B5950" s="1">
        <v>0</v>
      </c>
      <c r="C5950" s="1">
        <v>33</v>
      </c>
      <c r="D5950" s="1" t="str">
        <f t="shared" si="368"/>
        <v/>
      </c>
      <c r="E5950" s="1">
        <f t="shared" si="369"/>
        <v>33</v>
      </c>
      <c r="F5950" s="1" t="str">
        <f t="shared" si="370"/>
        <v/>
      </c>
      <c r="G5950" s="1" t="str">
        <f t="shared" si="371"/>
        <v/>
      </c>
    </row>
    <row r="5951" spans="1:7" x14ac:dyDescent="0.2">
      <c r="A5951" s="1" t="s">
        <v>7</v>
      </c>
      <c r="B5951" s="1">
        <v>0</v>
      </c>
      <c r="C5951" s="1">
        <v>70</v>
      </c>
      <c r="D5951" s="1">
        <f t="shared" si="368"/>
        <v>70</v>
      </c>
      <c r="E5951" s="1" t="str">
        <f t="shared" si="369"/>
        <v/>
      </c>
      <c r="F5951" s="1" t="str">
        <f t="shared" si="370"/>
        <v/>
      </c>
      <c r="G5951" s="1" t="str">
        <f t="shared" si="371"/>
        <v/>
      </c>
    </row>
    <row r="5952" spans="1:7" x14ac:dyDescent="0.2">
      <c r="A5952" s="1" t="s">
        <v>6</v>
      </c>
      <c r="B5952" s="1">
        <v>0</v>
      </c>
      <c r="C5952" s="1">
        <v>68</v>
      </c>
      <c r="D5952" s="1" t="str">
        <f t="shared" si="368"/>
        <v/>
      </c>
      <c r="E5952" s="1">
        <f t="shared" si="369"/>
        <v>68</v>
      </c>
      <c r="F5952" s="1" t="str">
        <f t="shared" si="370"/>
        <v/>
      </c>
      <c r="G5952" s="1" t="str">
        <f t="shared" si="371"/>
        <v/>
      </c>
    </row>
    <row r="5953" spans="1:7" x14ac:dyDescent="0.2">
      <c r="A5953" s="1" t="s">
        <v>7</v>
      </c>
      <c r="B5953" s="1">
        <v>0</v>
      </c>
      <c r="C5953" s="1">
        <v>1</v>
      </c>
      <c r="D5953" s="1">
        <f t="shared" si="368"/>
        <v>1</v>
      </c>
      <c r="E5953" s="1" t="str">
        <f t="shared" si="369"/>
        <v/>
      </c>
      <c r="F5953" s="1" t="str">
        <f t="shared" si="370"/>
        <v/>
      </c>
      <c r="G5953" s="1" t="str">
        <f t="shared" si="371"/>
        <v/>
      </c>
    </row>
    <row r="5954" spans="1:7" x14ac:dyDescent="0.2">
      <c r="A5954" s="1" t="s">
        <v>6</v>
      </c>
      <c r="B5954" s="1">
        <v>0</v>
      </c>
      <c r="C5954" s="1">
        <v>37</v>
      </c>
      <c r="D5954" s="1" t="str">
        <f t="shared" si="368"/>
        <v/>
      </c>
      <c r="E5954" s="1">
        <f t="shared" si="369"/>
        <v>37</v>
      </c>
      <c r="F5954" s="1" t="str">
        <f t="shared" si="370"/>
        <v/>
      </c>
      <c r="G5954" s="1" t="str">
        <f t="shared" si="371"/>
        <v/>
      </c>
    </row>
    <row r="5955" spans="1:7" x14ac:dyDescent="0.2">
      <c r="A5955" s="1" t="s">
        <v>6</v>
      </c>
      <c r="B5955" s="1">
        <v>0</v>
      </c>
      <c r="C5955" s="1">
        <v>4</v>
      </c>
      <c r="D5955" s="1" t="str">
        <f t="shared" si="368"/>
        <v/>
      </c>
      <c r="E5955" s="1">
        <f t="shared" si="369"/>
        <v>4</v>
      </c>
      <c r="F5955" s="1" t="str">
        <f t="shared" si="370"/>
        <v/>
      </c>
      <c r="G5955" s="1" t="str">
        <f t="shared" si="371"/>
        <v/>
      </c>
    </row>
    <row r="5956" spans="1:7" x14ac:dyDescent="0.2">
      <c r="A5956" s="1" t="s">
        <v>7</v>
      </c>
      <c r="B5956" s="1">
        <v>0</v>
      </c>
      <c r="C5956" s="1">
        <v>1</v>
      </c>
      <c r="D5956" s="1">
        <f t="shared" ref="D5956:D6019" si="372">IF(A5956="Male",C5956,"")</f>
        <v>1</v>
      </c>
      <c r="E5956" s="1" t="str">
        <f t="shared" ref="E5956:E6019" si="373">IF(A5956="Female",C5956,"")</f>
        <v/>
      </c>
      <c r="F5956" s="1" t="str">
        <f t="shared" ref="F5956:F6019" si="374">IF(B5956=1,D5956,"")</f>
        <v/>
      </c>
      <c r="G5956" s="1" t="str">
        <f t="shared" ref="G5956:G6019" si="375">IF(B5956=1,E5956,"")</f>
        <v/>
      </c>
    </row>
    <row r="5957" spans="1:7" x14ac:dyDescent="0.2">
      <c r="A5957" s="1" t="s">
        <v>7</v>
      </c>
      <c r="B5957" s="1">
        <v>0</v>
      </c>
      <c r="C5957" s="1">
        <v>20</v>
      </c>
      <c r="D5957" s="1">
        <f t="shared" si="372"/>
        <v>20</v>
      </c>
      <c r="E5957" s="1" t="str">
        <f t="shared" si="373"/>
        <v/>
      </c>
      <c r="F5957" s="1" t="str">
        <f t="shared" si="374"/>
        <v/>
      </c>
      <c r="G5957" s="1" t="str">
        <f t="shared" si="375"/>
        <v/>
      </c>
    </row>
    <row r="5958" spans="1:7" x14ac:dyDescent="0.2">
      <c r="A5958" s="1" t="s">
        <v>7</v>
      </c>
      <c r="B5958" s="1">
        <v>0</v>
      </c>
      <c r="C5958" s="1">
        <v>72</v>
      </c>
      <c r="D5958" s="1">
        <f t="shared" si="372"/>
        <v>72</v>
      </c>
      <c r="E5958" s="1" t="str">
        <f t="shared" si="373"/>
        <v/>
      </c>
      <c r="F5958" s="1" t="str">
        <f t="shared" si="374"/>
        <v/>
      </c>
      <c r="G5958" s="1" t="str">
        <f t="shared" si="375"/>
        <v/>
      </c>
    </row>
    <row r="5959" spans="1:7" x14ac:dyDescent="0.2">
      <c r="A5959" s="1" t="s">
        <v>6</v>
      </c>
      <c r="B5959" s="1">
        <v>0</v>
      </c>
      <c r="C5959" s="1">
        <v>31</v>
      </c>
      <c r="D5959" s="1" t="str">
        <f t="shared" si="372"/>
        <v/>
      </c>
      <c r="E5959" s="1">
        <f t="shared" si="373"/>
        <v>31</v>
      </c>
      <c r="F5959" s="1" t="str">
        <f t="shared" si="374"/>
        <v/>
      </c>
      <c r="G5959" s="1" t="str">
        <f t="shared" si="375"/>
        <v/>
      </c>
    </row>
    <row r="5960" spans="1:7" x14ac:dyDescent="0.2">
      <c r="A5960" s="1" t="s">
        <v>7</v>
      </c>
      <c r="B5960" s="1">
        <v>1</v>
      </c>
      <c r="C5960" s="1">
        <v>32</v>
      </c>
      <c r="D5960" s="1">
        <f t="shared" si="372"/>
        <v>32</v>
      </c>
      <c r="E5960" s="1" t="str">
        <f t="shared" si="373"/>
        <v/>
      </c>
      <c r="F5960" s="1">
        <f t="shared" si="374"/>
        <v>32</v>
      </c>
      <c r="G5960" s="1" t="str">
        <f t="shared" si="375"/>
        <v/>
      </c>
    </row>
    <row r="5961" spans="1:7" x14ac:dyDescent="0.2">
      <c r="A5961" s="1" t="s">
        <v>7</v>
      </c>
      <c r="B5961" s="1">
        <v>0</v>
      </c>
      <c r="C5961" s="1">
        <v>11</v>
      </c>
      <c r="D5961" s="1">
        <f t="shared" si="372"/>
        <v>11</v>
      </c>
      <c r="E5961" s="1" t="str">
        <f t="shared" si="373"/>
        <v/>
      </c>
      <c r="F5961" s="1" t="str">
        <f t="shared" si="374"/>
        <v/>
      </c>
      <c r="G5961" s="1" t="str">
        <f t="shared" si="375"/>
        <v/>
      </c>
    </row>
    <row r="5962" spans="1:7" x14ac:dyDescent="0.2">
      <c r="A5962" s="1" t="s">
        <v>6</v>
      </c>
      <c r="B5962" s="1">
        <v>0</v>
      </c>
      <c r="C5962" s="1">
        <v>33</v>
      </c>
      <c r="D5962" s="1" t="str">
        <f t="shared" si="372"/>
        <v/>
      </c>
      <c r="E5962" s="1">
        <f t="shared" si="373"/>
        <v>33</v>
      </c>
      <c r="F5962" s="1" t="str">
        <f t="shared" si="374"/>
        <v/>
      </c>
      <c r="G5962" s="1" t="str">
        <f t="shared" si="375"/>
        <v/>
      </c>
    </row>
    <row r="5963" spans="1:7" x14ac:dyDescent="0.2">
      <c r="A5963" s="1" t="s">
        <v>6</v>
      </c>
      <c r="B5963" s="1">
        <v>1</v>
      </c>
      <c r="C5963" s="1">
        <v>62</v>
      </c>
      <c r="D5963" s="1" t="str">
        <f t="shared" si="372"/>
        <v/>
      </c>
      <c r="E5963" s="1">
        <f t="shared" si="373"/>
        <v>62</v>
      </c>
      <c r="F5963" s="1" t="str">
        <f t="shared" si="374"/>
        <v/>
      </c>
      <c r="G5963" s="1">
        <f t="shared" si="375"/>
        <v>62</v>
      </c>
    </row>
    <row r="5964" spans="1:7" x14ac:dyDescent="0.2">
      <c r="A5964" s="1" t="s">
        <v>6</v>
      </c>
      <c r="B5964" s="1">
        <v>0</v>
      </c>
      <c r="C5964" s="1">
        <v>1</v>
      </c>
      <c r="D5964" s="1" t="str">
        <f t="shared" si="372"/>
        <v/>
      </c>
      <c r="E5964" s="1">
        <f t="shared" si="373"/>
        <v>1</v>
      </c>
      <c r="F5964" s="1" t="str">
        <f t="shared" si="374"/>
        <v/>
      </c>
      <c r="G5964" s="1" t="str">
        <f t="shared" si="375"/>
        <v/>
      </c>
    </row>
    <row r="5965" spans="1:7" x14ac:dyDescent="0.2">
      <c r="A5965" s="1" t="s">
        <v>7</v>
      </c>
      <c r="B5965" s="1">
        <v>0</v>
      </c>
      <c r="C5965" s="1">
        <v>16</v>
      </c>
      <c r="D5965" s="1">
        <f t="shared" si="372"/>
        <v>16</v>
      </c>
      <c r="E5965" s="1" t="str">
        <f t="shared" si="373"/>
        <v/>
      </c>
      <c r="F5965" s="1" t="str">
        <f t="shared" si="374"/>
        <v/>
      </c>
      <c r="G5965" s="1" t="str">
        <f t="shared" si="375"/>
        <v/>
      </c>
    </row>
    <row r="5966" spans="1:7" x14ac:dyDescent="0.2">
      <c r="A5966" s="1" t="s">
        <v>7</v>
      </c>
      <c r="B5966" s="1">
        <v>0</v>
      </c>
      <c r="C5966" s="1">
        <v>22</v>
      </c>
      <c r="D5966" s="1">
        <f t="shared" si="372"/>
        <v>22</v>
      </c>
      <c r="E5966" s="1" t="str">
        <f t="shared" si="373"/>
        <v/>
      </c>
      <c r="F5966" s="1" t="str">
        <f t="shared" si="374"/>
        <v/>
      </c>
      <c r="G5966" s="1" t="str">
        <f t="shared" si="375"/>
        <v/>
      </c>
    </row>
    <row r="5967" spans="1:7" x14ac:dyDescent="0.2">
      <c r="A5967" s="1" t="s">
        <v>6</v>
      </c>
      <c r="B5967" s="1">
        <v>0</v>
      </c>
      <c r="C5967" s="1">
        <v>49</v>
      </c>
      <c r="D5967" s="1" t="str">
        <f t="shared" si="372"/>
        <v/>
      </c>
      <c r="E5967" s="1">
        <f t="shared" si="373"/>
        <v>49</v>
      </c>
      <c r="F5967" s="1" t="str">
        <f t="shared" si="374"/>
        <v/>
      </c>
      <c r="G5967" s="1" t="str">
        <f t="shared" si="375"/>
        <v/>
      </c>
    </row>
    <row r="5968" spans="1:7" x14ac:dyDescent="0.2">
      <c r="A5968" s="1" t="s">
        <v>7</v>
      </c>
      <c r="B5968" s="1">
        <v>0</v>
      </c>
      <c r="C5968" s="1">
        <v>36</v>
      </c>
      <c r="D5968" s="1">
        <f t="shared" si="372"/>
        <v>36</v>
      </c>
      <c r="E5968" s="1" t="str">
        <f t="shared" si="373"/>
        <v/>
      </c>
      <c r="F5968" s="1" t="str">
        <f t="shared" si="374"/>
        <v/>
      </c>
      <c r="G5968" s="1" t="str">
        <f t="shared" si="375"/>
        <v/>
      </c>
    </row>
    <row r="5969" spans="1:7" x14ac:dyDescent="0.2">
      <c r="A5969" s="1" t="s">
        <v>7</v>
      </c>
      <c r="B5969" s="1">
        <v>0</v>
      </c>
      <c r="C5969" s="1">
        <v>42</v>
      </c>
      <c r="D5969" s="1">
        <f t="shared" si="372"/>
        <v>42</v>
      </c>
      <c r="E5969" s="1" t="str">
        <f t="shared" si="373"/>
        <v/>
      </c>
      <c r="F5969" s="1" t="str">
        <f t="shared" si="374"/>
        <v/>
      </c>
      <c r="G5969" s="1" t="str">
        <f t="shared" si="375"/>
        <v/>
      </c>
    </row>
    <row r="5970" spans="1:7" x14ac:dyDescent="0.2">
      <c r="A5970" s="1" t="s">
        <v>7</v>
      </c>
      <c r="B5970" s="1">
        <v>1</v>
      </c>
      <c r="C5970" s="1">
        <v>14</v>
      </c>
      <c r="D5970" s="1">
        <f t="shared" si="372"/>
        <v>14</v>
      </c>
      <c r="E5970" s="1" t="str">
        <f t="shared" si="373"/>
        <v/>
      </c>
      <c r="F5970" s="1">
        <f t="shared" si="374"/>
        <v>14</v>
      </c>
      <c r="G5970" s="1" t="str">
        <f t="shared" si="375"/>
        <v/>
      </c>
    </row>
    <row r="5971" spans="1:7" x14ac:dyDescent="0.2">
      <c r="A5971" s="1" t="s">
        <v>6</v>
      </c>
      <c r="B5971" s="1">
        <v>0</v>
      </c>
      <c r="C5971" s="1">
        <v>12</v>
      </c>
      <c r="D5971" s="1" t="str">
        <f t="shared" si="372"/>
        <v/>
      </c>
      <c r="E5971" s="1">
        <f t="shared" si="373"/>
        <v>12</v>
      </c>
      <c r="F5971" s="1" t="str">
        <f t="shared" si="374"/>
        <v/>
      </c>
      <c r="G5971" s="1" t="str">
        <f t="shared" si="375"/>
        <v/>
      </c>
    </row>
    <row r="5972" spans="1:7" x14ac:dyDescent="0.2">
      <c r="A5972" s="1" t="s">
        <v>6</v>
      </c>
      <c r="B5972" s="1">
        <v>0</v>
      </c>
      <c r="C5972" s="1">
        <v>31</v>
      </c>
      <c r="D5972" s="1" t="str">
        <f t="shared" si="372"/>
        <v/>
      </c>
      <c r="E5972" s="1">
        <f t="shared" si="373"/>
        <v>31</v>
      </c>
      <c r="F5972" s="1" t="str">
        <f t="shared" si="374"/>
        <v/>
      </c>
      <c r="G5972" s="1" t="str">
        <f t="shared" si="375"/>
        <v/>
      </c>
    </row>
    <row r="5973" spans="1:7" x14ac:dyDescent="0.2">
      <c r="A5973" s="1" t="s">
        <v>7</v>
      </c>
      <c r="B5973" s="1">
        <v>0</v>
      </c>
      <c r="C5973" s="1">
        <v>5</v>
      </c>
      <c r="D5973" s="1">
        <f t="shared" si="372"/>
        <v>5</v>
      </c>
      <c r="E5973" s="1" t="str">
        <f t="shared" si="373"/>
        <v/>
      </c>
      <c r="F5973" s="1" t="str">
        <f t="shared" si="374"/>
        <v/>
      </c>
      <c r="G5973" s="1" t="str">
        <f t="shared" si="375"/>
        <v/>
      </c>
    </row>
    <row r="5974" spans="1:7" x14ac:dyDescent="0.2">
      <c r="A5974" s="1" t="s">
        <v>7</v>
      </c>
      <c r="B5974" s="1">
        <v>0</v>
      </c>
      <c r="C5974" s="1">
        <v>66</v>
      </c>
      <c r="D5974" s="1">
        <f t="shared" si="372"/>
        <v>66</v>
      </c>
      <c r="E5974" s="1" t="str">
        <f t="shared" si="373"/>
        <v/>
      </c>
      <c r="F5974" s="1" t="str">
        <f t="shared" si="374"/>
        <v/>
      </c>
      <c r="G5974" s="1" t="str">
        <f t="shared" si="375"/>
        <v/>
      </c>
    </row>
    <row r="5975" spans="1:7" x14ac:dyDescent="0.2">
      <c r="A5975" s="1" t="s">
        <v>6</v>
      </c>
      <c r="B5975" s="1">
        <v>1</v>
      </c>
      <c r="C5975" s="1">
        <v>15</v>
      </c>
      <c r="D5975" s="1" t="str">
        <f t="shared" si="372"/>
        <v/>
      </c>
      <c r="E5975" s="1">
        <f t="shared" si="373"/>
        <v>15</v>
      </c>
      <c r="F5975" s="1" t="str">
        <f t="shared" si="374"/>
        <v/>
      </c>
      <c r="G5975" s="1">
        <f t="shared" si="375"/>
        <v>15</v>
      </c>
    </row>
    <row r="5976" spans="1:7" x14ac:dyDescent="0.2">
      <c r="A5976" s="1" t="s">
        <v>7</v>
      </c>
      <c r="B5976" s="1">
        <v>0</v>
      </c>
      <c r="C5976" s="1">
        <v>64</v>
      </c>
      <c r="D5976" s="1">
        <f t="shared" si="372"/>
        <v>64</v>
      </c>
      <c r="E5976" s="1" t="str">
        <f t="shared" si="373"/>
        <v/>
      </c>
      <c r="F5976" s="1" t="str">
        <f t="shared" si="374"/>
        <v/>
      </c>
      <c r="G5976" s="1" t="str">
        <f t="shared" si="375"/>
        <v/>
      </c>
    </row>
    <row r="5977" spans="1:7" x14ac:dyDescent="0.2">
      <c r="A5977" s="1" t="s">
        <v>7</v>
      </c>
      <c r="B5977" s="1">
        <v>0</v>
      </c>
      <c r="C5977" s="1">
        <v>10</v>
      </c>
      <c r="D5977" s="1">
        <f t="shared" si="372"/>
        <v>10</v>
      </c>
      <c r="E5977" s="1" t="str">
        <f t="shared" si="373"/>
        <v/>
      </c>
      <c r="F5977" s="1" t="str">
        <f t="shared" si="374"/>
        <v/>
      </c>
      <c r="G5977" s="1" t="str">
        <f t="shared" si="375"/>
        <v/>
      </c>
    </row>
    <row r="5978" spans="1:7" x14ac:dyDescent="0.2">
      <c r="A5978" s="1" t="s">
        <v>7</v>
      </c>
      <c r="B5978" s="1">
        <v>0</v>
      </c>
      <c r="C5978" s="1">
        <v>7</v>
      </c>
      <c r="D5978" s="1">
        <f t="shared" si="372"/>
        <v>7</v>
      </c>
      <c r="E5978" s="1" t="str">
        <f t="shared" si="373"/>
        <v/>
      </c>
      <c r="F5978" s="1" t="str">
        <f t="shared" si="374"/>
        <v/>
      </c>
      <c r="G5978" s="1" t="str">
        <f t="shared" si="375"/>
        <v/>
      </c>
    </row>
    <row r="5979" spans="1:7" x14ac:dyDescent="0.2">
      <c r="A5979" s="1" t="s">
        <v>7</v>
      </c>
      <c r="B5979" s="1">
        <v>0</v>
      </c>
      <c r="C5979" s="1">
        <v>29</v>
      </c>
      <c r="D5979" s="1">
        <f t="shared" si="372"/>
        <v>29</v>
      </c>
      <c r="E5979" s="1" t="str">
        <f t="shared" si="373"/>
        <v/>
      </c>
      <c r="F5979" s="1" t="str">
        <f t="shared" si="374"/>
        <v/>
      </c>
      <c r="G5979" s="1" t="str">
        <f t="shared" si="375"/>
        <v/>
      </c>
    </row>
    <row r="5980" spans="1:7" x14ac:dyDescent="0.2">
      <c r="A5980" s="1" t="s">
        <v>7</v>
      </c>
      <c r="B5980" s="1">
        <v>0</v>
      </c>
      <c r="C5980" s="1">
        <v>57</v>
      </c>
      <c r="D5980" s="1">
        <f t="shared" si="372"/>
        <v>57</v>
      </c>
      <c r="E5980" s="1" t="str">
        <f t="shared" si="373"/>
        <v/>
      </c>
      <c r="F5980" s="1" t="str">
        <f t="shared" si="374"/>
        <v/>
      </c>
      <c r="G5980" s="1" t="str">
        <f t="shared" si="375"/>
        <v/>
      </c>
    </row>
    <row r="5981" spans="1:7" x14ac:dyDescent="0.2">
      <c r="A5981" s="1" t="s">
        <v>6</v>
      </c>
      <c r="B5981" s="1">
        <v>0</v>
      </c>
      <c r="C5981" s="1">
        <v>46</v>
      </c>
      <c r="D5981" s="1" t="str">
        <f t="shared" si="372"/>
        <v/>
      </c>
      <c r="E5981" s="1">
        <f t="shared" si="373"/>
        <v>46</v>
      </c>
      <c r="F5981" s="1" t="str">
        <f t="shared" si="374"/>
        <v/>
      </c>
      <c r="G5981" s="1" t="str">
        <f t="shared" si="375"/>
        <v/>
      </c>
    </row>
    <row r="5982" spans="1:7" x14ac:dyDescent="0.2">
      <c r="A5982" s="1" t="s">
        <v>7</v>
      </c>
      <c r="B5982" s="1">
        <v>0</v>
      </c>
      <c r="C5982" s="1">
        <v>53</v>
      </c>
      <c r="D5982" s="1">
        <f t="shared" si="372"/>
        <v>53</v>
      </c>
      <c r="E5982" s="1" t="str">
        <f t="shared" si="373"/>
        <v/>
      </c>
      <c r="F5982" s="1" t="str">
        <f t="shared" si="374"/>
        <v/>
      </c>
      <c r="G5982" s="1" t="str">
        <f t="shared" si="375"/>
        <v/>
      </c>
    </row>
    <row r="5983" spans="1:7" x14ac:dyDescent="0.2">
      <c r="A5983" s="1" t="s">
        <v>6</v>
      </c>
      <c r="B5983" s="1">
        <v>0</v>
      </c>
      <c r="C5983" s="1">
        <v>17</v>
      </c>
      <c r="D5983" s="1" t="str">
        <f t="shared" si="372"/>
        <v/>
      </c>
      <c r="E5983" s="1">
        <f t="shared" si="373"/>
        <v>17</v>
      </c>
      <c r="F5983" s="1" t="str">
        <f t="shared" si="374"/>
        <v/>
      </c>
      <c r="G5983" s="1" t="str">
        <f t="shared" si="375"/>
        <v/>
      </c>
    </row>
    <row r="5984" spans="1:7" x14ac:dyDescent="0.2">
      <c r="A5984" s="1" t="s">
        <v>6</v>
      </c>
      <c r="B5984" s="1">
        <v>0</v>
      </c>
      <c r="C5984" s="1">
        <v>38</v>
      </c>
      <c r="D5984" s="1" t="str">
        <f t="shared" si="372"/>
        <v/>
      </c>
      <c r="E5984" s="1">
        <f t="shared" si="373"/>
        <v>38</v>
      </c>
      <c r="F5984" s="1" t="str">
        <f t="shared" si="374"/>
        <v/>
      </c>
      <c r="G5984" s="1" t="str">
        <f t="shared" si="375"/>
        <v/>
      </c>
    </row>
    <row r="5985" spans="1:7" x14ac:dyDescent="0.2">
      <c r="A5985" s="1" t="s">
        <v>7</v>
      </c>
      <c r="B5985" s="1">
        <v>0</v>
      </c>
      <c r="C5985" s="1">
        <v>15</v>
      </c>
      <c r="D5985" s="1">
        <f t="shared" si="372"/>
        <v>15</v>
      </c>
      <c r="E5985" s="1" t="str">
        <f t="shared" si="373"/>
        <v/>
      </c>
      <c r="F5985" s="1" t="str">
        <f t="shared" si="374"/>
        <v/>
      </c>
      <c r="G5985" s="1" t="str">
        <f t="shared" si="375"/>
        <v/>
      </c>
    </row>
    <row r="5986" spans="1:7" x14ac:dyDescent="0.2">
      <c r="A5986" s="1" t="s">
        <v>6</v>
      </c>
      <c r="B5986" s="1">
        <v>0</v>
      </c>
      <c r="C5986" s="1">
        <v>22</v>
      </c>
      <c r="D5986" s="1" t="str">
        <f t="shared" si="372"/>
        <v/>
      </c>
      <c r="E5986" s="1">
        <f t="shared" si="373"/>
        <v>22</v>
      </c>
      <c r="F5986" s="1" t="str">
        <f t="shared" si="374"/>
        <v/>
      </c>
      <c r="G5986" s="1" t="str">
        <f t="shared" si="375"/>
        <v/>
      </c>
    </row>
    <row r="5987" spans="1:7" x14ac:dyDescent="0.2">
      <c r="A5987" s="1" t="s">
        <v>7</v>
      </c>
      <c r="B5987" s="1">
        <v>0</v>
      </c>
      <c r="C5987" s="1">
        <v>14</v>
      </c>
      <c r="D5987" s="1">
        <f t="shared" si="372"/>
        <v>14</v>
      </c>
      <c r="E5987" s="1" t="str">
        <f t="shared" si="373"/>
        <v/>
      </c>
      <c r="F5987" s="1" t="str">
        <f t="shared" si="374"/>
        <v/>
      </c>
      <c r="G5987" s="1" t="str">
        <f t="shared" si="375"/>
        <v/>
      </c>
    </row>
    <row r="5988" spans="1:7" x14ac:dyDescent="0.2">
      <c r="A5988" s="1" t="s">
        <v>6</v>
      </c>
      <c r="B5988" s="1">
        <v>0</v>
      </c>
      <c r="C5988" s="1">
        <v>57</v>
      </c>
      <c r="D5988" s="1" t="str">
        <f t="shared" si="372"/>
        <v/>
      </c>
      <c r="E5988" s="1">
        <f t="shared" si="373"/>
        <v>57</v>
      </c>
      <c r="F5988" s="1" t="str">
        <f t="shared" si="374"/>
        <v/>
      </c>
      <c r="G5988" s="1" t="str">
        <f t="shared" si="375"/>
        <v/>
      </c>
    </row>
    <row r="5989" spans="1:7" x14ac:dyDescent="0.2">
      <c r="A5989" s="1" t="s">
        <v>7</v>
      </c>
      <c r="B5989" s="1">
        <v>1</v>
      </c>
      <c r="C5989" s="1">
        <v>18</v>
      </c>
      <c r="D5989" s="1">
        <f t="shared" si="372"/>
        <v>18</v>
      </c>
      <c r="E5989" s="1" t="str">
        <f t="shared" si="373"/>
        <v/>
      </c>
      <c r="F5989" s="1">
        <f t="shared" si="374"/>
        <v>18</v>
      </c>
      <c r="G5989" s="1" t="str">
        <f t="shared" si="375"/>
        <v/>
      </c>
    </row>
    <row r="5990" spans="1:7" x14ac:dyDescent="0.2">
      <c r="A5990" s="1" t="s">
        <v>6</v>
      </c>
      <c r="B5990" s="1">
        <v>0</v>
      </c>
      <c r="C5990" s="1">
        <v>1</v>
      </c>
      <c r="D5990" s="1" t="str">
        <f t="shared" si="372"/>
        <v/>
      </c>
      <c r="E5990" s="1">
        <f t="shared" si="373"/>
        <v>1</v>
      </c>
      <c r="F5990" s="1" t="str">
        <f t="shared" si="374"/>
        <v/>
      </c>
      <c r="G5990" s="1" t="str">
        <f t="shared" si="375"/>
        <v/>
      </c>
    </row>
    <row r="5991" spans="1:7" x14ac:dyDescent="0.2">
      <c r="A5991" s="1" t="s">
        <v>7</v>
      </c>
      <c r="B5991" s="1">
        <v>0</v>
      </c>
      <c r="C5991" s="1">
        <v>12</v>
      </c>
      <c r="D5991" s="1">
        <f t="shared" si="372"/>
        <v>12</v>
      </c>
      <c r="E5991" s="1" t="str">
        <f t="shared" si="373"/>
        <v/>
      </c>
      <c r="F5991" s="1" t="str">
        <f t="shared" si="374"/>
        <v/>
      </c>
      <c r="G5991" s="1" t="str">
        <f t="shared" si="375"/>
        <v/>
      </c>
    </row>
    <row r="5992" spans="1:7" x14ac:dyDescent="0.2">
      <c r="A5992" s="1" t="s">
        <v>7</v>
      </c>
      <c r="B5992" s="1">
        <v>1</v>
      </c>
      <c r="C5992" s="1">
        <v>12</v>
      </c>
      <c r="D5992" s="1">
        <f t="shared" si="372"/>
        <v>12</v>
      </c>
      <c r="E5992" s="1" t="str">
        <f t="shared" si="373"/>
        <v/>
      </c>
      <c r="F5992" s="1">
        <f t="shared" si="374"/>
        <v>12</v>
      </c>
      <c r="G5992" s="1" t="str">
        <f t="shared" si="375"/>
        <v/>
      </c>
    </row>
    <row r="5993" spans="1:7" x14ac:dyDescent="0.2">
      <c r="A5993" s="1" t="s">
        <v>7</v>
      </c>
      <c r="B5993" s="1">
        <v>0</v>
      </c>
      <c r="C5993" s="1">
        <v>36</v>
      </c>
      <c r="D5993" s="1">
        <f t="shared" si="372"/>
        <v>36</v>
      </c>
      <c r="E5993" s="1" t="str">
        <f t="shared" si="373"/>
        <v/>
      </c>
      <c r="F5993" s="1" t="str">
        <f t="shared" si="374"/>
        <v/>
      </c>
      <c r="G5993" s="1" t="str">
        <f t="shared" si="375"/>
        <v/>
      </c>
    </row>
    <row r="5994" spans="1:7" x14ac:dyDescent="0.2">
      <c r="A5994" s="1" t="s">
        <v>7</v>
      </c>
      <c r="B5994" s="1">
        <v>0</v>
      </c>
      <c r="C5994" s="1">
        <v>16</v>
      </c>
      <c r="D5994" s="1">
        <f t="shared" si="372"/>
        <v>16</v>
      </c>
      <c r="E5994" s="1" t="str">
        <f t="shared" si="373"/>
        <v/>
      </c>
      <c r="F5994" s="1" t="str">
        <f t="shared" si="374"/>
        <v/>
      </c>
      <c r="G5994" s="1" t="str">
        <f t="shared" si="375"/>
        <v/>
      </c>
    </row>
    <row r="5995" spans="1:7" x14ac:dyDescent="0.2">
      <c r="A5995" s="1" t="s">
        <v>7</v>
      </c>
      <c r="B5995" s="1">
        <v>0</v>
      </c>
      <c r="C5995" s="1">
        <v>65</v>
      </c>
      <c r="D5995" s="1">
        <f t="shared" si="372"/>
        <v>65</v>
      </c>
      <c r="E5995" s="1" t="str">
        <f t="shared" si="373"/>
        <v/>
      </c>
      <c r="F5995" s="1" t="str">
        <f t="shared" si="374"/>
        <v/>
      </c>
      <c r="G5995" s="1" t="str">
        <f t="shared" si="375"/>
        <v/>
      </c>
    </row>
    <row r="5996" spans="1:7" x14ac:dyDescent="0.2">
      <c r="A5996" s="1" t="s">
        <v>7</v>
      </c>
      <c r="B5996" s="1">
        <v>0</v>
      </c>
      <c r="C5996" s="1">
        <v>2</v>
      </c>
      <c r="D5996" s="1">
        <f t="shared" si="372"/>
        <v>2</v>
      </c>
      <c r="E5996" s="1" t="str">
        <f t="shared" si="373"/>
        <v/>
      </c>
      <c r="F5996" s="1" t="str">
        <f t="shared" si="374"/>
        <v/>
      </c>
      <c r="G5996" s="1" t="str">
        <f t="shared" si="375"/>
        <v/>
      </c>
    </row>
    <row r="5997" spans="1:7" x14ac:dyDescent="0.2">
      <c r="A5997" s="1" t="s">
        <v>6</v>
      </c>
      <c r="B5997" s="1">
        <v>0</v>
      </c>
      <c r="C5997" s="1">
        <v>42</v>
      </c>
      <c r="D5997" s="1" t="str">
        <f t="shared" si="372"/>
        <v/>
      </c>
      <c r="E5997" s="1">
        <f t="shared" si="373"/>
        <v>42</v>
      </c>
      <c r="F5997" s="1" t="str">
        <f t="shared" si="374"/>
        <v/>
      </c>
      <c r="G5997" s="1" t="str">
        <f t="shared" si="375"/>
        <v/>
      </c>
    </row>
    <row r="5998" spans="1:7" x14ac:dyDescent="0.2">
      <c r="A5998" s="1" t="s">
        <v>7</v>
      </c>
      <c r="B5998" s="1">
        <v>0</v>
      </c>
      <c r="C5998" s="1">
        <v>72</v>
      </c>
      <c r="D5998" s="1">
        <f t="shared" si="372"/>
        <v>72</v>
      </c>
      <c r="E5998" s="1" t="str">
        <f t="shared" si="373"/>
        <v/>
      </c>
      <c r="F5998" s="1" t="str">
        <f t="shared" si="374"/>
        <v/>
      </c>
      <c r="G5998" s="1" t="str">
        <f t="shared" si="375"/>
        <v/>
      </c>
    </row>
    <row r="5999" spans="1:7" x14ac:dyDescent="0.2">
      <c r="A5999" s="1" t="s">
        <v>7</v>
      </c>
      <c r="B5999" s="1">
        <v>0</v>
      </c>
      <c r="C5999" s="1">
        <v>62</v>
      </c>
      <c r="D5999" s="1">
        <f t="shared" si="372"/>
        <v>62</v>
      </c>
      <c r="E5999" s="1" t="str">
        <f t="shared" si="373"/>
        <v/>
      </c>
      <c r="F5999" s="1" t="str">
        <f t="shared" si="374"/>
        <v/>
      </c>
      <c r="G5999" s="1" t="str">
        <f t="shared" si="375"/>
        <v/>
      </c>
    </row>
    <row r="6000" spans="1:7" x14ac:dyDescent="0.2">
      <c r="A6000" s="1" t="s">
        <v>6</v>
      </c>
      <c r="B6000" s="1">
        <v>0</v>
      </c>
      <c r="C6000" s="1">
        <v>6</v>
      </c>
      <c r="D6000" s="1" t="str">
        <f t="shared" si="372"/>
        <v/>
      </c>
      <c r="E6000" s="1">
        <f t="shared" si="373"/>
        <v>6</v>
      </c>
      <c r="F6000" s="1" t="str">
        <f t="shared" si="374"/>
        <v/>
      </c>
      <c r="G6000" s="1" t="str">
        <f t="shared" si="375"/>
        <v/>
      </c>
    </row>
    <row r="6001" spans="1:7" x14ac:dyDescent="0.2">
      <c r="A6001" s="1" t="s">
        <v>7</v>
      </c>
      <c r="B6001" s="1">
        <v>0</v>
      </c>
      <c r="C6001" s="1">
        <v>48</v>
      </c>
      <c r="D6001" s="1">
        <f t="shared" si="372"/>
        <v>48</v>
      </c>
      <c r="E6001" s="1" t="str">
        <f t="shared" si="373"/>
        <v/>
      </c>
      <c r="F6001" s="1" t="str">
        <f t="shared" si="374"/>
        <v/>
      </c>
      <c r="G6001" s="1" t="str">
        <f t="shared" si="375"/>
        <v/>
      </c>
    </row>
    <row r="6002" spans="1:7" x14ac:dyDescent="0.2">
      <c r="A6002" s="1" t="s">
        <v>7</v>
      </c>
      <c r="B6002" s="1">
        <v>0</v>
      </c>
      <c r="C6002" s="1">
        <v>35</v>
      </c>
      <c r="D6002" s="1">
        <f t="shared" si="372"/>
        <v>35</v>
      </c>
      <c r="E6002" s="1" t="str">
        <f t="shared" si="373"/>
        <v/>
      </c>
      <c r="F6002" s="1" t="str">
        <f t="shared" si="374"/>
        <v/>
      </c>
      <c r="G6002" s="1" t="str">
        <f t="shared" si="375"/>
        <v/>
      </c>
    </row>
    <row r="6003" spans="1:7" x14ac:dyDescent="0.2">
      <c r="A6003" s="1" t="s">
        <v>7</v>
      </c>
      <c r="B6003" s="1">
        <v>0</v>
      </c>
      <c r="C6003" s="1">
        <v>52</v>
      </c>
      <c r="D6003" s="1">
        <f t="shared" si="372"/>
        <v>52</v>
      </c>
      <c r="E6003" s="1" t="str">
        <f t="shared" si="373"/>
        <v/>
      </c>
      <c r="F6003" s="1" t="str">
        <f t="shared" si="374"/>
        <v/>
      </c>
      <c r="G6003" s="1" t="str">
        <f t="shared" si="375"/>
        <v/>
      </c>
    </row>
    <row r="6004" spans="1:7" x14ac:dyDescent="0.2">
      <c r="A6004" s="1" t="s">
        <v>6</v>
      </c>
      <c r="B6004" s="1">
        <v>0</v>
      </c>
      <c r="C6004" s="1">
        <v>1</v>
      </c>
      <c r="D6004" s="1" t="str">
        <f t="shared" si="372"/>
        <v/>
      </c>
      <c r="E6004" s="1">
        <f t="shared" si="373"/>
        <v>1</v>
      </c>
      <c r="F6004" s="1" t="str">
        <f t="shared" si="374"/>
        <v/>
      </c>
      <c r="G6004" s="1" t="str">
        <f t="shared" si="375"/>
        <v/>
      </c>
    </row>
    <row r="6005" spans="1:7" x14ac:dyDescent="0.2">
      <c r="A6005" s="1" t="s">
        <v>7</v>
      </c>
      <c r="B6005" s="1">
        <v>0</v>
      </c>
      <c r="C6005" s="1">
        <v>6</v>
      </c>
      <c r="D6005" s="1">
        <f t="shared" si="372"/>
        <v>6</v>
      </c>
      <c r="E6005" s="1" t="str">
        <f t="shared" si="373"/>
        <v/>
      </c>
      <c r="F6005" s="1" t="str">
        <f t="shared" si="374"/>
        <v/>
      </c>
      <c r="G6005" s="1" t="str">
        <f t="shared" si="375"/>
        <v/>
      </c>
    </row>
    <row r="6006" spans="1:7" x14ac:dyDescent="0.2">
      <c r="A6006" s="1" t="s">
        <v>6</v>
      </c>
      <c r="B6006" s="1">
        <v>0</v>
      </c>
      <c r="C6006" s="1">
        <v>71</v>
      </c>
      <c r="D6006" s="1" t="str">
        <f t="shared" si="372"/>
        <v/>
      </c>
      <c r="E6006" s="1">
        <f t="shared" si="373"/>
        <v>71</v>
      </c>
      <c r="F6006" s="1" t="str">
        <f t="shared" si="374"/>
        <v/>
      </c>
      <c r="G6006" s="1" t="str">
        <f t="shared" si="375"/>
        <v/>
      </c>
    </row>
    <row r="6007" spans="1:7" x14ac:dyDescent="0.2">
      <c r="A6007" s="1" t="s">
        <v>6</v>
      </c>
      <c r="B6007" s="1">
        <v>0</v>
      </c>
      <c r="C6007" s="1">
        <v>67</v>
      </c>
      <c r="D6007" s="1" t="str">
        <f t="shared" si="372"/>
        <v/>
      </c>
      <c r="E6007" s="1">
        <f t="shared" si="373"/>
        <v>67</v>
      </c>
      <c r="F6007" s="1" t="str">
        <f t="shared" si="374"/>
        <v/>
      </c>
      <c r="G6007" s="1" t="str">
        <f t="shared" si="375"/>
        <v/>
      </c>
    </row>
    <row r="6008" spans="1:7" x14ac:dyDescent="0.2">
      <c r="A6008" s="1" t="s">
        <v>7</v>
      </c>
      <c r="B6008" s="1">
        <v>1</v>
      </c>
      <c r="C6008" s="1">
        <v>70</v>
      </c>
      <c r="D6008" s="1">
        <f t="shared" si="372"/>
        <v>70</v>
      </c>
      <c r="E6008" s="1" t="str">
        <f t="shared" si="373"/>
        <v/>
      </c>
      <c r="F6008" s="1">
        <f t="shared" si="374"/>
        <v>70</v>
      </c>
      <c r="G6008" s="1" t="str">
        <f t="shared" si="375"/>
        <v/>
      </c>
    </row>
    <row r="6009" spans="1:7" x14ac:dyDescent="0.2">
      <c r="A6009" s="1" t="s">
        <v>7</v>
      </c>
      <c r="B6009" s="1">
        <v>0</v>
      </c>
      <c r="C6009" s="1">
        <v>23</v>
      </c>
      <c r="D6009" s="1">
        <f t="shared" si="372"/>
        <v>23</v>
      </c>
      <c r="E6009" s="1" t="str">
        <f t="shared" si="373"/>
        <v/>
      </c>
      <c r="F6009" s="1" t="str">
        <f t="shared" si="374"/>
        <v/>
      </c>
      <c r="G6009" s="1" t="str">
        <f t="shared" si="375"/>
        <v/>
      </c>
    </row>
    <row r="6010" spans="1:7" x14ac:dyDescent="0.2">
      <c r="A6010" s="1" t="s">
        <v>7</v>
      </c>
      <c r="B6010" s="1">
        <v>0</v>
      </c>
      <c r="C6010" s="1">
        <v>39</v>
      </c>
      <c r="D6010" s="1">
        <f t="shared" si="372"/>
        <v>39</v>
      </c>
      <c r="E6010" s="1" t="str">
        <f t="shared" si="373"/>
        <v/>
      </c>
      <c r="F6010" s="1" t="str">
        <f t="shared" si="374"/>
        <v/>
      </c>
      <c r="G6010" s="1" t="str">
        <f t="shared" si="375"/>
        <v/>
      </c>
    </row>
    <row r="6011" spans="1:7" x14ac:dyDescent="0.2">
      <c r="A6011" s="1" t="s">
        <v>7</v>
      </c>
      <c r="B6011" s="1">
        <v>0</v>
      </c>
      <c r="C6011" s="1">
        <v>15</v>
      </c>
      <c r="D6011" s="1">
        <f t="shared" si="372"/>
        <v>15</v>
      </c>
      <c r="E6011" s="1" t="str">
        <f t="shared" si="373"/>
        <v/>
      </c>
      <c r="F6011" s="1" t="str">
        <f t="shared" si="374"/>
        <v/>
      </c>
      <c r="G6011" s="1" t="str">
        <f t="shared" si="375"/>
        <v/>
      </c>
    </row>
    <row r="6012" spans="1:7" x14ac:dyDescent="0.2">
      <c r="A6012" s="1" t="s">
        <v>7</v>
      </c>
      <c r="B6012" s="1">
        <v>1</v>
      </c>
      <c r="C6012" s="1">
        <v>62</v>
      </c>
      <c r="D6012" s="1">
        <f t="shared" si="372"/>
        <v>62</v>
      </c>
      <c r="E6012" s="1" t="str">
        <f t="shared" si="373"/>
        <v/>
      </c>
      <c r="F6012" s="1">
        <f t="shared" si="374"/>
        <v>62</v>
      </c>
      <c r="G6012" s="1" t="str">
        <f t="shared" si="375"/>
        <v/>
      </c>
    </row>
    <row r="6013" spans="1:7" x14ac:dyDescent="0.2">
      <c r="A6013" s="1" t="s">
        <v>7</v>
      </c>
      <c r="B6013" s="1">
        <v>0</v>
      </c>
      <c r="C6013" s="1">
        <v>24</v>
      </c>
      <c r="D6013" s="1">
        <f t="shared" si="372"/>
        <v>24</v>
      </c>
      <c r="E6013" s="1" t="str">
        <f t="shared" si="373"/>
        <v/>
      </c>
      <c r="F6013" s="1" t="str">
        <f t="shared" si="374"/>
        <v/>
      </c>
      <c r="G6013" s="1" t="str">
        <f t="shared" si="375"/>
        <v/>
      </c>
    </row>
    <row r="6014" spans="1:7" x14ac:dyDescent="0.2">
      <c r="A6014" s="1" t="s">
        <v>6</v>
      </c>
      <c r="B6014" s="1">
        <v>0</v>
      </c>
      <c r="C6014" s="1">
        <v>37</v>
      </c>
      <c r="D6014" s="1" t="str">
        <f t="shared" si="372"/>
        <v/>
      </c>
      <c r="E6014" s="1">
        <f t="shared" si="373"/>
        <v>37</v>
      </c>
      <c r="F6014" s="1" t="str">
        <f t="shared" si="374"/>
        <v/>
      </c>
      <c r="G6014" s="1" t="str">
        <f t="shared" si="375"/>
        <v/>
      </c>
    </row>
    <row r="6015" spans="1:7" x14ac:dyDescent="0.2">
      <c r="A6015" s="1" t="s">
        <v>6</v>
      </c>
      <c r="B6015" s="1">
        <v>0</v>
      </c>
      <c r="C6015" s="1">
        <v>5</v>
      </c>
      <c r="D6015" s="1" t="str">
        <f t="shared" si="372"/>
        <v/>
      </c>
      <c r="E6015" s="1">
        <f t="shared" si="373"/>
        <v>5</v>
      </c>
      <c r="F6015" s="1" t="str">
        <f t="shared" si="374"/>
        <v/>
      </c>
      <c r="G6015" s="1" t="str">
        <f t="shared" si="375"/>
        <v/>
      </c>
    </row>
    <row r="6016" spans="1:7" x14ac:dyDescent="0.2">
      <c r="A6016" s="1" t="s">
        <v>6</v>
      </c>
      <c r="B6016" s="1">
        <v>1</v>
      </c>
      <c r="C6016" s="1">
        <v>50</v>
      </c>
      <c r="D6016" s="1" t="str">
        <f t="shared" si="372"/>
        <v/>
      </c>
      <c r="E6016" s="1">
        <f t="shared" si="373"/>
        <v>50</v>
      </c>
      <c r="F6016" s="1" t="str">
        <f t="shared" si="374"/>
        <v/>
      </c>
      <c r="G6016" s="1">
        <f t="shared" si="375"/>
        <v>50</v>
      </c>
    </row>
    <row r="6017" spans="1:7" x14ac:dyDescent="0.2">
      <c r="A6017" s="1" t="s">
        <v>6</v>
      </c>
      <c r="B6017" s="1">
        <v>0</v>
      </c>
      <c r="C6017" s="1">
        <v>54</v>
      </c>
      <c r="D6017" s="1" t="str">
        <f t="shared" si="372"/>
        <v/>
      </c>
      <c r="E6017" s="1">
        <f t="shared" si="373"/>
        <v>54</v>
      </c>
      <c r="F6017" s="1" t="str">
        <f t="shared" si="374"/>
        <v/>
      </c>
      <c r="G6017" s="1" t="str">
        <f t="shared" si="375"/>
        <v/>
      </c>
    </row>
    <row r="6018" spans="1:7" x14ac:dyDescent="0.2">
      <c r="A6018" s="1" t="s">
        <v>6</v>
      </c>
      <c r="B6018" s="1">
        <v>0</v>
      </c>
      <c r="C6018" s="1">
        <v>3</v>
      </c>
      <c r="D6018" s="1" t="str">
        <f t="shared" si="372"/>
        <v/>
      </c>
      <c r="E6018" s="1">
        <f t="shared" si="373"/>
        <v>3</v>
      </c>
      <c r="F6018" s="1" t="str">
        <f t="shared" si="374"/>
        <v/>
      </c>
      <c r="G6018" s="1" t="str">
        <f t="shared" si="375"/>
        <v/>
      </c>
    </row>
    <row r="6019" spans="1:7" x14ac:dyDescent="0.2">
      <c r="A6019" s="1" t="s">
        <v>7</v>
      </c>
      <c r="B6019" s="1">
        <v>0</v>
      </c>
      <c r="C6019" s="1">
        <v>68</v>
      </c>
      <c r="D6019" s="1">
        <f t="shared" si="372"/>
        <v>68</v>
      </c>
      <c r="E6019" s="1" t="str">
        <f t="shared" si="373"/>
        <v/>
      </c>
      <c r="F6019" s="1" t="str">
        <f t="shared" si="374"/>
        <v/>
      </c>
      <c r="G6019" s="1" t="str">
        <f t="shared" si="375"/>
        <v/>
      </c>
    </row>
    <row r="6020" spans="1:7" x14ac:dyDescent="0.2">
      <c r="A6020" s="1" t="s">
        <v>7</v>
      </c>
      <c r="B6020" s="1">
        <v>0</v>
      </c>
      <c r="C6020" s="1">
        <v>5</v>
      </c>
      <c r="D6020" s="1">
        <f t="shared" ref="D6020:D6083" si="376">IF(A6020="Male",C6020,"")</f>
        <v>5</v>
      </c>
      <c r="E6020" s="1" t="str">
        <f t="shared" ref="E6020:E6083" si="377">IF(A6020="Female",C6020,"")</f>
        <v/>
      </c>
      <c r="F6020" s="1" t="str">
        <f t="shared" ref="F6020:F6083" si="378">IF(B6020=1,D6020,"")</f>
        <v/>
      </c>
      <c r="G6020" s="1" t="str">
        <f t="shared" ref="G6020:G6083" si="379">IF(B6020=1,E6020,"")</f>
        <v/>
      </c>
    </row>
    <row r="6021" spans="1:7" x14ac:dyDescent="0.2">
      <c r="A6021" s="1" t="s">
        <v>7</v>
      </c>
      <c r="B6021" s="1">
        <v>0</v>
      </c>
      <c r="C6021" s="1">
        <v>33</v>
      </c>
      <c r="D6021" s="1">
        <f t="shared" si="376"/>
        <v>33</v>
      </c>
      <c r="E6021" s="1" t="str">
        <f t="shared" si="377"/>
        <v/>
      </c>
      <c r="F6021" s="1" t="str">
        <f t="shared" si="378"/>
        <v/>
      </c>
      <c r="G6021" s="1" t="str">
        <f t="shared" si="379"/>
        <v/>
      </c>
    </row>
    <row r="6022" spans="1:7" x14ac:dyDescent="0.2">
      <c r="A6022" s="1" t="s">
        <v>6</v>
      </c>
      <c r="B6022" s="1">
        <v>0</v>
      </c>
      <c r="C6022" s="1">
        <v>41</v>
      </c>
      <c r="D6022" s="1" t="str">
        <f t="shared" si="376"/>
        <v/>
      </c>
      <c r="E6022" s="1">
        <f t="shared" si="377"/>
        <v>41</v>
      </c>
      <c r="F6022" s="1" t="str">
        <f t="shared" si="378"/>
        <v/>
      </c>
      <c r="G6022" s="1" t="str">
        <f t="shared" si="379"/>
        <v/>
      </c>
    </row>
    <row r="6023" spans="1:7" x14ac:dyDescent="0.2">
      <c r="A6023" s="1" t="s">
        <v>6</v>
      </c>
      <c r="B6023" s="1">
        <v>0</v>
      </c>
      <c r="C6023" s="1">
        <v>34</v>
      </c>
      <c r="D6023" s="1" t="str">
        <f t="shared" si="376"/>
        <v/>
      </c>
      <c r="E6023" s="1">
        <f t="shared" si="377"/>
        <v>34</v>
      </c>
      <c r="F6023" s="1" t="str">
        <f t="shared" si="378"/>
        <v/>
      </c>
      <c r="G6023" s="1" t="str">
        <f t="shared" si="379"/>
        <v/>
      </c>
    </row>
    <row r="6024" spans="1:7" x14ac:dyDescent="0.2">
      <c r="A6024" s="1" t="s">
        <v>6</v>
      </c>
      <c r="B6024" s="1">
        <v>0</v>
      </c>
      <c r="C6024" s="1">
        <v>13</v>
      </c>
      <c r="D6024" s="1" t="str">
        <f t="shared" si="376"/>
        <v/>
      </c>
      <c r="E6024" s="1">
        <f t="shared" si="377"/>
        <v>13</v>
      </c>
      <c r="F6024" s="1" t="str">
        <f t="shared" si="378"/>
        <v/>
      </c>
      <c r="G6024" s="1" t="str">
        <f t="shared" si="379"/>
        <v/>
      </c>
    </row>
    <row r="6025" spans="1:7" x14ac:dyDescent="0.2">
      <c r="A6025" s="1" t="s">
        <v>6</v>
      </c>
      <c r="B6025" s="1">
        <v>0</v>
      </c>
      <c r="C6025" s="1">
        <v>20</v>
      </c>
      <c r="D6025" s="1" t="str">
        <f t="shared" si="376"/>
        <v/>
      </c>
      <c r="E6025" s="1">
        <f t="shared" si="377"/>
        <v>20</v>
      </c>
      <c r="F6025" s="1" t="str">
        <f t="shared" si="378"/>
        <v/>
      </c>
      <c r="G6025" s="1" t="str">
        <f t="shared" si="379"/>
        <v/>
      </c>
    </row>
    <row r="6026" spans="1:7" x14ac:dyDescent="0.2">
      <c r="A6026" s="1" t="s">
        <v>6</v>
      </c>
      <c r="B6026" s="1">
        <v>1</v>
      </c>
      <c r="C6026" s="1">
        <v>51</v>
      </c>
      <c r="D6026" s="1" t="str">
        <f t="shared" si="376"/>
        <v/>
      </c>
      <c r="E6026" s="1">
        <f t="shared" si="377"/>
        <v>51</v>
      </c>
      <c r="F6026" s="1" t="str">
        <f t="shared" si="378"/>
        <v/>
      </c>
      <c r="G6026" s="1">
        <f t="shared" si="379"/>
        <v>51</v>
      </c>
    </row>
    <row r="6027" spans="1:7" x14ac:dyDescent="0.2">
      <c r="A6027" s="1" t="s">
        <v>6</v>
      </c>
      <c r="B6027" s="1">
        <v>0</v>
      </c>
      <c r="C6027" s="1">
        <v>3</v>
      </c>
      <c r="D6027" s="1" t="str">
        <f t="shared" si="376"/>
        <v/>
      </c>
      <c r="E6027" s="1">
        <f t="shared" si="377"/>
        <v>3</v>
      </c>
      <c r="F6027" s="1" t="str">
        <f t="shared" si="378"/>
        <v/>
      </c>
      <c r="G6027" s="1" t="str">
        <f t="shared" si="379"/>
        <v/>
      </c>
    </row>
    <row r="6028" spans="1:7" x14ac:dyDescent="0.2">
      <c r="A6028" s="1" t="s">
        <v>6</v>
      </c>
      <c r="B6028" s="1">
        <v>0</v>
      </c>
      <c r="C6028" s="1">
        <v>41</v>
      </c>
      <c r="D6028" s="1" t="str">
        <f t="shared" si="376"/>
        <v/>
      </c>
      <c r="E6028" s="1">
        <f t="shared" si="377"/>
        <v>41</v>
      </c>
      <c r="F6028" s="1" t="str">
        <f t="shared" si="378"/>
        <v/>
      </c>
      <c r="G6028" s="1" t="str">
        <f t="shared" si="379"/>
        <v/>
      </c>
    </row>
    <row r="6029" spans="1:7" x14ac:dyDescent="0.2">
      <c r="A6029" s="1" t="s">
        <v>6</v>
      </c>
      <c r="B6029" s="1">
        <v>0</v>
      </c>
      <c r="C6029" s="1">
        <v>13</v>
      </c>
      <c r="D6029" s="1" t="str">
        <f t="shared" si="376"/>
        <v/>
      </c>
      <c r="E6029" s="1">
        <f t="shared" si="377"/>
        <v>13</v>
      </c>
      <c r="F6029" s="1" t="str">
        <f t="shared" si="378"/>
        <v/>
      </c>
      <c r="G6029" s="1" t="str">
        <f t="shared" si="379"/>
        <v/>
      </c>
    </row>
    <row r="6030" spans="1:7" x14ac:dyDescent="0.2">
      <c r="A6030" s="1" t="s">
        <v>7</v>
      </c>
      <c r="B6030" s="1">
        <v>0</v>
      </c>
      <c r="C6030" s="1">
        <v>35</v>
      </c>
      <c r="D6030" s="1">
        <f t="shared" si="376"/>
        <v>35</v>
      </c>
      <c r="E6030" s="1" t="str">
        <f t="shared" si="377"/>
        <v/>
      </c>
      <c r="F6030" s="1" t="str">
        <f t="shared" si="378"/>
        <v/>
      </c>
      <c r="G6030" s="1" t="str">
        <f t="shared" si="379"/>
        <v/>
      </c>
    </row>
    <row r="6031" spans="1:7" x14ac:dyDescent="0.2">
      <c r="A6031" s="1" t="s">
        <v>7</v>
      </c>
      <c r="B6031" s="1">
        <v>0</v>
      </c>
      <c r="C6031" s="1">
        <v>12</v>
      </c>
      <c r="D6031" s="1">
        <f t="shared" si="376"/>
        <v>12</v>
      </c>
      <c r="E6031" s="1" t="str">
        <f t="shared" si="377"/>
        <v/>
      </c>
      <c r="F6031" s="1" t="str">
        <f t="shared" si="378"/>
        <v/>
      </c>
      <c r="G6031" s="1" t="str">
        <f t="shared" si="379"/>
        <v/>
      </c>
    </row>
    <row r="6032" spans="1:7" x14ac:dyDescent="0.2">
      <c r="A6032" s="1" t="s">
        <v>7</v>
      </c>
      <c r="B6032" s="1">
        <v>0</v>
      </c>
      <c r="C6032" s="1">
        <v>4</v>
      </c>
      <c r="D6032" s="1">
        <f t="shared" si="376"/>
        <v>4</v>
      </c>
      <c r="E6032" s="1" t="str">
        <f t="shared" si="377"/>
        <v/>
      </c>
      <c r="F6032" s="1" t="str">
        <f t="shared" si="378"/>
        <v/>
      </c>
      <c r="G6032" s="1" t="str">
        <f t="shared" si="379"/>
        <v/>
      </c>
    </row>
    <row r="6033" spans="1:7" x14ac:dyDescent="0.2">
      <c r="A6033" s="1" t="s">
        <v>6</v>
      </c>
      <c r="B6033" s="1">
        <v>0</v>
      </c>
      <c r="C6033" s="1">
        <v>43</v>
      </c>
      <c r="D6033" s="1" t="str">
        <f t="shared" si="376"/>
        <v/>
      </c>
      <c r="E6033" s="1">
        <f t="shared" si="377"/>
        <v>43</v>
      </c>
      <c r="F6033" s="1" t="str">
        <f t="shared" si="378"/>
        <v/>
      </c>
      <c r="G6033" s="1" t="str">
        <f t="shared" si="379"/>
        <v/>
      </c>
    </row>
    <row r="6034" spans="1:7" x14ac:dyDescent="0.2">
      <c r="A6034" s="1" t="s">
        <v>6</v>
      </c>
      <c r="B6034" s="1">
        <v>1</v>
      </c>
      <c r="C6034" s="1">
        <v>12</v>
      </c>
      <c r="D6034" s="1" t="str">
        <f t="shared" si="376"/>
        <v/>
      </c>
      <c r="E6034" s="1">
        <f t="shared" si="377"/>
        <v>12</v>
      </c>
      <c r="F6034" s="1" t="str">
        <f t="shared" si="378"/>
        <v/>
      </c>
      <c r="G6034" s="1">
        <f t="shared" si="379"/>
        <v>12</v>
      </c>
    </row>
    <row r="6035" spans="1:7" x14ac:dyDescent="0.2">
      <c r="A6035" s="1" t="s">
        <v>7</v>
      </c>
      <c r="B6035" s="1">
        <v>1</v>
      </c>
      <c r="C6035" s="1">
        <v>78</v>
      </c>
      <c r="D6035" s="1">
        <f t="shared" si="376"/>
        <v>78</v>
      </c>
      <c r="E6035" s="1" t="str">
        <f t="shared" si="377"/>
        <v/>
      </c>
      <c r="F6035" s="1">
        <f t="shared" si="378"/>
        <v>78</v>
      </c>
      <c r="G6035" s="1" t="str">
        <f t="shared" si="379"/>
        <v/>
      </c>
    </row>
    <row r="6036" spans="1:7" x14ac:dyDescent="0.2">
      <c r="A6036" s="1" t="s">
        <v>7</v>
      </c>
      <c r="B6036" s="1">
        <v>1</v>
      </c>
      <c r="C6036" s="1">
        <v>31</v>
      </c>
      <c r="D6036" s="1">
        <f t="shared" si="376"/>
        <v>31</v>
      </c>
      <c r="E6036" s="1" t="str">
        <f t="shared" si="377"/>
        <v/>
      </c>
      <c r="F6036" s="1">
        <f t="shared" si="378"/>
        <v>31</v>
      </c>
      <c r="G6036" s="1" t="str">
        <f t="shared" si="379"/>
        <v/>
      </c>
    </row>
    <row r="6037" spans="1:7" x14ac:dyDescent="0.2">
      <c r="A6037" s="1" t="s">
        <v>6</v>
      </c>
      <c r="B6037" s="1">
        <v>0</v>
      </c>
      <c r="C6037" s="1">
        <v>7</v>
      </c>
      <c r="D6037" s="1" t="str">
        <f t="shared" si="376"/>
        <v/>
      </c>
      <c r="E6037" s="1">
        <f t="shared" si="377"/>
        <v>7</v>
      </c>
      <c r="F6037" s="1" t="str">
        <f t="shared" si="378"/>
        <v/>
      </c>
      <c r="G6037" s="1" t="str">
        <f t="shared" si="379"/>
        <v/>
      </c>
    </row>
    <row r="6038" spans="1:7" x14ac:dyDescent="0.2">
      <c r="A6038" s="1" t="s">
        <v>7</v>
      </c>
      <c r="B6038" s="1">
        <v>1</v>
      </c>
      <c r="C6038" s="1">
        <v>79</v>
      </c>
      <c r="D6038" s="1">
        <f t="shared" si="376"/>
        <v>79</v>
      </c>
      <c r="E6038" s="1" t="str">
        <f t="shared" si="377"/>
        <v/>
      </c>
      <c r="F6038" s="1">
        <f t="shared" si="378"/>
        <v>79</v>
      </c>
      <c r="G6038" s="1" t="str">
        <f t="shared" si="379"/>
        <v/>
      </c>
    </row>
    <row r="6039" spans="1:7" x14ac:dyDescent="0.2">
      <c r="A6039" s="1" t="s">
        <v>6</v>
      </c>
      <c r="B6039" s="1">
        <v>0</v>
      </c>
      <c r="C6039" s="1">
        <v>53</v>
      </c>
      <c r="D6039" s="1" t="str">
        <f t="shared" si="376"/>
        <v/>
      </c>
      <c r="E6039" s="1">
        <f t="shared" si="377"/>
        <v>53</v>
      </c>
      <c r="F6039" s="1" t="str">
        <f t="shared" si="378"/>
        <v/>
      </c>
      <c r="G6039" s="1" t="str">
        <f t="shared" si="379"/>
        <v/>
      </c>
    </row>
    <row r="6040" spans="1:7" x14ac:dyDescent="0.2">
      <c r="A6040" s="1" t="s">
        <v>7</v>
      </c>
      <c r="B6040" s="1">
        <v>1</v>
      </c>
      <c r="C6040" s="1">
        <v>77</v>
      </c>
      <c r="D6040" s="1">
        <f t="shared" si="376"/>
        <v>77</v>
      </c>
      <c r="E6040" s="1" t="str">
        <f t="shared" si="377"/>
        <v/>
      </c>
      <c r="F6040" s="1">
        <f t="shared" si="378"/>
        <v>77</v>
      </c>
      <c r="G6040" s="1" t="str">
        <f t="shared" si="379"/>
        <v/>
      </c>
    </row>
    <row r="6041" spans="1:7" x14ac:dyDescent="0.2">
      <c r="A6041" s="1" t="s">
        <v>6</v>
      </c>
      <c r="B6041" s="1">
        <v>0</v>
      </c>
      <c r="C6041" s="1">
        <v>70</v>
      </c>
      <c r="D6041" s="1" t="str">
        <f t="shared" si="376"/>
        <v/>
      </c>
      <c r="E6041" s="1">
        <f t="shared" si="377"/>
        <v>70</v>
      </c>
      <c r="F6041" s="1" t="str">
        <f t="shared" si="378"/>
        <v/>
      </c>
      <c r="G6041" s="1" t="str">
        <f t="shared" si="379"/>
        <v/>
      </c>
    </row>
    <row r="6042" spans="1:7" x14ac:dyDescent="0.2">
      <c r="A6042" s="1" t="s">
        <v>7</v>
      </c>
      <c r="B6042" s="1">
        <v>1</v>
      </c>
      <c r="C6042" s="1">
        <v>32</v>
      </c>
      <c r="D6042" s="1">
        <f t="shared" si="376"/>
        <v>32</v>
      </c>
      <c r="E6042" s="1" t="str">
        <f t="shared" si="377"/>
        <v/>
      </c>
      <c r="F6042" s="1">
        <f t="shared" si="378"/>
        <v>32</v>
      </c>
      <c r="G6042" s="1" t="str">
        <f t="shared" si="379"/>
        <v/>
      </c>
    </row>
    <row r="6043" spans="1:7" x14ac:dyDescent="0.2">
      <c r="A6043" s="1" t="s">
        <v>6</v>
      </c>
      <c r="B6043" s="1">
        <v>0</v>
      </c>
      <c r="C6043" s="1">
        <v>1</v>
      </c>
      <c r="D6043" s="1" t="str">
        <f t="shared" si="376"/>
        <v/>
      </c>
      <c r="E6043" s="1">
        <f t="shared" si="377"/>
        <v>1</v>
      </c>
      <c r="F6043" s="1" t="str">
        <f t="shared" si="378"/>
        <v/>
      </c>
      <c r="G6043" s="1" t="str">
        <f t="shared" si="379"/>
        <v/>
      </c>
    </row>
    <row r="6044" spans="1:7" x14ac:dyDescent="0.2">
      <c r="A6044" s="1" t="s">
        <v>6</v>
      </c>
      <c r="B6044" s="1">
        <v>0</v>
      </c>
      <c r="C6044" s="1">
        <v>5</v>
      </c>
      <c r="D6044" s="1" t="str">
        <f t="shared" si="376"/>
        <v/>
      </c>
      <c r="E6044" s="1">
        <f t="shared" si="377"/>
        <v>5</v>
      </c>
      <c r="F6044" s="1" t="str">
        <f t="shared" si="378"/>
        <v/>
      </c>
      <c r="G6044" s="1" t="str">
        <f t="shared" si="379"/>
        <v/>
      </c>
    </row>
    <row r="6045" spans="1:7" x14ac:dyDescent="0.2">
      <c r="A6045" s="1" t="s">
        <v>6</v>
      </c>
      <c r="B6045" s="1">
        <v>1</v>
      </c>
      <c r="C6045" s="1">
        <v>37</v>
      </c>
      <c r="D6045" s="1" t="str">
        <f t="shared" si="376"/>
        <v/>
      </c>
      <c r="E6045" s="1">
        <f t="shared" si="377"/>
        <v>37</v>
      </c>
      <c r="F6045" s="1" t="str">
        <f t="shared" si="378"/>
        <v/>
      </c>
      <c r="G6045" s="1">
        <f t="shared" si="379"/>
        <v>37</v>
      </c>
    </row>
    <row r="6046" spans="1:7" x14ac:dyDescent="0.2">
      <c r="A6046" s="1" t="s">
        <v>7</v>
      </c>
      <c r="B6046" s="1">
        <v>0</v>
      </c>
      <c r="C6046" s="1">
        <v>3</v>
      </c>
      <c r="D6046" s="1">
        <f t="shared" si="376"/>
        <v>3</v>
      </c>
      <c r="E6046" s="1" t="str">
        <f t="shared" si="377"/>
        <v/>
      </c>
      <c r="F6046" s="1" t="str">
        <f t="shared" si="378"/>
        <v/>
      </c>
      <c r="G6046" s="1" t="str">
        <f t="shared" si="379"/>
        <v/>
      </c>
    </row>
    <row r="6047" spans="1:7" x14ac:dyDescent="0.2">
      <c r="A6047" s="1" t="s">
        <v>6</v>
      </c>
      <c r="B6047" s="1">
        <v>0</v>
      </c>
      <c r="C6047" s="1">
        <v>12</v>
      </c>
      <c r="D6047" s="1" t="str">
        <f t="shared" si="376"/>
        <v/>
      </c>
      <c r="E6047" s="1">
        <f t="shared" si="377"/>
        <v>12</v>
      </c>
      <c r="F6047" s="1" t="str">
        <f t="shared" si="378"/>
        <v/>
      </c>
      <c r="G6047" s="1" t="str">
        <f t="shared" si="379"/>
        <v/>
      </c>
    </row>
    <row r="6048" spans="1:7" x14ac:dyDescent="0.2">
      <c r="A6048" s="1" t="s">
        <v>6</v>
      </c>
      <c r="B6048" s="1">
        <v>0</v>
      </c>
      <c r="C6048" s="1">
        <v>38</v>
      </c>
      <c r="D6048" s="1" t="str">
        <f t="shared" si="376"/>
        <v/>
      </c>
      <c r="E6048" s="1">
        <f t="shared" si="377"/>
        <v>38</v>
      </c>
      <c r="F6048" s="1" t="str">
        <f t="shared" si="378"/>
        <v/>
      </c>
      <c r="G6048" s="1" t="str">
        <f t="shared" si="379"/>
        <v/>
      </c>
    </row>
    <row r="6049" spans="1:7" x14ac:dyDescent="0.2">
      <c r="A6049" s="1" t="s">
        <v>6</v>
      </c>
      <c r="B6049" s="1">
        <v>0</v>
      </c>
      <c r="C6049" s="1">
        <v>9</v>
      </c>
      <c r="D6049" s="1" t="str">
        <f t="shared" si="376"/>
        <v/>
      </c>
      <c r="E6049" s="1">
        <f t="shared" si="377"/>
        <v>9</v>
      </c>
      <c r="F6049" s="1" t="str">
        <f t="shared" si="378"/>
        <v/>
      </c>
      <c r="G6049" s="1" t="str">
        <f t="shared" si="379"/>
        <v/>
      </c>
    </row>
    <row r="6050" spans="1:7" x14ac:dyDescent="0.2">
      <c r="A6050" s="1" t="s">
        <v>7</v>
      </c>
      <c r="B6050" s="1">
        <v>0</v>
      </c>
      <c r="C6050" s="1">
        <v>13</v>
      </c>
      <c r="D6050" s="1">
        <f t="shared" si="376"/>
        <v>13</v>
      </c>
      <c r="E6050" s="1" t="str">
        <f t="shared" si="377"/>
        <v/>
      </c>
      <c r="F6050" s="1" t="str">
        <f t="shared" si="378"/>
        <v/>
      </c>
      <c r="G6050" s="1" t="str">
        <f t="shared" si="379"/>
        <v/>
      </c>
    </row>
    <row r="6051" spans="1:7" x14ac:dyDescent="0.2">
      <c r="A6051" s="1" t="s">
        <v>7</v>
      </c>
      <c r="B6051" s="1">
        <v>1</v>
      </c>
      <c r="C6051" s="1">
        <v>41</v>
      </c>
      <c r="D6051" s="1">
        <f t="shared" si="376"/>
        <v>41</v>
      </c>
      <c r="E6051" s="1" t="str">
        <f t="shared" si="377"/>
        <v/>
      </c>
      <c r="F6051" s="1">
        <f t="shared" si="378"/>
        <v>41</v>
      </c>
      <c r="G6051" s="1" t="str">
        <f t="shared" si="379"/>
        <v/>
      </c>
    </row>
    <row r="6052" spans="1:7" x14ac:dyDescent="0.2">
      <c r="A6052" s="1" t="s">
        <v>6</v>
      </c>
      <c r="B6052" s="1">
        <v>0</v>
      </c>
      <c r="C6052" s="1">
        <v>47</v>
      </c>
      <c r="D6052" s="1" t="str">
        <f t="shared" si="376"/>
        <v/>
      </c>
      <c r="E6052" s="1">
        <f t="shared" si="377"/>
        <v>47</v>
      </c>
      <c r="F6052" s="1" t="str">
        <f t="shared" si="378"/>
        <v/>
      </c>
      <c r="G6052" s="1" t="str">
        <f t="shared" si="379"/>
        <v/>
      </c>
    </row>
    <row r="6053" spans="1:7" x14ac:dyDescent="0.2">
      <c r="A6053" s="1" t="s">
        <v>7</v>
      </c>
      <c r="B6053" s="1">
        <v>0</v>
      </c>
      <c r="C6053" s="1">
        <v>61</v>
      </c>
      <c r="D6053" s="1">
        <f t="shared" si="376"/>
        <v>61</v>
      </c>
      <c r="E6053" s="1" t="str">
        <f t="shared" si="377"/>
        <v/>
      </c>
      <c r="F6053" s="1" t="str">
        <f t="shared" si="378"/>
        <v/>
      </c>
      <c r="G6053" s="1" t="str">
        <f t="shared" si="379"/>
        <v/>
      </c>
    </row>
    <row r="6054" spans="1:7" x14ac:dyDescent="0.2">
      <c r="A6054" s="1" t="s">
        <v>7</v>
      </c>
      <c r="B6054" s="1">
        <v>0</v>
      </c>
      <c r="C6054" s="1">
        <v>16</v>
      </c>
      <c r="D6054" s="1">
        <f t="shared" si="376"/>
        <v>16</v>
      </c>
      <c r="E6054" s="1" t="str">
        <f t="shared" si="377"/>
        <v/>
      </c>
      <c r="F6054" s="1" t="str">
        <f t="shared" si="378"/>
        <v/>
      </c>
      <c r="G6054" s="1" t="str">
        <f t="shared" si="379"/>
        <v/>
      </c>
    </row>
    <row r="6055" spans="1:7" x14ac:dyDescent="0.2">
      <c r="A6055" s="1" t="s">
        <v>6</v>
      </c>
      <c r="B6055" s="1">
        <v>0</v>
      </c>
      <c r="C6055" s="1">
        <v>41</v>
      </c>
      <c r="D6055" s="1" t="str">
        <f t="shared" si="376"/>
        <v/>
      </c>
      <c r="E6055" s="1">
        <f t="shared" si="377"/>
        <v>41</v>
      </c>
      <c r="F6055" s="1" t="str">
        <f t="shared" si="378"/>
        <v/>
      </c>
      <c r="G6055" s="1" t="str">
        <f t="shared" si="379"/>
        <v/>
      </c>
    </row>
    <row r="6056" spans="1:7" x14ac:dyDescent="0.2">
      <c r="A6056" s="1" t="s">
        <v>6</v>
      </c>
      <c r="B6056" s="1">
        <v>0</v>
      </c>
      <c r="C6056" s="1">
        <v>43</v>
      </c>
      <c r="D6056" s="1" t="str">
        <f t="shared" si="376"/>
        <v/>
      </c>
      <c r="E6056" s="1">
        <f t="shared" si="377"/>
        <v>43</v>
      </c>
      <c r="F6056" s="1" t="str">
        <f t="shared" si="378"/>
        <v/>
      </c>
      <c r="G6056" s="1" t="str">
        <f t="shared" si="379"/>
        <v/>
      </c>
    </row>
    <row r="6057" spans="1:7" x14ac:dyDescent="0.2">
      <c r="A6057" s="1" t="s">
        <v>6</v>
      </c>
      <c r="B6057" s="1">
        <v>0</v>
      </c>
      <c r="C6057" s="1">
        <v>36</v>
      </c>
      <c r="D6057" s="1" t="str">
        <f t="shared" si="376"/>
        <v/>
      </c>
      <c r="E6057" s="1">
        <f t="shared" si="377"/>
        <v>36</v>
      </c>
      <c r="F6057" s="1" t="str">
        <f t="shared" si="378"/>
        <v/>
      </c>
      <c r="G6057" s="1" t="str">
        <f t="shared" si="379"/>
        <v/>
      </c>
    </row>
    <row r="6058" spans="1:7" x14ac:dyDescent="0.2">
      <c r="A6058" s="1" t="s">
        <v>6</v>
      </c>
      <c r="B6058" s="1">
        <v>0</v>
      </c>
      <c r="C6058" s="1">
        <v>6</v>
      </c>
      <c r="D6058" s="1" t="str">
        <f t="shared" si="376"/>
        <v/>
      </c>
      <c r="E6058" s="1">
        <f t="shared" si="377"/>
        <v>6</v>
      </c>
      <c r="F6058" s="1" t="str">
        <f t="shared" si="378"/>
        <v/>
      </c>
      <c r="G6058" s="1" t="str">
        <f t="shared" si="379"/>
        <v/>
      </c>
    </row>
    <row r="6059" spans="1:7" x14ac:dyDescent="0.2">
      <c r="A6059" s="1" t="s">
        <v>6</v>
      </c>
      <c r="B6059" s="1">
        <v>0</v>
      </c>
      <c r="C6059" s="1">
        <v>58</v>
      </c>
      <c r="D6059" s="1" t="str">
        <f t="shared" si="376"/>
        <v/>
      </c>
      <c r="E6059" s="1">
        <f t="shared" si="377"/>
        <v>58</v>
      </c>
      <c r="F6059" s="1" t="str">
        <f t="shared" si="378"/>
        <v/>
      </c>
      <c r="G6059" s="1" t="str">
        <f t="shared" si="379"/>
        <v/>
      </c>
    </row>
    <row r="6060" spans="1:7" x14ac:dyDescent="0.2">
      <c r="A6060" s="1" t="s">
        <v>7</v>
      </c>
      <c r="B6060" s="1">
        <v>0</v>
      </c>
      <c r="C6060" s="1">
        <v>19</v>
      </c>
      <c r="D6060" s="1">
        <f t="shared" si="376"/>
        <v>19</v>
      </c>
      <c r="E6060" s="1" t="str">
        <f t="shared" si="377"/>
        <v/>
      </c>
      <c r="F6060" s="1" t="str">
        <f t="shared" si="378"/>
        <v/>
      </c>
      <c r="G6060" s="1" t="str">
        <f t="shared" si="379"/>
        <v/>
      </c>
    </row>
    <row r="6061" spans="1:7" x14ac:dyDescent="0.2">
      <c r="A6061" s="1" t="s">
        <v>7</v>
      </c>
      <c r="B6061" s="1">
        <v>0</v>
      </c>
      <c r="C6061" s="1">
        <v>11</v>
      </c>
      <c r="D6061" s="1">
        <f t="shared" si="376"/>
        <v>11</v>
      </c>
      <c r="E6061" s="1" t="str">
        <f t="shared" si="377"/>
        <v/>
      </c>
      <c r="F6061" s="1" t="str">
        <f t="shared" si="378"/>
        <v/>
      </c>
      <c r="G6061" s="1" t="str">
        <f t="shared" si="379"/>
        <v/>
      </c>
    </row>
    <row r="6062" spans="1:7" x14ac:dyDescent="0.2">
      <c r="A6062" s="1" t="s">
        <v>6</v>
      </c>
      <c r="B6062" s="1">
        <v>0</v>
      </c>
      <c r="C6062" s="1">
        <v>39</v>
      </c>
      <c r="D6062" s="1" t="str">
        <f t="shared" si="376"/>
        <v/>
      </c>
      <c r="E6062" s="1">
        <f t="shared" si="377"/>
        <v>39</v>
      </c>
      <c r="F6062" s="1" t="str">
        <f t="shared" si="378"/>
        <v/>
      </c>
      <c r="G6062" s="1" t="str">
        <f t="shared" si="379"/>
        <v/>
      </c>
    </row>
    <row r="6063" spans="1:7" x14ac:dyDescent="0.2">
      <c r="A6063" s="1" t="s">
        <v>6</v>
      </c>
      <c r="B6063" s="1">
        <v>1</v>
      </c>
      <c r="C6063" s="1">
        <v>8</v>
      </c>
      <c r="D6063" s="1" t="str">
        <f t="shared" si="376"/>
        <v/>
      </c>
      <c r="E6063" s="1">
        <f t="shared" si="377"/>
        <v>8</v>
      </c>
      <c r="F6063" s="1" t="str">
        <f t="shared" si="378"/>
        <v/>
      </c>
      <c r="G6063" s="1">
        <f t="shared" si="379"/>
        <v>8</v>
      </c>
    </row>
    <row r="6064" spans="1:7" x14ac:dyDescent="0.2">
      <c r="A6064" s="1" t="s">
        <v>6</v>
      </c>
      <c r="B6064" s="1">
        <v>0</v>
      </c>
      <c r="C6064" s="1">
        <v>26</v>
      </c>
      <c r="D6064" s="1" t="str">
        <f t="shared" si="376"/>
        <v/>
      </c>
      <c r="E6064" s="1">
        <f t="shared" si="377"/>
        <v>26</v>
      </c>
      <c r="F6064" s="1" t="str">
        <f t="shared" si="378"/>
        <v/>
      </c>
      <c r="G6064" s="1" t="str">
        <f t="shared" si="379"/>
        <v/>
      </c>
    </row>
    <row r="6065" spans="1:7" x14ac:dyDescent="0.2">
      <c r="A6065" s="1" t="s">
        <v>6</v>
      </c>
      <c r="B6065" s="1">
        <v>1</v>
      </c>
      <c r="C6065" s="1">
        <v>53</v>
      </c>
      <c r="D6065" s="1" t="str">
        <f t="shared" si="376"/>
        <v/>
      </c>
      <c r="E6065" s="1">
        <f t="shared" si="377"/>
        <v>53</v>
      </c>
      <c r="F6065" s="1" t="str">
        <f t="shared" si="378"/>
        <v/>
      </c>
      <c r="G6065" s="1">
        <f t="shared" si="379"/>
        <v>53</v>
      </c>
    </row>
    <row r="6066" spans="1:7" x14ac:dyDescent="0.2">
      <c r="A6066" s="1" t="s">
        <v>6</v>
      </c>
      <c r="B6066" s="1">
        <v>0</v>
      </c>
      <c r="C6066" s="1">
        <v>70</v>
      </c>
      <c r="D6066" s="1" t="str">
        <f t="shared" si="376"/>
        <v/>
      </c>
      <c r="E6066" s="1">
        <f t="shared" si="377"/>
        <v>70</v>
      </c>
      <c r="F6066" s="1" t="str">
        <f t="shared" si="378"/>
        <v/>
      </c>
      <c r="G6066" s="1" t="str">
        <f t="shared" si="379"/>
        <v/>
      </c>
    </row>
    <row r="6067" spans="1:7" x14ac:dyDescent="0.2">
      <c r="A6067" s="1" t="s">
        <v>7</v>
      </c>
      <c r="B6067" s="1">
        <v>0</v>
      </c>
      <c r="C6067" s="1">
        <v>1</v>
      </c>
      <c r="D6067" s="1">
        <f t="shared" si="376"/>
        <v>1</v>
      </c>
      <c r="E6067" s="1" t="str">
        <f t="shared" si="377"/>
        <v/>
      </c>
      <c r="F6067" s="1" t="str">
        <f t="shared" si="378"/>
        <v/>
      </c>
      <c r="G6067" s="1" t="str">
        <f t="shared" si="379"/>
        <v/>
      </c>
    </row>
    <row r="6068" spans="1:7" x14ac:dyDescent="0.2">
      <c r="A6068" s="1" t="s">
        <v>7</v>
      </c>
      <c r="B6068" s="1">
        <v>0</v>
      </c>
      <c r="C6068" s="1">
        <v>59</v>
      </c>
      <c r="D6068" s="1">
        <f t="shared" si="376"/>
        <v>59</v>
      </c>
      <c r="E6068" s="1" t="str">
        <f t="shared" si="377"/>
        <v/>
      </c>
      <c r="F6068" s="1" t="str">
        <f t="shared" si="378"/>
        <v/>
      </c>
      <c r="G6068" s="1" t="str">
        <f t="shared" si="379"/>
        <v/>
      </c>
    </row>
    <row r="6069" spans="1:7" x14ac:dyDescent="0.2">
      <c r="A6069" s="1" t="s">
        <v>7</v>
      </c>
      <c r="B6069" s="1">
        <v>0</v>
      </c>
      <c r="C6069" s="1">
        <v>2</v>
      </c>
      <c r="D6069" s="1">
        <f t="shared" si="376"/>
        <v>2</v>
      </c>
      <c r="E6069" s="1" t="str">
        <f t="shared" si="377"/>
        <v/>
      </c>
      <c r="F6069" s="1" t="str">
        <f t="shared" si="378"/>
        <v/>
      </c>
      <c r="G6069" s="1" t="str">
        <f t="shared" si="379"/>
        <v/>
      </c>
    </row>
    <row r="6070" spans="1:7" x14ac:dyDescent="0.2">
      <c r="A6070" s="1" t="s">
        <v>7</v>
      </c>
      <c r="B6070" s="1">
        <v>0</v>
      </c>
      <c r="C6070" s="1">
        <v>7</v>
      </c>
      <c r="D6070" s="1">
        <f t="shared" si="376"/>
        <v>7</v>
      </c>
      <c r="E6070" s="1" t="str">
        <f t="shared" si="377"/>
        <v/>
      </c>
      <c r="F6070" s="1" t="str">
        <f t="shared" si="378"/>
        <v/>
      </c>
      <c r="G6070" s="1" t="str">
        <f t="shared" si="379"/>
        <v/>
      </c>
    </row>
    <row r="6071" spans="1:7" x14ac:dyDescent="0.2">
      <c r="A6071" s="1" t="s">
        <v>6</v>
      </c>
      <c r="B6071" s="1">
        <v>0</v>
      </c>
      <c r="C6071" s="1">
        <v>12</v>
      </c>
      <c r="D6071" s="1" t="str">
        <f t="shared" si="376"/>
        <v/>
      </c>
      <c r="E6071" s="1">
        <f t="shared" si="377"/>
        <v>12</v>
      </c>
      <c r="F6071" s="1" t="str">
        <f t="shared" si="378"/>
        <v/>
      </c>
      <c r="G6071" s="1" t="str">
        <f t="shared" si="379"/>
        <v/>
      </c>
    </row>
    <row r="6072" spans="1:7" x14ac:dyDescent="0.2">
      <c r="A6072" s="1" t="s">
        <v>7</v>
      </c>
      <c r="B6072" s="1">
        <v>0</v>
      </c>
      <c r="C6072" s="1">
        <v>59</v>
      </c>
      <c r="D6072" s="1">
        <f t="shared" si="376"/>
        <v>59</v>
      </c>
      <c r="E6072" s="1" t="str">
        <f t="shared" si="377"/>
        <v/>
      </c>
      <c r="F6072" s="1" t="str">
        <f t="shared" si="378"/>
        <v/>
      </c>
      <c r="G6072" s="1" t="str">
        <f t="shared" si="379"/>
        <v/>
      </c>
    </row>
    <row r="6073" spans="1:7" x14ac:dyDescent="0.2">
      <c r="A6073" s="1" t="s">
        <v>7</v>
      </c>
      <c r="B6073" s="1">
        <v>0</v>
      </c>
      <c r="C6073" s="1">
        <v>61</v>
      </c>
      <c r="D6073" s="1">
        <f t="shared" si="376"/>
        <v>61</v>
      </c>
      <c r="E6073" s="1" t="str">
        <f t="shared" si="377"/>
        <v/>
      </c>
      <c r="F6073" s="1" t="str">
        <f t="shared" si="378"/>
        <v/>
      </c>
      <c r="G6073" s="1" t="str">
        <f t="shared" si="379"/>
        <v/>
      </c>
    </row>
    <row r="6074" spans="1:7" x14ac:dyDescent="0.2">
      <c r="A6074" s="1" t="s">
        <v>7</v>
      </c>
      <c r="B6074" s="1">
        <v>0</v>
      </c>
      <c r="C6074" s="1">
        <v>72</v>
      </c>
      <c r="D6074" s="1">
        <f t="shared" si="376"/>
        <v>72</v>
      </c>
      <c r="E6074" s="1" t="str">
        <f t="shared" si="377"/>
        <v/>
      </c>
      <c r="F6074" s="1" t="str">
        <f t="shared" si="378"/>
        <v/>
      </c>
      <c r="G6074" s="1" t="str">
        <f t="shared" si="379"/>
        <v/>
      </c>
    </row>
    <row r="6075" spans="1:7" x14ac:dyDescent="0.2">
      <c r="A6075" s="1" t="s">
        <v>6</v>
      </c>
      <c r="B6075" s="1">
        <v>0</v>
      </c>
      <c r="C6075" s="1">
        <v>13</v>
      </c>
      <c r="D6075" s="1" t="str">
        <f t="shared" si="376"/>
        <v/>
      </c>
      <c r="E6075" s="1">
        <f t="shared" si="377"/>
        <v>13</v>
      </c>
      <c r="F6075" s="1" t="str">
        <f t="shared" si="378"/>
        <v/>
      </c>
      <c r="G6075" s="1" t="str">
        <f t="shared" si="379"/>
        <v/>
      </c>
    </row>
    <row r="6076" spans="1:7" x14ac:dyDescent="0.2">
      <c r="A6076" s="1" t="s">
        <v>6</v>
      </c>
      <c r="B6076" s="1">
        <v>0</v>
      </c>
      <c r="C6076" s="1">
        <v>64</v>
      </c>
      <c r="D6076" s="1" t="str">
        <f t="shared" si="376"/>
        <v/>
      </c>
      <c r="E6076" s="1">
        <f t="shared" si="377"/>
        <v>64</v>
      </c>
      <c r="F6076" s="1" t="str">
        <f t="shared" si="378"/>
        <v/>
      </c>
      <c r="G6076" s="1" t="str">
        <f t="shared" si="379"/>
        <v/>
      </c>
    </row>
    <row r="6077" spans="1:7" x14ac:dyDescent="0.2">
      <c r="A6077" s="1" t="s">
        <v>7</v>
      </c>
      <c r="B6077" s="1">
        <v>0</v>
      </c>
      <c r="C6077" s="1">
        <v>1</v>
      </c>
      <c r="D6077" s="1">
        <f t="shared" si="376"/>
        <v>1</v>
      </c>
      <c r="E6077" s="1" t="str">
        <f t="shared" si="377"/>
        <v/>
      </c>
      <c r="F6077" s="1" t="str">
        <f t="shared" si="378"/>
        <v/>
      </c>
      <c r="G6077" s="1" t="str">
        <f t="shared" si="379"/>
        <v/>
      </c>
    </row>
    <row r="6078" spans="1:7" x14ac:dyDescent="0.2">
      <c r="A6078" s="1" t="s">
        <v>6</v>
      </c>
      <c r="B6078" s="1">
        <v>0</v>
      </c>
      <c r="C6078" s="1">
        <v>10</v>
      </c>
      <c r="D6078" s="1" t="str">
        <f t="shared" si="376"/>
        <v/>
      </c>
      <c r="E6078" s="1">
        <f t="shared" si="377"/>
        <v>10</v>
      </c>
      <c r="F6078" s="1" t="str">
        <f t="shared" si="378"/>
        <v/>
      </c>
      <c r="G6078" s="1" t="str">
        <f t="shared" si="379"/>
        <v/>
      </c>
    </row>
    <row r="6079" spans="1:7" x14ac:dyDescent="0.2">
      <c r="A6079" s="1" t="s">
        <v>6</v>
      </c>
      <c r="B6079" s="1">
        <v>0</v>
      </c>
      <c r="C6079" s="1">
        <v>65</v>
      </c>
      <c r="D6079" s="1" t="str">
        <f t="shared" si="376"/>
        <v/>
      </c>
      <c r="E6079" s="1">
        <f t="shared" si="377"/>
        <v>65</v>
      </c>
      <c r="F6079" s="1" t="str">
        <f t="shared" si="378"/>
        <v/>
      </c>
      <c r="G6079" s="1" t="str">
        <f t="shared" si="379"/>
        <v/>
      </c>
    </row>
    <row r="6080" spans="1:7" x14ac:dyDescent="0.2">
      <c r="A6080" s="1" t="s">
        <v>6</v>
      </c>
      <c r="B6080" s="1">
        <v>0</v>
      </c>
      <c r="C6080" s="1">
        <v>62</v>
      </c>
      <c r="D6080" s="1" t="str">
        <f t="shared" si="376"/>
        <v/>
      </c>
      <c r="E6080" s="1">
        <f t="shared" si="377"/>
        <v>62</v>
      </c>
      <c r="F6080" s="1" t="str">
        <f t="shared" si="378"/>
        <v/>
      </c>
      <c r="G6080" s="1" t="str">
        <f t="shared" si="379"/>
        <v/>
      </c>
    </row>
    <row r="6081" spans="1:7" x14ac:dyDescent="0.2">
      <c r="A6081" s="1" t="s">
        <v>6</v>
      </c>
      <c r="B6081" s="1">
        <v>0</v>
      </c>
      <c r="C6081" s="1">
        <v>55</v>
      </c>
      <c r="D6081" s="1" t="str">
        <f t="shared" si="376"/>
        <v/>
      </c>
      <c r="E6081" s="1">
        <f t="shared" si="377"/>
        <v>55</v>
      </c>
      <c r="F6081" s="1" t="str">
        <f t="shared" si="378"/>
        <v/>
      </c>
      <c r="G6081" s="1" t="str">
        <f t="shared" si="379"/>
        <v/>
      </c>
    </row>
    <row r="6082" spans="1:7" x14ac:dyDescent="0.2">
      <c r="A6082" s="1" t="s">
        <v>6</v>
      </c>
      <c r="B6082" s="1">
        <v>0</v>
      </c>
      <c r="C6082" s="1">
        <v>25</v>
      </c>
      <c r="D6082" s="1" t="str">
        <f t="shared" si="376"/>
        <v/>
      </c>
      <c r="E6082" s="1">
        <f t="shared" si="377"/>
        <v>25</v>
      </c>
      <c r="F6082" s="1" t="str">
        <f t="shared" si="378"/>
        <v/>
      </c>
      <c r="G6082" s="1" t="str">
        <f t="shared" si="379"/>
        <v/>
      </c>
    </row>
    <row r="6083" spans="1:7" x14ac:dyDescent="0.2">
      <c r="A6083" s="1" t="s">
        <v>7</v>
      </c>
      <c r="B6083" s="1">
        <v>0</v>
      </c>
      <c r="C6083" s="1">
        <v>1</v>
      </c>
      <c r="D6083" s="1">
        <f t="shared" si="376"/>
        <v>1</v>
      </c>
      <c r="E6083" s="1" t="str">
        <f t="shared" si="377"/>
        <v/>
      </c>
      <c r="F6083" s="1" t="str">
        <f t="shared" si="378"/>
        <v/>
      </c>
      <c r="G6083" s="1" t="str">
        <f t="shared" si="379"/>
        <v/>
      </c>
    </row>
    <row r="6084" spans="1:7" x14ac:dyDescent="0.2">
      <c r="A6084" s="1" t="s">
        <v>7</v>
      </c>
      <c r="B6084" s="1">
        <v>0</v>
      </c>
      <c r="C6084" s="1">
        <v>1</v>
      </c>
      <c r="D6084" s="1">
        <f t="shared" ref="D6084:D6147" si="380">IF(A6084="Male",C6084,"")</f>
        <v>1</v>
      </c>
      <c r="E6084" s="1" t="str">
        <f t="shared" ref="E6084:E6147" si="381">IF(A6084="Female",C6084,"")</f>
        <v/>
      </c>
      <c r="F6084" s="1" t="str">
        <f t="shared" ref="F6084:F6147" si="382">IF(B6084=1,D6084,"")</f>
        <v/>
      </c>
      <c r="G6084" s="1" t="str">
        <f t="shared" ref="G6084:G6147" si="383">IF(B6084=1,E6084,"")</f>
        <v/>
      </c>
    </row>
    <row r="6085" spans="1:7" x14ac:dyDescent="0.2">
      <c r="A6085" s="1" t="s">
        <v>6</v>
      </c>
      <c r="B6085" s="1">
        <v>0</v>
      </c>
      <c r="C6085" s="1">
        <v>59</v>
      </c>
      <c r="D6085" s="1" t="str">
        <f t="shared" si="380"/>
        <v/>
      </c>
      <c r="E6085" s="1">
        <f t="shared" si="381"/>
        <v>59</v>
      </c>
      <c r="F6085" s="1" t="str">
        <f t="shared" si="382"/>
        <v/>
      </c>
      <c r="G6085" s="1" t="str">
        <f t="shared" si="383"/>
        <v/>
      </c>
    </row>
    <row r="6086" spans="1:7" x14ac:dyDescent="0.2">
      <c r="A6086" s="1" t="s">
        <v>7</v>
      </c>
      <c r="B6086" s="1">
        <v>1</v>
      </c>
      <c r="C6086" s="1">
        <v>72</v>
      </c>
      <c r="D6086" s="1">
        <f t="shared" si="380"/>
        <v>72</v>
      </c>
      <c r="E6086" s="1" t="str">
        <f t="shared" si="381"/>
        <v/>
      </c>
      <c r="F6086" s="1">
        <f t="shared" si="382"/>
        <v>72</v>
      </c>
      <c r="G6086" s="1" t="str">
        <f t="shared" si="383"/>
        <v/>
      </c>
    </row>
    <row r="6087" spans="1:7" x14ac:dyDescent="0.2">
      <c r="A6087" s="1" t="s">
        <v>7</v>
      </c>
      <c r="B6087" s="1">
        <v>0</v>
      </c>
      <c r="C6087" s="1">
        <v>36</v>
      </c>
      <c r="D6087" s="1">
        <f t="shared" si="380"/>
        <v>36</v>
      </c>
      <c r="E6087" s="1" t="str">
        <f t="shared" si="381"/>
        <v/>
      </c>
      <c r="F6087" s="1" t="str">
        <f t="shared" si="382"/>
        <v/>
      </c>
      <c r="G6087" s="1" t="str">
        <f t="shared" si="383"/>
        <v/>
      </c>
    </row>
    <row r="6088" spans="1:7" x14ac:dyDescent="0.2">
      <c r="A6088" s="1" t="s">
        <v>6</v>
      </c>
      <c r="B6088" s="1">
        <v>0</v>
      </c>
      <c r="C6088" s="1">
        <v>3</v>
      </c>
      <c r="D6088" s="1" t="str">
        <f t="shared" si="380"/>
        <v/>
      </c>
      <c r="E6088" s="1">
        <f t="shared" si="381"/>
        <v>3</v>
      </c>
      <c r="F6088" s="1" t="str">
        <f t="shared" si="382"/>
        <v/>
      </c>
      <c r="G6088" s="1" t="str">
        <f t="shared" si="383"/>
        <v/>
      </c>
    </row>
    <row r="6089" spans="1:7" x14ac:dyDescent="0.2">
      <c r="A6089" s="1" t="s">
        <v>7</v>
      </c>
      <c r="B6089" s="1">
        <v>0</v>
      </c>
      <c r="C6089" s="1">
        <v>61</v>
      </c>
      <c r="D6089" s="1">
        <f t="shared" si="380"/>
        <v>61</v>
      </c>
      <c r="E6089" s="1" t="str">
        <f t="shared" si="381"/>
        <v/>
      </c>
      <c r="F6089" s="1" t="str">
        <f t="shared" si="382"/>
        <v/>
      </c>
      <c r="G6089" s="1" t="str">
        <f t="shared" si="383"/>
        <v/>
      </c>
    </row>
    <row r="6090" spans="1:7" x14ac:dyDescent="0.2">
      <c r="A6090" s="1" t="s">
        <v>7</v>
      </c>
      <c r="B6090" s="1">
        <v>0</v>
      </c>
      <c r="C6090" s="1">
        <v>26</v>
      </c>
      <c r="D6090" s="1">
        <f t="shared" si="380"/>
        <v>26</v>
      </c>
      <c r="E6090" s="1" t="str">
        <f t="shared" si="381"/>
        <v/>
      </c>
      <c r="F6090" s="1" t="str">
        <f t="shared" si="382"/>
        <v/>
      </c>
      <c r="G6090" s="1" t="str">
        <f t="shared" si="383"/>
        <v/>
      </c>
    </row>
    <row r="6091" spans="1:7" x14ac:dyDescent="0.2">
      <c r="A6091" s="1" t="s">
        <v>6</v>
      </c>
      <c r="B6091" s="1">
        <v>0</v>
      </c>
      <c r="C6091" s="1">
        <v>1</v>
      </c>
      <c r="D6091" s="1" t="str">
        <f t="shared" si="380"/>
        <v/>
      </c>
      <c r="E6091" s="1">
        <f t="shared" si="381"/>
        <v>1</v>
      </c>
      <c r="F6091" s="1" t="str">
        <f t="shared" si="382"/>
        <v/>
      </c>
      <c r="G6091" s="1" t="str">
        <f t="shared" si="383"/>
        <v/>
      </c>
    </row>
    <row r="6092" spans="1:7" x14ac:dyDescent="0.2">
      <c r="A6092" s="1" t="s">
        <v>6</v>
      </c>
      <c r="B6092" s="1">
        <v>1</v>
      </c>
      <c r="C6092" s="1">
        <v>1</v>
      </c>
      <c r="D6092" s="1" t="str">
        <f t="shared" si="380"/>
        <v/>
      </c>
      <c r="E6092" s="1">
        <f t="shared" si="381"/>
        <v>1</v>
      </c>
      <c r="F6092" s="1" t="str">
        <f t="shared" si="382"/>
        <v/>
      </c>
      <c r="G6092" s="1">
        <f t="shared" si="383"/>
        <v>1</v>
      </c>
    </row>
    <row r="6093" spans="1:7" x14ac:dyDescent="0.2">
      <c r="A6093" s="1" t="s">
        <v>7</v>
      </c>
      <c r="B6093" s="1">
        <v>0</v>
      </c>
      <c r="C6093" s="1">
        <v>68</v>
      </c>
      <c r="D6093" s="1">
        <f t="shared" si="380"/>
        <v>68</v>
      </c>
      <c r="E6093" s="1" t="str">
        <f t="shared" si="381"/>
        <v/>
      </c>
      <c r="F6093" s="1" t="str">
        <f t="shared" si="382"/>
        <v/>
      </c>
      <c r="G6093" s="1" t="str">
        <f t="shared" si="383"/>
        <v/>
      </c>
    </row>
    <row r="6094" spans="1:7" x14ac:dyDescent="0.2">
      <c r="A6094" s="1" t="s">
        <v>7</v>
      </c>
      <c r="B6094" s="1">
        <v>1</v>
      </c>
      <c r="C6094" s="1">
        <v>13</v>
      </c>
      <c r="D6094" s="1">
        <f t="shared" si="380"/>
        <v>13</v>
      </c>
      <c r="E6094" s="1" t="str">
        <f t="shared" si="381"/>
        <v/>
      </c>
      <c r="F6094" s="1">
        <f t="shared" si="382"/>
        <v>13</v>
      </c>
      <c r="G6094" s="1" t="str">
        <f t="shared" si="383"/>
        <v/>
      </c>
    </row>
    <row r="6095" spans="1:7" x14ac:dyDescent="0.2">
      <c r="A6095" s="1" t="s">
        <v>6</v>
      </c>
      <c r="B6095" s="1">
        <v>0</v>
      </c>
      <c r="C6095" s="1">
        <v>72</v>
      </c>
      <c r="D6095" s="1" t="str">
        <f t="shared" si="380"/>
        <v/>
      </c>
      <c r="E6095" s="1">
        <f t="shared" si="381"/>
        <v>72</v>
      </c>
      <c r="F6095" s="1" t="str">
        <f t="shared" si="382"/>
        <v/>
      </c>
      <c r="G6095" s="1" t="str">
        <f t="shared" si="383"/>
        <v/>
      </c>
    </row>
    <row r="6096" spans="1:7" x14ac:dyDescent="0.2">
      <c r="A6096" s="1" t="s">
        <v>6</v>
      </c>
      <c r="B6096" s="1">
        <v>0</v>
      </c>
      <c r="C6096" s="1">
        <v>71</v>
      </c>
      <c r="D6096" s="1" t="str">
        <f t="shared" si="380"/>
        <v/>
      </c>
      <c r="E6096" s="1">
        <f t="shared" si="381"/>
        <v>71</v>
      </c>
      <c r="F6096" s="1" t="str">
        <f t="shared" si="382"/>
        <v/>
      </c>
      <c r="G6096" s="1" t="str">
        <f t="shared" si="383"/>
        <v/>
      </c>
    </row>
    <row r="6097" spans="1:7" x14ac:dyDescent="0.2">
      <c r="A6097" s="1" t="s">
        <v>7</v>
      </c>
      <c r="B6097" s="1">
        <v>0</v>
      </c>
      <c r="C6097" s="1">
        <v>57</v>
      </c>
      <c r="D6097" s="1">
        <f t="shared" si="380"/>
        <v>57</v>
      </c>
      <c r="E6097" s="1" t="str">
        <f t="shared" si="381"/>
        <v/>
      </c>
      <c r="F6097" s="1" t="str">
        <f t="shared" si="382"/>
        <v/>
      </c>
      <c r="G6097" s="1" t="str">
        <f t="shared" si="383"/>
        <v/>
      </c>
    </row>
    <row r="6098" spans="1:7" x14ac:dyDescent="0.2">
      <c r="A6098" s="1" t="s">
        <v>7</v>
      </c>
      <c r="B6098" s="1">
        <v>0</v>
      </c>
      <c r="C6098" s="1">
        <v>4</v>
      </c>
      <c r="D6098" s="1">
        <f t="shared" si="380"/>
        <v>4</v>
      </c>
      <c r="E6098" s="1" t="str">
        <f t="shared" si="381"/>
        <v/>
      </c>
      <c r="F6098" s="1" t="str">
        <f t="shared" si="382"/>
        <v/>
      </c>
      <c r="G6098" s="1" t="str">
        <f t="shared" si="383"/>
        <v/>
      </c>
    </row>
    <row r="6099" spans="1:7" x14ac:dyDescent="0.2">
      <c r="A6099" s="1" t="s">
        <v>6</v>
      </c>
      <c r="B6099" s="1">
        <v>1</v>
      </c>
      <c r="C6099" s="1">
        <v>1</v>
      </c>
      <c r="D6099" s="1" t="str">
        <f t="shared" si="380"/>
        <v/>
      </c>
      <c r="E6099" s="1">
        <f t="shared" si="381"/>
        <v>1</v>
      </c>
      <c r="F6099" s="1" t="str">
        <f t="shared" si="382"/>
        <v/>
      </c>
      <c r="G6099" s="1">
        <f t="shared" si="383"/>
        <v>1</v>
      </c>
    </row>
    <row r="6100" spans="1:7" x14ac:dyDescent="0.2">
      <c r="A6100" s="1" t="s">
        <v>7</v>
      </c>
      <c r="B6100" s="1">
        <v>0</v>
      </c>
      <c r="C6100" s="1">
        <v>72</v>
      </c>
      <c r="D6100" s="1">
        <f t="shared" si="380"/>
        <v>72</v>
      </c>
      <c r="E6100" s="1" t="str">
        <f t="shared" si="381"/>
        <v/>
      </c>
      <c r="F6100" s="1" t="str">
        <f t="shared" si="382"/>
        <v/>
      </c>
      <c r="G6100" s="1" t="str">
        <f t="shared" si="383"/>
        <v/>
      </c>
    </row>
    <row r="6101" spans="1:7" x14ac:dyDescent="0.2">
      <c r="A6101" s="1" t="s">
        <v>7</v>
      </c>
      <c r="B6101" s="1">
        <v>0</v>
      </c>
      <c r="C6101" s="1">
        <v>21</v>
      </c>
      <c r="D6101" s="1">
        <f t="shared" si="380"/>
        <v>21</v>
      </c>
      <c r="E6101" s="1" t="str">
        <f t="shared" si="381"/>
        <v/>
      </c>
      <c r="F6101" s="1" t="str">
        <f t="shared" si="382"/>
        <v/>
      </c>
      <c r="G6101" s="1" t="str">
        <f t="shared" si="383"/>
        <v/>
      </c>
    </row>
    <row r="6102" spans="1:7" x14ac:dyDescent="0.2">
      <c r="A6102" s="1" t="s">
        <v>6</v>
      </c>
      <c r="B6102" s="1">
        <v>0</v>
      </c>
      <c r="C6102" s="1">
        <v>71</v>
      </c>
      <c r="D6102" s="1" t="str">
        <f t="shared" si="380"/>
        <v/>
      </c>
      <c r="E6102" s="1">
        <f t="shared" si="381"/>
        <v>71</v>
      </c>
      <c r="F6102" s="1" t="str">
        <f t="shared" si="382"/>
        <v/>
      </c>
      <c r="G6102" s="1" t="str">
        <f t="shared" si="383"/>
        <v/>
      </c>
    </row>
    <row r="6103" spans="1:7" x14ac:dyDescent="0.2">
      <c r="A6103" s="1" t="s">
        <v>6</v>
      </c>
      <c r="B6103" s="1">
        <v>1</v>
      </c>
      <c r="C6103" s="1">
        <v>29</v>
      </c>
      <c r="D6103" s="1" t="str">
        <f t="shared" si="380"/>
        <v/>
      </c>
      <c r="E6103" s="1">
        <f t="shared" si="381"/>
        <v>29</v>
      </c>
      <c r="F6103" s="1" t="str">
        <f t="shared" si="382"/>
        <v/>
      </c>
      <c r="G6103" s="1">
        <f t="shared" si="383"/>
        <v>29</v>
      </c>
    </row>
    <row r="6104" spans="1:7" x14ac:dyDescent="0.2">
      <c r="A6104" s="1" t="s">
        <v>6</v>
      </c>
      <c r="B6104" s="1">
        <v>1</v>
      </c>
      <c r="C6104" s="1">
        <v>69</v>
      </c>
      <c r="D6104" s="1" t="str">
        <f t="shared" si="380"/>
        <v/>
      </c>
      <c r="E6104" s="1">
        <f t="shared" si="381"/>
        <v>69</v>
      </c>
      <c r="F6104" s="1" t="str">
        <f t="shared" si="382"/>
        <v/>
      </c>
      <c r="G6104" s="1">
        <f t="shared" si="383"/>
        <v>69</v>
      </c>
    </row>
    <row r="6105" spans="1:7" x14ac:dyDescent="0.2">
      <c r="A6105" s="1" t="s">
        <v>6</v>
      </c>
      <c r="B6105" s="1">
        <v>0</v>
      </c>
      <c r="C6105" s="1">
        <v>64</v>
      </c>
      <c r="D6105" s="1" t="str">
        <f t="shared" si="380"/>
        <v/>
      </c>
      <c r="E6105" s="1">
        <f t="shared" si="381"/>
        <v>64</v>
      </c>
      <c r="F6105" s="1" t="str">
        <f t="shared" si="382"/>
        <v/>
      </c>
      <c r="G6105" s="1" t="str">
        <f t="shared" si="383"/>
        <v/>
      </c>
    </row>
    <row r="6106" spans="1:7" x14ac:dyDescent="0.2">
      <c r="A6106" s="1" t="s">
        <v>7</v>
      </c>
      <c r="B6106" s="1">
        <v>0</v>
      </c>
      <c r="C6106" s="1">
        <v>16</v>
      </c>
      <c r="D6106" s="1">
        <f t="shared" si="380"/>
        <v>16</v>
      </c>
      <c r="E6106" s="1" t="str">
        <f t="shared" si="381"/>
        <v/>
      </c>
      <c r="F6106" s="1" t="str">
        <f t="shared" si="382"/>
        <v/>
      </c>
      <c r="G6106" s="1" t="str">
        <f t="shared" si="383"/>
        <v/>
      </c>
    </row>
    <row r="6107" spans="1:7" x14ac:dyDescent="0.2">
      <c r="A6107" s="1" t="s">
        <v>6</v>
      </c>
      <c r="B6107" s="1">
        <v>0</v>
      </c>
      <c r="C6107" s="1">
        <v>4</v>
      </c>
      <c r="D6107" s="1" t="str">
        <f t="shared" si="380"/>
        <v/>
      </c>
      <c r="E6107" s="1">
        <f t="shared" si="381"/>
        <v>4</v>
      </c>
      <c r="F6107" s="1" t="str">
        <f t="shared" si="382"/>
        <v/>
      </c>
      <c r="G6107" s="1" t="str">
        <f t="shared" si="383"/>
        <v/>
      </c>
    </row>
    <row r="6108" spans="1:7" x14ac:dyDescent="0.2">
      <c r="A6108" s="1" t="s">
        <v>6</v>
      </c>
      <c r="B6108" s="1">
        <v>0</v>
      </c>
      <c r="C6108" s="1">
        <v>52</v>
      </c>
      <c r="D6108" s="1" t="str">
        <f t="shared" si="380"/>
        <v/>
      </c>
      <c r="E6108" s="1">
        <f t="shared" si="381"/>
        <v>52</v>
      </c>
      <c r="F6108" s="1" t="str">
        <f t="shared" si="382"/>
        <v/>
      </c>
      <c r="G6108" s="1" t="str">
        <f t="shared" si="383"/>
        <v/>
      </c>
    </row>
    <row r="6109" spans="1:7" x14ac:dyDescent="0.2">
      <c r="A6109" s="1" t="s">
        <v>7</v>
      </c>
      <c r="B6109" s="1">
        <v>0</v>
      </c>
      <c r="C6109" s="1">
        <v>2</v>
      </c>
      <c r="D6109" s="1">
        <f t="shared" si="380"/>
        <v>2</v>
      </c>
      <c r="E6109" s="1" t="str">
        <f t="shared" si="381"/>
        <v/>
      </c>
      <c r="F6109" s="1" t="str">
        <f t="shared" si="382"/>
        <v/>
      </c>
      <c r="G6109" s="1" t="str">
        <f t="shared" si="383"/>
        <v/>
      </c>
    </row>
    <row r="6110" spans="1:7" x14ac:dyDescent="0.2">
      <c r="A6110" s="1" t="s">
        <v>7</v>
      </c>
      <c r="B6110" s="1">
        <v>0</v>
      </c>
      <c r="C6110" s="1">
        <v>1</v>
      </c>
      <c r="D6110" s="1">
        <f t="shared" si="380"/>
        <v>1</v>
      </c>
      <c r="E6110" s="1" t="str">
        <f t="shared" si="381"/>
        <v/>
      </c>
      <c r="F6110" s="1" t="str">
        <f t="shared" si="382"/>
        <v/>
      </c>
      <c r="G6110" s="1" t="str">
        <f t="shared" si="383"/>
        <v/>
      </c>
    </row>
    <row r="6111" spans="1:7" x14ac:dyDescent="0.2">
      <c r="A6111" s="1" t="s">
        <v>7</v>
      </c>
      <c r="B6111" s="1">
        <v>0</v>
      </c>
      <c r="C6111" s="1">
        <v>18</v>
      </c>
      <c r="D6111" s="1">
        <f t="shared" si="380"/>
        <v>18</v>
      </c>
      <c r="E6111" s="1" t="str">
        <f t="shared" si="381"/>
        <v/>
      </c>
      <c r="F6111" s="1" t="str">
        <f t="shared" si="382"/>
        <v/>
      </c>
      <c r="G6111" s="1" t="str">
        <f t="shared" si="383"/>
        <v/>
      </c>
    </row>
    <row r="6112" spans="1:7" x14ac:dyDescent="0.2">
      <c r="A6112" s="1" t="s">
        <v>6</v>
      </c>
      <c r="B6112" s="1">
        <v>0</v>
      </c>
      <c r="C6112" s="1">
        <v>2</v>
      </c>
      <c r="D6112" s="1" t="str">
        <f t="shared" si="380"/>
        <v/>
      </c>
      <c r="E6112" s="1">
        <f t="shared" si="381"/>
        <v>2</v>
      </c>
      <c r="F6112" s="1" t="str">
        <f t="shared" si="382"/>
        <v/>
      </c>
      <c r="G6112" s="1" t="str">
        <f t="shared" si="383"/>
        <v/>
      </c>
    </row>
    <row r="6113" spans="1:7" x14ac:dyDescent="0.2">
      <c r="A6113" s="1" t="s">
        <v>6</v>
      </c>
      <c r="B6113" s="1">
        <v>0</v>
      </c>
      <c r="C6113" s="1">
        <v>19</v>
      </c>
      <c r="D6113" s="1" t="str">
        <f t="shared" si="380"/>
        <v/>
      </c>
      <c r="E6113" s="1">
        <f t="shared" si="381"/>
        <v>19</v>
      </c>
      <c r="F6113" s="1" t="str">
        <f t="shared" si="382"/>
        <v/>
      </c>
      <c r="G6113" s="1" t="str">
        <f t="shared" si="383"/>
        <v/>
      </c>
    </row>
    <row r="6114" spans="1:7" x14ac:dyDescent="0.2">
      <c r="A6114" s="1" t="s">
        <v>6</v>
      </c>
      <c r="B6114" s="1">
        <v>0</v>
      </c>
      <c r="C6114" s="1">
        <v>40</v>
      </c>
      <c r="D6114" s="1" t="str">
        <f t="shared" si="380"/>
        <v/>
      </c>
      <c r="E6114" s="1">
        <f t="shared" si="381"/>
        <v>40</v>
      </c>
      <c r="F6114" s="1" t="str">
        <f t="shared" si="382"/>
        <v/>
      </c>
      <c r="G6114" s="1" t="str">
        <f t="shared" si="383"/>
        <v/>
      </c>
    </row>
    <row r="6115" spans="1:7" x14ac:dyDescent="0.2">
      <c r="A6115" s="1" t="s">
        <v>6</v>
      </c>
      <c r="B6115" s="1">
        <v>1</v>
      </c>
      <c r="C6115" s="1">
        <v>66</v>
      </c>
      <c r="D6115" s="1" t="str">
        <f t="shared" si="380"/>
        <v/>
      </c>
      <c r="E6115" s="1">
        <f t="shared" si="381"/>
        <v>66</v>
      </c>
      <c r="F6115" s="1" t="str">
        <f t="shared" si="382"/>
        <v/>
      </c>
      <c r="G6115" s="1">
        <f t="shared" si="383"/>
        <v>66</v>
      </c>
    </row>
    <row r="6116" spans="1:7" x14ac:dyDescent="0.2">
      <c r="A6116" s="1" t="s">
        <v>7</v>
      </c>
      <c r="B6116" s="1">
        <v>0</v>
      </c>
      <c r="C6116" s="1">
        <v>21</v>
      </c>
      <c r="D6116" s="1">
        <f t="shared" si="380"/>
        <v>21</v>
      </c>
      <c r="E6116" s="1" t="str">
        <f t="shared" si="381"/>
        <v/>
      </c>
      <c r="F6116" s="1" t="str">
        <f t="shared" si="382"/>
        <v/>
      </c>
      <c r="G6116" s="1" t="str">
        <f t="shared" si="383"/>
        <v/>
      </c>
    </row>
    <row r="6117" spans="1:7" x14ac:dyDescent="0.2">
      <c r="A6117" s="1" t="s">
        <v>7</v>
      </c>
      <c r="B6117" s="1">
        <v>0</v>
      </c>
      <c r="C6117" s="1">
        <v>8</v>
      </c>
      <c r="D6117" s="1">
        <f t="shared" si="380"/>
        <v>8</v>
      </c>
      <c r="E6117" s="1" t="str">
        <f t="shared" si="381"/>
        <v/>
      </c>
      <c r="F6117" s="1" t="str">
        <f t="shared" si="382"/>
        <v/>
      </c>
      <c r="G6117" s="1" t="str">
        <f t="shared" si="383"/>
        <v/>
      </c>
    </row>
    <row r="6118" spans="1:7" x14ac:dyDescent="0.2">
      <c r="A6118" s="1" t="s">
        <v>6</v>
      </c>
      <c r="B6118" s="1">
        <v>0</v>
      </c>
      <c r="C6118" s="1">
        <v>72</v>
      </c>
      <c r="D6118" s="1" t="str">
        <f t="shared" si="380"/>
        <v/>
      </c>
      <c r="E6118" s="1">
        <f t="shared" si="381"/>
        <v>72</v>
      </c>
      <c r="F6118" s="1" t="str">
        <f t="shared" si="382"/>
        <v/>
      </c>
      <c r="G6118" s="1" t="str">
        <f t="shared" si="383"/>
        <v/>
      </c>
    </row>
    <row r="6119" spans="1:7" x14ac:dyDescent="0.2">
      <c r="A6119" s="1" t="s">
        <v>6</v>
      </c>
      <c r="B6119" s="1">
        <v>0</v>
      </c>
      <c r="C6119" s="1">
        <v>48</v>
      </c>
      <c r="D6119" s="1" t="str">
        <f t="shared" si="380"/>
        <v/>
      </c>
      <c r="E6119" s="1">
        <f t="shared" si="381"/>
        <v>48</v>
      </c>
      <c r="F6119" s="1" t="str">
        <f t="shared" si="382"/>
        <v/>
      </c>
      <c r="G6119" s="1" t="str">
        <f t="shared" si="383"/>
        <v/>
      </c>
    </row>
    <row r="6120" spans="1:7" x14ac:dyDescent="0.2">
      <c r="A6120" s="1" t="s">
        <v>7</v>
      </c>
      <c r="B6120" s="1">
        <v>0</v>
      </c>
      <c r="C6120" s="1">
        <v>69</v>
      </c>
      <c r="D6120" s="1">
        <f t="shared" si="380"/>
        <v>69</v>
      </c>
      <c r="E6120" s="1" t="str">
        <f t="shared" si="381"/>
        <v/>
      </c>
      <c r="F6120" s="1" t="str">
        <f t="shared" si="382"/>
        <v/>
      </c>
      <c r="G6120" s="1" t="str">
        <f t="shared" si="383"/>
        <v/>
      </c>
    </row>
    <row r="6121" spans="1:7" x14ac:dyDescent="0.2">
      <c r="A6121" s="1" t="s">
        <v>7</v>
      </c>
      <c r="B6121" s="1">
        <v>0</v>
      </c>
      <c r="C6121" s="1">
        <v>72</v>
      </c>
      <c r="D6121" s="1">
        <f t="shared" si="380"/>
        <v>72</v>
      </c>
      <c r="E6121" s="1" t="str">
        <f t="shared" si="381"/>
        <v/>
      </c>
      <c r="F6121" s="1" t="str">
        <f t="shared" si="382"/>
        <v/>
      </c>
      <c r="G6121" s="1" t="str">
        <f t="shared" si="383"/>
        <v/>
      </c>
    </row>
    <row r="6122" spans="1:7" x14ac:dyDescent="0.2">
      <c r="A6122" s="1" t="s">
        <v>6</v>
      </c>
      <c r="B6122" s="1">
        <v>0</v>
      </c>
      <c r="C6122" s="1">
        <v>14</v>
      </c>
      <c r="D6122" s="1" t="str">
        <f t="shared" si="380"/>
        <v/>
      </c>
      <c r="E6122" s="1">
        <f t="shared" si="381"/>
        <v>14</v>
      </c>
      <c r="F6122" s="1" t="str">
        <f t="shared" si="382"/>
        <v/>
      </c>
      <c r="G6122" s="1" t="str">
        <f t="shared" si="383"/>
        <v/>
      </c>
    </row>
    <row r="6123" spans="1:7" x14ac:dyDescent="0.2">
      <c r="A6123" s="1" t="s">
        <v>7</v>
      </c>
      <c r="B6123" s="1">
        <v>0</v>
      </c>
      <c r="C6123" s="1">
        <v>6</v>
      </c>
      <c r="D6123" s="1">
        <f t="shared" si="380"/>
        <v>6</v>
      </c>
      <c r="E6123" s="1" t="str">
        <f t="shared" si="381"/>
        <v/>
      </c>
      <c r="F6123" s="1" t="str">
        <f t="shared" si="382"/>
        <v/>
      </c>
      <c r="G6123" s="1" t="str">
        <f t="shared" si="383"/>
        <v/>
      </c>
    </row>
    <row r="6124" spans="1:7" x14ac:dyDescent="0.2">
      <c r="A6124" s="1" t="s">
        <v>6</v>
      </c>
      <c r="B6124" s="1">
        <v>0</v>
      </c>
      <c r="C6124" s="1">
        <v>8</v>
      </c>
      <c r="D6124" s="1" t="str">
        <f t="shared" si="380"/>
        <v/>
      </c>
      <c r="E6124" s="1">
        <f t="shared" si="381"/>
        <v>8</v>
      </c>
      <c r="F6124" s="1" t="str">
        <f t="shared" si="382"/>
        <v/>
      </c>
      <c r="G6124" s="1" t="str">
        <f t="shared" si="383"/>
        <v/>
      </c>
    </row>
    <row r="6125" spans="1:7" x14ac:dyDescent="0.2">
      <c r="A6125" s="1" t="s">
        <v>6</v>
      </c>
      <c r="B6125" s="1">
        <v>0</v>
      </c>
      <c r="C6125" s="1">
        <v>17</v>
      </c>
      <c r="D6125" s="1" t="str">
        <f t="shared" si="380"/>
        <v/>
      </c>
      <c r="E6125" s="1">
        <f t="shared" si="381"/>
        <v>17</v>
      </c>
      <c r="F6125" s="1" t="str">
        <f t="shared" si="382"/>
        <v/>
      </c>
      <c r="G6125" s="1" t="str">
        <f t="shared" si="383"/>
        <v/>
      </c>
    </row>
    <row r="6126" spans="1:7" x14ac:dyDescent="0.2">
      <c r="A6126" s="1" t="s">
        <v>7</v>
      </c>
      <c r="B6126" s="1">
        <v>0</v>
      </c>
      <c r="C6126" s="1">
        <v>65</v>
      </c>
      <c r="D6126" s="1">
        <f t="shared" si="380"/>
        <v>65</v>
      </c>
      <c r="E6126" s="1" t="str">
        <f t="shared" si="381"/>
        <v/>
      </c>
      <c r="F6126" s="1" t="str">
        <f t="shared" si="382"/>
        <v/>
      </c>
      <c r="G6126" s="1" t="str">
        <f t="shared" si="383"/>
        <v/>
      </c>
    </row>
    <row r="6127" spans="1:7" x14ac:dyDescent="0.2">
      <c r="A6127" s="1" t="s">
        <v>6</v>
      </c>
      <c r="B6127" s="1">
        <v>0</v>
      </c>
      <c r="C6127" s="1">
        <v>57</v>
      </c>
      <c r="D6127" s="1" t="str">
        <f t="shared" si="380"/>
        <v/>
      </c>
      <c r="E6127" s="1">
        <f t="shared" si="381"/>
        <v>57</v>
      </c>
      <c r="F6127" s="1" t="str">
        <f t="shared" si="382"/>
        <v/>
      </c>
      <c r="G6127" s="1" t="str">
        <f t="shared" si="383"/>
        <v/>
      </c>
    </row>
    <row r="6128" spans="1:7" x14ac:dyDescent="0.2">
      <c r="A6128" s="1" t="s">
        <v>7</v>
      </c>
      <c r="B6128" s="1">
        <v>0</v>
      </c>
      <c r="C6128" s="1">
        <v>13</v>
      </c>
      <c r="D6128" s="1">
        <f t="shared" si="380"/>
        <v>13</v>
      </c>
      <c r="E6128" s="1" t="str">
        <f t="shared" si="381"/>
        <v/>
      </c>
      <c r="F6128" s="1" t="str">
        <f t="shared" si="382"/>
        <v/>
      </c>
      <c r="G6128" s="1" t="str">
        <f t="shared" si="383"/>
        <v/>
      </c>
    </row>
    <row r="6129" spans="1:7" x14ac:dyDescent="0.2">
      <c r="A6129" s="1" t="s">
        <v>7</v>
      </c>
      <c r="B6129" s="1">
        <v>1</v>
      </c>
      <c r="C6129" s="1">
        <v>26</v>
      </c>
      <c r="D6129" s="1">
        <f t="shared" si="380"/>
        <v>26</v>
      </c>
      <c r="E6129" s="1" t="str">
        <f t="shared" si="381"/>
        <v/>
      </c>
      <c r="F6129" s="1">
        <f t="shared" si="382"/>
        <v>26</v>
      </c>
      <c r="G6129" s="1" t="str">
        <f t="shared" si="383"/>
        <v/>
      </c>
    </row>
    <row r="6130" spans="1:7" x14ac:dyDescent="0.2">
      <c r="A6130" s="1" t="s">
        <v>6</v>
      </c>
      <c r="B6130" s="1">
        <v>0</v>
      </c>
      <c r="C6130" s="1">
        <v>56</v>
      </c>
      <c r="D6130" s="1" t="str">
        <f t="shared" si="380"/>
        <v/>
      </c>
      <c r="E6130" s="1">
        <f t="shared" si="381"/>
        <v>56</v>
      </c>
      <c r="F6130" s="1" t="str">
        <f t="shared" si="382"/>
        <v/>
      </c>
      <c r="G6130" s="1" t="str">
        <f t="shared" si="383"/>
        <v/>
      </c>
    </row>
    <row r="6131" spans="1:7" x14ac:dyDescent="0.2">
      <c r="A6131" s="1" t="s">
        <v>6</v>
      </c>
      <c r="B6131" s="1">
        <v>0</v>
      </c>
      <c r="C6131" s="1">
        <v>14</v>
      </c>
      <c r="D6131" s="1" t="str">
        <f t="shared" si="380"/>
        <v/>
      </c>
      <c r="E6131" s="1">
        <f t="shared" si="381"/>
        <v>14</v>
      </c>
      <c r="F6131" s="1" t="str">
        <f t="shared" si="382"/>
        <v/>
      </c>
      <c r="G6131" s="1" t="str">
        <f t="shared" si="383"/>
        <v/>
      </c>
    </row>
    <row r="6132" spans="1:7" x14ac:dyDescent="0.2">
      <c r="A6132" s="1" t="s">
        <v>7</v>
      </c>
      <c r="B6132" s="1">
        <v>0</v>
      </c>
      <c r="C6132" s="1">
        <v>52</v>
      </c>
      <c r="D6132" s="1">
        <f t="shared" si="380"/>
        <v>52</v>
      </c>
      <c r="E6132" s="1" t="str">
        <f t="shared" si="381"/>
        <v/>
      </c>
      <c r="F6132" s="1" t="str">
        <f t="shared" si="382"/>
        <v/>
      </c>
      <c r="G6132" s="1" t="str">
        <f t="shared" si="383"/>
        <v/>
      </c>
    </row>
    <row r="6133" spans="1:7" x14ac:dyDescent="0.2">
      <c r="A6133" s="1" t="s">
        <v>6</v>
      </c>
      <c r="B6133" s="1">
        <v>0</v>
      </c>
      <c r="C6133" s="1">
        <v>58</v>
      </c>
      <c r="D6133" s="1" t="str">
        <f t="shared" si="380"/>
        <v/>
      </c>
      <c r="E6133" s="1">
        <f t="shared" si="381"/>
        <v>58</v>
      </c>
      <c r="F6133" s="1" t="str">
        <f t="shared" si="382"/>
        <v/>
      </c>
      <c r="G6133" s="1" t="str">
        <f t="shared" si="383"/>
        <v/>
      </c>
    </row>
    <row r="6134" spans="1:7" x14ac:dyDescent="0.2">
      <c r="A6134" s="1" t="s">
        <v>6</v>
      </c>
      <c r="B6134" s="1">
        <v>1</v>
      </c>
      <c r="C6134" s="1">
        <v>47</v>
      </c>
      <c r="D6134" s="1" t="str">
        <f t="shared" si="380"/>
        <v/>
      </c>
      <c r="E6134" s="1">
        <f t="shared" si="381"/>
        <v>47</v>
      </c>
      <c r="F6134" s="1" t="str">
        <f t="shared" si="382"/>
        <v/>
      </c>
      <c r="G6134" s="1">
        <f t="shared" si="383"/>
        <v>47</v>
      </c>
    </row>
    <row r="6135" spans="1:7" x14ac:dyDescent="0.2">
      <c r="A6135" s="1" t="s">
        <v>6</v>
      </c>
      <c r="B6135" s="1">
        <v>0</v>
      </c>
      <c r="C6135" s="1">
        <v>67</v>
      </c>
      <c r="D6135" s="1" t="str">
        <f t="shared" si="380"/>
        <v/>
      </c>
      <c r="E6135" s="1">
        <f t="shared" si="381"/>
        <v>67</v>
      </c>
      <c r="F6135" s="1" t="str">
        <f t="shared" si="382"/>
        <v/>
      </c>
      <c r="G6135" s="1" t="str">
        <f t="shared" si="383"/>
        <v/>
      </c>
    </row>
    <row r="6136" spans="1:7" x14ac:dyDescent="0.2">
      <c r="A6136" s="1" t="s">
        <v>7</v>
      </c>
      <c r="B6136" s="1">
        <v>0</v>
      </c>
      <c r="C6136" s="1">
        <v>2</v>
      </c>
      <c r="D6136" s="1">
        <f t="shared" si="380"/>
        <v>2</v>
      </c>
      <c r="E6136" s="1" t="str">
        <f t="shared" si="381"/>
        <v/>
      </c>
      <c r="F6136" s="1" t="str">
        <f t="shared" si="382"/>
        <v/>
      </c>
      <c r="G6136" s="1" t="str">
        <f t="shared" si="383"/>
        <v/>
      </c>
    </row>
    <row r="6137" spans="1:7" x14ac:dyDescent="0.2">
      <c r="A6137" s="1" t="s">
        <v>7</v>
      </c>
      <c r="B6137" s="1">
        <v>1</v>
      </c>
      <c r="C6137" s="1">
        <v>21</v>
      </c>
      <c r="D6137" s="1">
        <f t="shared" si="380"/>
        <v>21</v>
      </c>
      <c r="E6137" s="1" t="str">
        <f t="shared" si="381"/>
        <v/>
      </c>
      <c r="F6137" s="1">
        <f t="shared" si="382"/>
        <v>21</v>
      </c>
      <c r="G6137" s="1" t="str">
        <f t="shared" si="383"/>
        <v/>
      </c>
    </row>
    <row r="6138" spans="1:7" x14ac:dyDescent="0.2">
      <c r="A6138" s="1" t="s">
        <v>7</v>
      </c>
      <c r="B6138" s="1">
        <v>0</v>
      </c>
      <c r="C6138" s="1">
        <v>71</v>
      </c>
      <c r="D6138" s="1">
        <f t="shared" si="380"/>
        <v>71</v>
      </c>
      <c r="E6138" s="1" t="str">
        <f t="shared" si="381"/>
        <v/>
      </c>
      <c r="F6138" s="1" t="str">
        <f t="shared" si="382"/>
        <v/>
      </c>
      <c r="G6138" s="1" t="str">
        <f t="shared" si="383"/>
        <v/>
      </c>
    </row>
    <row r="6139" spans="1:7" x14ac:dyDescent="0.2">
      <c r="A6139" s="1" t="s">
        <v>6</v>
      </c>
      <c r="B6139" s="1">
        <v>0</v>
      </c>
      <c r="C6139" s="1">
        <v>46</v>
      </c>
      <c r="D6139" s="1" t="str">
        <f t="shared" si="380"/>
        <v/>
      </c>
      <c r="E6139" s="1">
        <f t="shared" si="381"/>
        <v>46</v>
      </c>
      <c r="F6139" s="1" t="str">
        <f t="shared" si="382"/>
        <v/>
      </c>
      <c r="G6139" s="1" t="str">
        <f t="shared" si="383"/>
        <v/>
      </c>
    </row>
    <row r="6140" spans="1:7" x14ac:dyDescent="0.2">
      <c r="A6140" s="1" t="s">
        <v>6</v>
      </c>
      <c r="B6140" s="1">
        <v>0</v>
      </c>
      <c r="C6140" s="1">
        <v>5</v>
      </c>
      <c r="D6140" s="1" t="str">
        <f t="shared" si="380"/>
        <v/>
      </c>
      <c r="E6140" s="1">
        <f t="shared" si="381"/>
        <v>5</v>
      </c>
      <c r="F6140" s="1" t="str">
        <f t="shared" si="382"/>
        <v/>
      </c>
      <c r="G6140" s="1" t="str">
        <f t="shared" si="383"/>
        <v/>
      </c>
    </row>
    <row r="6141" spans="1:7" x14ac:dyDescent="0.2">
      <c r="A6141" s="1" t="s">
        <v>7</v>
      </c>
      <c r="B6141" s="1">
        <v>1</v>
      </c>
      <c r="C6141" s="1">
        <v>75</v>
      </c>
      <c r="D6141" s="1">
        <f t="shared" si="380"/>
        <v>75</v>
      </c>
      <c r="E6141" s="1" t="str">
        <f t="shared" si="381"/>
        <v/>
      </c>
      <c r="F6141" s="1">
        <f t="shared" si="382"/>
        <v>75</v>
      </c>
      <c r="G6141" s="1" t="str">
        <f t="shared" si="383"/>
        <v/>
      </c>
    </row>
    <row r="6142" spans="1:7" x14ac:dyDescent="0.2">
      <c r="A6142" s="1" t="s">
        <v>7</v>
      </c>
      <c r="B6142" s="1">
        <v>0</v>
      </c>
      <c r="C6142" s="1">
        <v>3</v>
      </c>
      <c r="D6142" s="1">
        <f t="shared" si="380"/>
        <v>3</v>
      </c>
      <c r="E6142" s="1" t="str">
        <f t="shared" si="381"/>
        <v/>
      </c>
      <c r="F6142" s="1" t="str">
        <f t="shared" si="382"/>
        <v/>
      </c>
      <c r="G6142" s="1" t="str">
        <f t="shared" si="383"/>
        <v/>
      </c>
    </row>
    <row r="6143" spans="1:7" x14ac:dyDescent="0.2">
      <c r="A6143" s="1" t="s">
        <v>6</v>
      </c>
      <c r="B6143" s="1">
        <v>0</v>
      </c>
      <c r="C6143" s="1">
        <v>3</v>
      </c>
      <c r="D6143" s="1" t="str">
        <f t="shared" si="380"/>
        <v/>
      </c>
      <c r="E6143" s="1">
        <f t="shared" si="381"/>
        <v>3</v>
      </c>
      <c r="F6143" s="1" t="str">
        <f t="shared" si="382"/>
        <v/>
      </c>
      <c r="G6143" s="1" t="str">
        <f t="shared" si="383"/>
        <v/>
      </c>
    </row>
    <row r="6144" spans="1:7" x14ac:dyDescent="0.2">
      <c r="A6144" s="1" t="s">
        <v>7</v>
      </c>
      <c r="B6144" s="1">
        <v>1</v>
      </c>
      <c r="C6144" s="1">
        <v>58</v>
      </c>
      <c r="D6144" s="1">
        <f t="shared" si="380"/>
        <v>58</v>
      </c>
      <c r="E6144" s="1" t="str">
        <f t="shared" si="381"/>
        <v/>
      </c>
      <c r="F6144" s="1">
        <f t="shared" si="382"/>
        <v>58</v>
      </c>
      <c r="G6144" s="1" t="str">
        <f t="shared" si="383"/>
        <v/>
      </c>
    </row>
    <row r="6145" spans="1:7" x14ac:dyDescent="0.2">
      <c r="A6145" s="1" t="s">
        <v>6</v>
      </c>
      <c r="B6145" s="1">
        <v>0</v>
      </c>
      <c r="C6145" s="1">
        <v>42</v>
      </c>
      <c r="D6145" s="1" t="str">
        <f t="shared" si="380"/>
        <v/>
      </c>
      <c r="E6145" s="1">
        <f t="shared" si="381"/>
        <v>42</v>
      </c>
      <c r="F6145" s="1" t="str">
        <f t="shared" si="382"/>
        <v/>
      </c>
      <c r="G6145" s="1" t="str">
        <f t="shared" si="383"/>
        <v/>
      </c>
    </row>
    <row r="6146" spans="1:7" x14ac:dyDescent="0.2">
      <c r="A6146" s="1" t="s">
        <v>7</v>
      </c>
      <c r="B6146" s="1">
        <v>0</v>
      </c>
      <c r="C6146" s="1">
        <v>50</v>
      </c>
      <c r="D6146" s="1">
        <f t="shared" si="380"/>
        <v>50</v>
      </c>
      <c r="E6146" s="1" t="str">
        <f t="shared" si="381"/>
        <v/>
      </c>
      <c r="F6146" s="1" t="str">
        <f t="shared" si="382"/>
        <v/>
      </c>
      <c r="G6146" s="1" t="str">
        <f t="shared" si="383"/>
        <v/>
      </c>
    </row>
    <row r="6147" spans="1:7" x14ac:dyDescent="0.2">
      <c r="A6147" s="1" t="s">
        <v>7</v>
      </c>
      <c r="B6147" s="1">
        <v>1</v>
      </c>
      <c r="C6147" s="1">
        <v>32</v>
      </c>
      <c r="D6147" s="1">
        <f t="shared" si="380"/>
        <v>32</v>
      </c>
      <c r="E6147" s="1" t="str">
        <f t="shared" si="381"/>
        <v/>
      </c>
      <c r="F6147" s="1">
        <f t="shared" si="382"/>
        <v>32</v>
      </c>
      <c r="G6147" s="1" t="str">
        <f t="shared" si="383"/>
        <v/>
      </c>
    </row>
    <row r="6148" spans="1:7" x14ac:dyDescent="0.2">
      <c r="A6148" s="1" t="s">
        <v>6</v>
      </c>
      <c r="B6148" s="1">
        <v>0</v>
      </c>
      <c r="C6148" s="1">
        <v>67</v>
      </c>
      <c r="D6148" s="1" t="str">
        <f t="shared" ref="D6148:D6211" si="384">IF(A6148="Male",C6148,"")</f>
        <v/>
      </c>
      <c r="E6148" s="1">
        <f t="shared" ref="E6148:E6211" si="385">IF(A6148="Female",C6148,"")</f>
        <v>67</v>
      </c>
      <c r="F6148" s="1" t="str">
        <f t="shared" ref="F6148:F6211" si="386">IF(B6148=1,D6148,"")</f>
        <v/>
      </c>
      <c r="G6148" s="1" t="str">
        <f t="shared" ref="G6148:G6211" si="387">IF(B6148=1,E6148,"")</f>
        <v/>
      </c>
    </row>
    <row r="6149" spans="1:7" x14ac:dyDescent="0.2">
      <c r="A6149" s="1" t="s">
        <v>6</v>
      </c>
      <c r="B6149" s="1">
        <v>0</v>
      </c>
      <c r="C6149" s="1">
        <v>25</v>
      </c>
      <c r="D6149" s="1" t="str">
        <f t="shared" si="384"/>
        <v/>
      </c>
      <c r="E6149" s="1">
        <f t="shared" si="385"/>
        <v>25</v>
      </c>
      <c r="F6149" s="1" t="str">
        <f t="shared" si="386"/>
        <v/>
      </c>
      <c r="G6149" s="1" t="str">
        <f t="shared" si="387"/>
        <v/>
      </c>
    </row>
    <row r="6150" spans="1:7" x14ac:dyDescent="0.2">
      <c r="A6150" s="1" t="s">
        <v>6</v>
      </c>
      <c r="B6150" s="1">
        <v>1</v>
      </c>
      <c r="C6150" s="1">
        <v>39</v>
      </c>
      <c r="D6150" s="1" t="str">
        <f t="shared" si="384"/>
        <v/>
      </c>
      <c r="E6150" s="1">
        <f t="shared" si="385"/>
        <v>39</v>
      </c>
      <c r="F6150" s="1" t="str">
        <f t="shared" si="386"/>
        <v/>
      </c>
      <c r="G6150" s="1">
        <f t="shared" si="387"/>
        <v>39</v>
      </c>
    </row>
    <row r="6151" spans="1:7" x14ac:dyDescent="0.2">
      <c r="A6151" s="1" t="s">
        <v>6</v>
      </c>
      <c r="B6151" s="1">
        <v>0</v>
      </c>
      <c r="C6151" s="1">
        <v>69</v>
      </c>
      <c r="D6151" s="1" t="str">
        <f t="shared" si="384"/>
        <v/>
      </c>
      <c r="E6151" s="1">
        <f t="shared" si="385"/>
        <v>69</v>
      </c>
      <c r="F6151" s="1" t="str">
        <f t="shared" si="386"/>
        <v/>
      </c>
      <c r="G6151" s="1" t="str">
        <f t="shared" si="387"/>
        <v/>
      </c>
    </row>
    <row r="6152" spans="1:7" x14ac:dyDescent="0.2">
      <c r="A6152" s="1" t="s">
        <v>6</v>
      </c>
      <c r="B6152" s="1">
        <v>0</v>
      </c>
      <c r="C6152" s="1">
        <v>1</v>
      </c>
      <c r="D6152" s="1" t="str">
        <f t="shared" si="384"/>
        <v/>
      </c>
      <c r="E6152" s="1">
        <f t="shared" si="385"/>
        <v>1</v>
      </c>
      <c r="F6152" s="1" t="str">
        <f t="shared" si="386"/>
        <v/>
      </c>
      <c r="G6152" s="1" t="str">
        <f t="shared" si="387"/>
        <v/>
      </c>
    </row>
    <row r="6153" spans="1:7" x14ac:dyDescent="0.2">
      <c r="A6153" s="1" t="s">
        <v>7</v>
      </c>
      <c r="B6153" s="1">
        <v>0</v>
      </c>
      <c r="C6153" s="1">
        <v>32</v>
      </c>
      <c r="D6153" s="1">
        <f t="shared" si="384"/>
        <v>32</v>
      </c>
      <c r="E6153" s="1" t="str">
        <f t="shared" si="385"/>
        <v/>
      </c>
      <c r="F6153" s="1" t="str">
        <f t="shared" si="386"/>
        <v/>
      </c>
      <c r="G6153" s="1" t="str">
        <f t="shared" si="387"/>
        <v/>
      </c>
    </row>
    <row r="6154" spans="1:7" x14ac:dyDescent="0.2">
      <c r="A6154" s="1" t="s">
        <v>6</v>
      </c>
      <c r="B6154" s="1">
        <v>0</v>
      </c>
      <c r="C6154" s="1">
        <v>9</v>
      </c>
      <c r="D6154" s="1" t="str">
        <f t="shared" si="384"/>
        <v/>
      </c>
      <c r="E6154" s="1">
        <f t="shared" si="385"/>
        <v>9</v>
      </c>
      <c r="F6154" s="1" t="str">
        <f t="shared" si="386"/>
        <v/>
      </c>
      <c r="G6154" s="1" t="str">
        <f t="shared" si="387"/>
        <v/>
      </c>
    </row>
    <row r="6155" spans="1:7" x14ac:dyDescent="0.2">
      <c r="A6155" s="1" t="s">
        <v>6</v>
      </c>
      <c r="B6155" s="1">
        <v>0</v>
      </c>
      <c r="C6155" s="1">
        <v>16</v>
      </c>
      <c r="D6155" s="1" t="str">
        <f t="shared" si="384"/>
        <v/>
      </c>
      <c r="E6155" s="1">
        <f t="shared" si="385"/>
        <v>16</v>
      </c>
      <c r="F6155" s="1" t="str">
        <f t="shared" si="386"/>
        <v/>
      </c>
      <c r="G6155" s="1" t="str">
        <f t="shared" si="387"/>
        <v/>
      </c>
    </row>
    <row r="6156" spans="1:7" x14ac:dyDescent="0.2">
      <c r="A6156" s="1" t="s">
        <v>7</v>
      </c>
      <c r="B6156" s="1">
        <v>0</v>
      </c>
      <c r="C6156" s="1">
        <v>60</v>
      </c>
      <c r="D6156" s="1">
        <f t="shared" si="384"/>
        <v>60</v>
      </c>
      <c r="E6156" s="1" t="str">
        <f t="shared" si="385"/>
        <v/>
      </c>
      <c r="F6156" s="1" t="str">
        <f t="shared" si="386"/>
        <v/>
      </c>
      <c r="G6156" s="1" t="str">
        <f t="shared" si="387"/>
        <v/>
      </c>
    </row>
    <row r="6157" spans="1:7" x14ac:dyDescent="0.2">
      <c r="A6157" s="1" t="s">
        <v>6</v>
      </c>
      <c r="B6157" s="1">
        <v>0</v>
      </c>
      <c r="C6157" s="1">
        <v>72</v>
      </c>
      <c r="D6157" s="1" t="str">
        <f t="shared" si="384"/>
        <v/>
      </c>
      <c r="E6157" s="1">
        <f t="shared" si="385"/>
        <v>72</v>
      </c>
      <c r="F6157" s="1" t="str">
        <f t="shared" si="386"/>
        <v/>
      </c>
      <c r="G6157" s="1" t="str">
        <f t="shared" si="387"/>
        <v/>
      </c>
    </row>
    <row r="6158" spans="1:7" x14ac:dyDescent="0.2">
      <c r="A6158" s="1" t="s">
        <v>7</v>
      </c>
      <c r="B6158" s="1">
        <v>0</v>
      </c>
      <c r="C6158" s="1">
        <v>5</v>
      </c>
      <c r="D6158" s="1">
        <f t="shared" si="384"/>
        <v>5</v>
      </c>
      <c r="E6158" s="1" t="str">
        <f t="shared" si="385"/>
        <v/>
      </c>
      <c r="F6158" s="1" t="str">
        <f t="shared" si="386"/>
        <v/>
      </c>
      <c r="G6158" s="1" t="str">
        <f t="shared" si="387"/>
        <v/>
      </c>
    </row>
    <row r="6159" spans="1:7" x14ac:dyDescent="0.2">
      <c r="A6159" s="1" t="s">
        <v>6</v>
      </c>
      <c r="B6159" s="1">
        <v>1</v>
      </c>
      <c r="C6159" s="1">
        <v>26</v>
      </c>
      <c r="D6159" s="1" t="str">
        <f t="shared" si="384"/>
        <v/>
      </c>
      <c r="E6159" s="1">
        <f t="shared" si="385"/>
        <v>26</v>
      </c>
      <c r="F6159" s="1" t="str">
        <f t="shared" si="386"/>
        <v/>
      </c>
      <c r="G6159" s="1">
        <f t="shared" si="387"/>
        <v>26</v>
      </c>
    </row>
    <row r="6160" spans="1:7" x14ac:dyDescent="0.2">
      <c r="A6160" s="1" t="s">
        <v>7</v>
      </c>
      <c r="B6160" s="1">
        <v>0</v>
      </c>
      <c r="C6160" s="1">
        <v>3</v>
      </c>
      <c r="D6160" s="1">
        <f t="shared" si="384"/>
        <v>3</v>
      </c>
      <c r="E6160" s="1" t="str">
        <f t="shared" si="385"/>
        <v/>
      </c>
      <c r="F6160" s="1" t="str">
        <f t="shared" si="386"/>
        <v/>
      </c>
      <c r="G6160" s="1" t="str">
        <f t="shared" si="387"/>
        <v/>
      </c>
    </row>
    <row r="6161" spans="1:7" x14ac:dyDescent="0.2">
      <c r="A6161" s="1" t="s">
        <v>7</v>
      </c>
      <c r="B6161" s="1">
        <v>0</v>
      </c>
      <c r="C6161" s="1">
        <v>2</v>
      </c>
      <c r="D6161" s="1">
        <f t="shared" si="384"/>
        <v>2</v>
      </c>
      <c r="E6161" s="1" t="str">
        <f t="shared" si="385"/>
        <v/>
      </c>
      <c r="F6161" s="1" t="str">
        <f t="shared" si="386"/>
        <v/>
      </c>
      <c r="G6161" s="1" t="str">
        <f t="shared" si="387"/>
        <v/>
      </c>
    </row>
    <row r="6162" spans="1:7" x14ac:dyDescent="0.2">
      <c r="A6162" s="1" t="s">
        <v>6</v>
      </c>
      <c r="B6162" s="1">
        <v>0</v>
      </c>
      <c r="C6162" s="1">
        <v>2</v>
      </c>
      <c r="D6162" s="1" t="str">
        <f t="shared" si="384"/>
        <v/>
      </c>
      <c r="E6162" s="1">
        <f t="shared" si="385"/>
        <v>2</v>
      </c>
      <c r="F6162" s="1" t="str">
        <f t="shared" si="386"/>
        <v/>
      </c>
      <c r="G6162" s="1" t="str">
        <f t="shared" si="387"/>
        <v/>
      </c>
    </row>
    <row r="6163" spans="1:7" x14ac:dyDescent="0.2">
      <c r="A6163" s="1" t="s">
        <v>6</v>
      </c>
      <c r="B6163" s="1">
        <v>0</v>
      </c>
      <c r="C6163" s="1">
        <v>36</v>
      </c>
      <c r="D6163" s="1" t="str">
        <f t="shared" si="384"/>
        <v/>
      </c>
      <c r="E6163" s="1">
        <f t="shared" si="385"/>
        <v>36</v>
      </c>
      <c r="F6163" s="1" t="str">
        <f t="shared" si="386"/>
        <v/>
      </c>
      <c r="G6163" s="1" t="str">
        <f t="shared" si="387"/>
        <v/>
      </c>
    </row>
    <row r="6164" spans="1:7" x14ac:dyDescent="0.2">
      <c r="A6164" s="1" t="s">
        <v>7</v>
      </c>
      <c r="B6164" s="1">
        <v>0</v>
      </c>
      <c r="C6164" s="1">
        <v>7</v>
      </c>
      <c r="D6164" s="1">
        <f t="shared" si="384"/>
        <v>7</v>
      </c>
      <c r="E6164" s="1" t="str">
        <f t="shared" si="385"/>
        <v/>
      </c>
      <c r="F6164" s="1" t="str">
        <f t="shared" si="386"/>
        <v/>
      </c>
      <c r="G6164" s="1" t="str">
        <f t="shared" si="387"/>
        <v/>
      </c>
    </row>
    <row r="6165" spans="1:7" x14ac:dyDescent="0.2">
      <c r="A6165" s="1" t="s">
        <v>6</v>
      </c>
      <c r="B6165" s="1">
        <v>1</v>
      </c>
      <c r="C6165" s="1">
        <v>60</v>
      </c>
      <c r="D6165" s="1" t="str">
        <f t="shared" si="384"/>
        <v/>
      </c>
      <c r="E6165" s="1">
        <f t="shared" si="385"/>
        <v>60</v>
      </c>
      <c r="F6165" s="1" t="str">
        <f t="shared" si="386"/>
        <v/>
      </c>
      <c r="G6165" s="1">
        <f t="shared" si="387"/>
        <v>60</v>
      </c>
    </row>
    <row r="6166" spans="1:7" x14ac:dyDescent="0.2">
      <c r="A6166" s="1" t="s">
        <v>6</v>
      </c>
      <c r="B6166" s="1">
        <v>0</v>
      </c>
      <c r="C6166" s="1">
        <v>19</v>
      </c>
      <c r="D6166" s="1" t="str">
        <f t="shared" si="384"/>
        <v/>
      </c>
      <c r="E6166" s="1">
        <f t="shared" si="385"/>
        <v>19</v>
      </c>
      <c r="F6166" s="1" t="str">
        <f t="shared" si="386"/>
        <v/>
      </c>
      <c r="G6166" s="1" t="str">
        <f t="shared" si="387"/>
        <v/>
      </c>
    </row>
    <row r="6167" spans="1:7" x14ac:dyDescent="0.2">
      <c r="A6167" s="1" t="s">
        <v>7</v>
      </c>
      <c r="B6167" s="1">
        <v>1</v>
      </c>
      <c r="C6167" s="1">
        <v>52</v>
      </c>
      <c r="D6167" s="1">
        <f t="shared" si="384"/>
        <v>52</v>
      </c>
      <c r="E6167" s="1" t="str">
        <f t="shared" si="385"/>
        <v/>
      </c>
      <c r="F6167" s="1">
        <f t="shared" si="386"/>
        <v>52</v>
      </c>
      <c r="G6167" s="1" t="str">
        <f t="shared" si="387"/>
        <v/>
      </c>
    </row>
    <row r="6168" spans="1:7" x14ac:dyDescent="0.2">
      <c r="A6168" s="1" t="s">
        <v>7</v>
      </c>
      <c r="B6168" s="1">
        <v>1</v>
      </c>
      <c r="C6168" s="1">
        <v>10</v>
      </c>
      <c r="D6168" s="1">
        <f t="shared" si="384"/>
        <v>10</v>
      </c>
      <c r="E6168" s="1" t="str">
        <f t="shared" si="385"/>
        <v/>
      </c>
      <c r="F6168" s="1">
        <f t="shared" si="386"/>
        <v>10</v>
      </c>
      <c r="G6168" s="1" t="str">
        <f t="shared" si="387"/>
        <v/>
      </c>
    </row>
    <row r="6169" spans="1:7" x14ac:dyDescent="0.2">
      <c r="A6169" s="1" t="s">
        <v>6</v>
      </c>
      <c r="B6169" s="1">
        <v>0</v>
      </c>
      <c r="C6169" s="1">
        <v>31</v>
      </c>
      <c r="D6169" s="1" t="str">
        <f t="shared" si="384"/>
        <v/>
      </c>
      <c r="E6169" s="1">
        <f t="shared" si="385"/>
        <v>31</v>
      </c>
      <c r="F6169" s="1" t="str">
        <f t="shared" si="386"/>
        <v/>
      </c>
      <c r="G6169" s="1" t="str">
        <f t="shared" si="387"/>
        <v/>
      </c>
    </row>
    <row r="6170" spans="1:7" x14ac:dyDescent="0.2">
      <c r="A6170" s="1" t="s">
        <v>7</v>
      </c>
      <c r="B6170" s="1">
        <v>0</v>
      </c>
      <c r="C6170" s="1">
        <v>47</v>
      </c>
      <c r="D6170" s="1">
        <f t="shared" si="384"/>
        <v>47</v>
      </c>
      <c r="E6170" s="1" t="str">
        <f t="shared" si="385"/>
        <v/>
      </c>
      <c r="F6170" s="1" t="str">
        <f t="shared" si="386"/>
        <v/>
      </c>
      <c r="G6170" s="1" t="str">
        <f t="shared" si="387"/>
        <v/>
      </c>
    </row>
    <row r="6171" spans="1:7" x14ac:dyDescent="0.2">
      <c r="A6171" s="1" t="s">
        <v>7</v>
      </c>
      <c r="B6171" s="1">
        <v>0</v>
      </c>
      <c r="C6171" s="1">
        <v>1</v>
      </c>
      <c r="D6171" s="1">
        <f t="shared" si="384"/>
        <v>1</v>
      </c>
      <c r="E6171" s="1" t="str">
        <f t="shared" si="385"/>
        <v/>
      </c>
      <c r="F6171" s="1" t="str">
        <f t="shared" si="386"/>
        <v/>
      </c>
      <c r="G6171" s="1" t="str">
        <f t="shared" si="387"/>
        <v/>
      </c>
    </row>
    <row r="6172" spans="1:7" x14ac:dyDescent="0.2">
      <c r="A6172" s="1" t="s">
        <v>6</v>
      </c>
      <c r="B6172" s="1">
        <v>0</v>
      </c>
      <c r="C6172" s="1">
        <v>1</v>
      </c>
      <c r="D6172" s="1" t="str">
        <f t="shared" si="384"/>
        <v/>
      </c>
      <c r="E6172" s="1">
        <f t="shared" si="385"/>
        <v>1</v>
      </c>
      <c r="F6172" s="1" t="str">
        <f t="shared" si="386"/>
        <v/>
      </c>
      <c r="G6172" s="1" t="str">
        <f t="shared" si="387"/>
        <v/>
      </c>
    </row>
    <row r="6173" spans="1:7" x14ac:dyDescent="0.2">
      <c r="A6173" s="1" t="s">
        <v>6</v>
      </c>
      <c r="B6173" s="1">
        <v>0</v>
      </c>
      <c r="C6173" s="1">
        <v>1</v>
      </c>
      <c r="D6173" s="1" t="str">
        <f t="shared" si="384"/>
        <v/>
      </c>
      <c r="E6173" s="1">
        <f t="shared" si="385"/>
        <v>1</v>
      </c>
      <c r="F6173" s="1" t="str">
        <f t="shared" si="386"/>
        <v/>
      </c>
      <c r="G6173" s="1" t="str">
        <f t="shared" si="387"/>
        <v/>
      </c>
    </row>
    <row r="6174" spans="1:7" x14ac:dyDescent="0.2">
      <c r="A6174" s="1" t="s">
        <v>6</v>
      </c>
      <c r="B6174" s="1">
        <v>1</v>
      </c>
      <c r="C6174" s="1">
        <v>59</v>
      </c>
      <c r="D6174" s="1" t="str">
        <f t="shared" si="384"/>
        <v/>
      </c>
      <c r="E6174" s="1">
        <f t="shared" si="385"/>
        <v>59</v>
      </c>
      <c r="F6174" s="1" t="str">
        <f t="shared" si="386"/>
        <v/>
      </c>
      <c r="G6174" s="1">
        <f t="shared" si="387"/>
        <v>59</v>
      </c>
    </row>
    <row r="6175" spans="1:7" x14ac:dyDescent="0.2">
      <c r="A6175" s="1" t="s">
        <v>7</v>
      </c>
      <c r="B6175" s="1">
        <v>0</v>
      </c>
      <c r="C6175" s="1">
        <v>10</v>
      </c>
      <c r="D6175" s="1">
        <f t="shared" si="384"/>
        <v>10</v>
      </c>
      <c r="E6175" s="1" t="str">
        <f t="shared" si="385"/>
        <v/>
      </c>
      <c r="F6175" s="1" t="str">
        <f t="shared" si="386"/>
        <v/>
      </c>
      <c r="G6175" s="1" t="str">
        <f t="shared" si="387"/>
        <v/>
      </c>
    </row>
    <row r="6176" spans="1:7" x14ac:dyDescent="0.2">
      <c r="A6176" s="1" t="s">
        <v>7</v>
      </c>
      <c r="B6176" s="1">
        <v>1</v>
      </c>
      <c r="C6176" s="1">
        <v>44</v>
      </c>
      <c r="D6176" s="1">
        <f t="shared" si="384"/>
        <v>44</v>
      </c>
      <c r="E6176" s="1" t="str">
        <f t="shared" si="385"/>
        <v/>
      </c>
      <c r="F6176" s="1">
        <f t="shared" si="386"/>
        <v>44</v>
      </c>
      <c r="G6176" s="1" t="str">
        <f t="shared" si="387"/>
        <v/>
      </c>
    </row>
    <row r="6177" spans="1:7" x14ac:dyDescent="0.2">
      <c r="A6177" s="1" t="s">
        <v>7</v>
      </c>
      <c r="B6177" s="1">
        <v>0</v>
      </c>
      <c r="C6177" s="1">
        <v>4</v>
      </c>
      <c r="D6177" s="1">
        <f t="shared" si="384"/>
        <v>4</v>
      </c>
      <c r="E6177" s="1" t="str">
        <f t="shared" si="385"/>
        <v/>
      </c>
      <c r="F6177" s="1" t="str">
        <f t="shared" si="386"/>
        <v/>
      </c>
      <c r="G6177" s="1" t="str">
        <f t="shared" si="387"/>
        <v/>
      </c>
    </row>
    <row r="6178" spans="1:7" x14ac:dyDescent="0.2">
      <c r="A6178" s="1" t="s">
        <v>7</v>
      </c>
      <c r="B6178" s="1">
        <v>0</v>
      </c>
      <c r="C6178" s="1">
        <v>32</v>
      </c>
      <c r="D6178" s="1">
        <f t="shared" si="384"/>
        <v>32</v>
      </c>
      <c r="E6178" s="1" t="str">
        <f t="shared" si="385"/>
        <v/>
      </c>
      <c r="F6178" s="1" t="str">
        <f t="shared" si="386"/>
        <v/>
      </c>
      <c r="G6178" s="1" t="str">
        <f t="shared" si="387"/>
        <v/>
      </c>
    </row>
    <row r="6179" spans="1:7" x14ac:dyDescent="0.2">
      <c r="A6179" s="1" t="s">
        <v>7</v>
      </c>
      <c r="B6179" s="1">
        <v>0</v>
      </c>
      <c r="C6179" s="1">
        <v>43</v>
      </c>
      <c r="D6179" s="1">
        <f t="shared" si="384"/>
        <v>43</v>
      </c>
      <c r="E6179" s="1" t="str">
        <f t="shared" si="385"/>
        <v/>
      </c>
      <c r="F6179" s="1" t="str">
        <f t="shared" si="386"/>
        <v/>
      </c>
      <c r="G6179" s="1" t="str">
        <f t="shared" si="387"/>
        <v/>
      </c>
    </row>
    <row r="6180" spans="1:7" x14ac:dyDescent="0.2">
      <c r="A6180" s="1" t="s">
        <v>7</v>
      </c>
      <c r="B6180" s="1">
        <v>0</v>
      </c>
      <c r="C6180" s="1">
        <v>4</v>
      </c>
      <c r="D6180" s="1">
        <f t="shared" si="384"/>
        <v>4</v>
      </c>
      <c r="E6180" s="1" t="str">
        <f t="shared" si="385"/>
        <v/>
      </c>
      <c r="F6180" s="1" t="str">
        <f t="shared" si="386"/>
        <v/>
      </c>
      <c r="G6180" s="1" t="str">
        <f t="shared" si="387"/>
        <v/>
      </c>
    </row>
    <row r="6181" spans="1:7" x14ac:dyDescent="0.2">
      <c r="A6181" s="1" t="s">
        <v>6</v>
      </c>
      <c r="B6181" s="1">
        <v>1</v>
      </c>
      <c r="C6181" s="1">
        <v>54</v>
      </c>
      <c r="D6181" s="1" t="str">
        <f t="shared" si="384"/>
        <v/>
      </c>
      <c r="E6181" s="1">
        <f t="shared" si="385"/>
        <v>54</v>
      </c>
      <c r="F6181" s="1" t="str">
        <f t="shared" si="386"/>
        <v/>
      </c>
      <c r="G6181" s="1">
        <f t="shared" si="387"/>
        <v>54</v>
      </c>
    </row>
    <row r="6182" spans="1:7" x14ac:dyDescent="0.2">
      <c r="A6182" s="1" t="s">
        <v>6</v>
      </c>
      <c r="B6182" s="1">
        <v>1</v>
      </c>
      <c r="C6182" s="1">
        <v>11</v>
      </c>
      <c r="D6182" s="1" t="str">
        <f t="shared" si="384"/>
        <v/>
      </c>
      <c r="E6182" s="1">
        <f t="shared" si="385"/>
        <v>11</v>
      </c>
      <c r="F6182" s="1" t="str">
        <f t="shared" si="386"/>
        <v/>
      </c>
      <c r="G6182" s="1">
        <f t="shared" si="387"/>
        <v>11</v>
      </c>
    </row>
    <row r="6183" spans="1:7" x14ac:dyDescent="0.2">
      <c r="A6183" s="1" t="s">
        <v>6</v>
      </c>
      <c r="B6183" s="1">
        <v>1</v>
      </c>
      <c r="C6183" s="1">
        <v>66</v>
      </c>
      <c r="D6183" s="1" t="str">
        <f t="shared" si="384"/>
        <v/>
      </c>
      <c r="E6183" s="1">
        <f t="shared" si="385"/>
        <v>66</v>
      </c>
      <c r="F6183" s="1" t="str">
        <f t="shared" si="386"/>
        <v/>
      </c>
      <c r="G6183" s="1">
        <f t="shared" si="387"/>
        <v>66</v>
      </c>
    </row>
    <row r="6184" spans="1:7" x14ac:dyDescent="0.2">
      <c r="A6184" s="1" t="s">
        <v>7</v>
      </c>
      <c r="B6184" s="1">
        <v>0</v>
      </c>
      <c r="C6184" s="1">
        <v>61</v>
      </c>
      <c r="D6184" s="1">
        <f t="shared" si="384"/>
        <v>61</v>
      </c>
      <c r="E6184" s="1" t="str">
        <f t="shared" si="385"/>
        <v/>
      </c>
      <c r="F6184" s="1" t="str">
        <f t="shared" si="386"/>
        <v/>
      </c>
      <c r="G6184" s="1" t="str">
        <f t="shared" si="387"/>
        <v/>
      </c>
    </row>
    <row r="6185" spans="1:7" x14ac:dyDescent="0.2">
      <c r="A6185" s="1" t="s">
        <v>7</v>
      </c>
      <c r="B6185" s="1">
        <v>0</v>
      </c>
      <c r="C6185" s="1">
        <v>72</v>
      </c>
      <c r="D6185" s="1">
        <f t="shared" si="384"/>
        <v>72</v>
      </c>
      <c r="E6185" s="1" t="str">
        <f t="shared" si="385"/>
        <v/>
      </c>
      <c r="F6185" s="1" t="str">
        <f t="shared" si="386"/>
        <v/>
      </c>
      <c r="G6185" s="1" t="str">
        <f t="shared" si="387"/>
        <v/>
      </c>
    </row>
    <row r="6186" spans="1:7" x14ac:dyDescent="0.2">
      <c r="A6186" s="1" t="s">
        <v>7</v>
      </c>
      <c r="B6186" s="1">
        <v>0</v>
      </c>
      <c r="C6186" s="1">
        <v>44</v>
      </c>
      <c r="D6186" s="1">
        <f t="shared" si="384"/>
        <v>44</v>
      </c>
      <c r="E6186" s="1" t="str">
        <f t="shared" si="385"/>
        <v/>
      </c>
      <c r="F6186" s="1" t="str">
        <f t="shared" si="386"/>
        <v/>
      </c>
      <c r="G6186" s="1" t="str">
        <f t="shared" si="387"/>
        <v/>
      </c>
    </row>
    <row r="6187" spans="1:7" x14ac:dyDescent="0.2">
      <c r="A6187" s="1" t="s">
        <v>7</v>
      </c>
      <c r="B6187" s="1">
        <v>0</v>
      </c>
      <c r="C6187" s="1">
        <v>41</v>
      </c>
      <c r="D6187" s="1">
        <f t="shared" si="384"/>
        <v>41</v>
      </c>
      <c r="E6187" s="1" t="str">
        <f t="shared" si="385"/>
        <v/>
      </c>
      <c r="F6187" s="1" t="str">
        <f t="shared" si="386"/>
        <v/>
      </c>
      <c r="G6187" s="1" t="str">
        <f t="shared" si="387"/>
        <v/>
      </c>
    </row>
    <row r="6188" spans="1:7" x14ac:dyDescent="0.2">
      <c r="A6188" s="1" t="s">
        <v>7</v>
      </c>
      <c r="B6188" s="1">
        <v>0</v>
      </c>
      <c r="C6188" s="1">
        <v>50</v>
      </c>
      <c r="D6188" s="1">
        <f t="shared" si="384"/>
        <v>50</v>
      </c>
      <c r="E6188" s="1" t="str">
        <f t="shared" si="385"/>
        <v/>
      </c>
      <c r="F6188" s="1" t="str">
        <f t="shared" si="386"/>
        <v/>
      </c>
      <c r="G6188" s="1" t="str">
        <f t="shared" si="387"/>
        <v/>
      </c>
    </row>
    <row r="6189" spans="1:7" x14ac:dyDescent="0.2">
      <c r="A6189" s="1" t="s">
        <v>7</v>
      </c>
      <c r="B6189" s="1">
        <v>0</v>
      </c>
      <c r="C6189" s="1">
        <v>47</v>
      </c>
      <c r="D6189" s="1">
        <f t="shared" si="384"/>
        <v>47</v>
      </c>
      <c r="E6189" s="1" t="str">
        <f t="shared" si="385"/>
        <v/>
      </c>
      <c r="F6189" s="1" t="str">
        <f t="shared" si="386"/>
        <v/>
      </c>
      <c r="G6189" s="1" t="str">
        <f t="shared" si="387"/>
        <v/>
      </c>
    </row>
    <row r="6190" spans="1:7" x14ac:dyDescent="0.2">
      <c r="A6190" s="1" t="s">
        <v>7</v>
      </c>
      <c r="B6190" s="1">
        <v>0</v>
      </c>
      <c r="C6190" s="1">
        <v>8</v>
      </c>
      <c r="D6190" s="1">
        <f t="shared" si="384"/>
        <v>8</v>
      </c>
      <c r="E6190" s="1" t="str">
        <f t="shared" si="385"/>
        <v/>
      </c>
      <c r="F6190" s="1" t="str">
        <f t="shared" si="386"/>
        <v/>
      </c>
      <c r="G6190" s="1" t="str">
        <f t="shared" si="387"/>
        <v/>
      </c>
    </row>
    <row r="6191" spans="1:7" x14ac:dyDescent="0.2">
      <c r="A6191" s="1" t="s">
        <v>7</v>
      </c>
      <c r="B6191" s="1">
        <v>0</v>
      </c>
      <c r="C6191" s="1">
        <v>18</v>
      </c>
      <c r="D6191" s="1">
        <f t="shared" si="384"/>
        <v>18</v>
      </c>
      <c r="E6191" s="1" t="str">
        <f t="shared" si="385"/>
        <v/>
      </c>
      <c r="F6191" s="1" t="str">
        <f t="shared" si="386"/>
        <v/>
      </c>
      <c r="G6191" s="1" t="str">
        <f t="shared" si="387"/>
        <v/>
      </c>
    </row>
    <row r="6192" spans="1:7" x14ac:dyDescent="0.2">
      <c r="A6192" s="1" t="s">
        <v>7</v>
      </c>
      <c r="B6192" s="1">
        <v>0</v>
      </c>
      <c r="C6192" s="1">
        <v>72</v>
      </c>
      <c r="D6192" s="1">
        <f t="shared" si="384"/>
        <v>72</v>
      </c>
      <c r="E6192" s="1" t="str">
        <f t="shared" si="385"/>
        <v/>
      </c>
      <c r="F6192" s="1" t="str">
        <f t="shared" si="386"/>
        <v/>
      </c>
      <c r="G6192" s="1" t="str">
        <f t="shared" si="387"/>
        <v/>
      </c>
    </row>
    <row r="6193" spans="1:7" x14ac:dyDescent="0.2">
      <c r="A6193" s="1" t="s">
        <v>7</v>
      </c>
      <c r="B6193" s="1">
        <v>0</v>
      </c>
      <c r="C6193" s="1">
        <v>1</v>
      </c>
      <c r="D6193" s="1">
        <f t="shared" si="384"/>
        <v>1</v>
      </c>
      <c r="E6193" s="1" t="str">
        <f t="shared" si="385"/>
        <v/>
      </c>
      <c r="F6193" s="1" t="str">
        <f t="shared" si="386"/>
        <v/>
      </c>
      <c r="G6193" s="1" t="str">
        <f t="shared" si="387"/>
        <v/>
      </c>
    </row>
    <row r="6194" spans="1:7" x14ac:dyDescent="0.2">
      <c r="A6194" s="1" t="s">
        <v>6</v>
      </c>
      <c r="B6194" s="1">
        <v>1</v>
      </c>
      <c r="C6194" s="1">
        <v>42</v>
      </c>
      <c r="D6194" s="1" t="str">
        <f t="shared" si="384"/>
        <v/>
      </c>
      <c r="E6194" s="1">
        <f t="shared" si="385"/>
        <v>42</v>
      </c>
      <c r="F6194" s="1" t="str">
        <f t="shared" si="386"/>
        <v/>
      </c>
      <c r="G6194" s="1">
        <f t="shared" si="387"/>
        <v>42</v>
      </c>
    </row>
    <row r="6195" spans="1:7" x14ac:dyDescent="0.2">
      <c r="A6195" s="1" t="s">
        <v>6</v>
      </c>
      <c r="B6195" s="1">
        <v>1</v>
      </c>
      <c r="C6195" s="1">
        <v>18</v>
      </c>
      <c r="D6195" s="1" t="str">
        <f t="shared" si="384"/>
        <v/>
      </c>
      <c r="E6195" s="1">
        <f t="shared" si="385"/>
        <v>18</v>
      </c>
      <c r="F6195" s="1" t="str">
        <f t="shared" si="386"/>
        <v/>
      </c>
      <c r="G6195" s="1">
        <f t="shared" si="387"/>
        <v>18</v>
      </c>
    </row>
    <row r="6196" spans="1:7" x14ac:dyDescent="0.2">
      <c r="A6196" s="1" t="s">
        <v>6</v>
      </c>
      <c r="B6196" s="1">
        <v>0</v>
      </c>
      <c r="C6196" s="1">
        <v>13</v>
      </c>
      <c r="D6196" s="1" t="str">
        <f t="shared" si="384"/>
        <v/>
      </c>
      <c r="E6196" s="1">
        <f t="shared" si="385"/>
        <v>13</v>
      </c>
      <c r="F6196" s="1" t="str">
        <f t="shared" si="386"/>
        <v/>
      </c>
      <c r="G6196" s="1" t="str">
        <f t="shared" si="387"/>
        <v/>
      </c>
    </row>
    <row r="6197" spans="1:7" x14ac:dyDescent="0.2">
      <c r="A6197" s="1" t="s">
        <v>6</v>
      </c>
      <c r="B6197" s="1">
        <v>0</v>
      </c>
      <c r="C6197" s="1">
        <v>68</v>
      </c>
      <c r="D6197" s="1" t="str">
        <f t="shared" si="384"/>
        <v/>
      </c>
      <c r="E6197" s="1">
        <f t="shared" si="385"/>
        <v>68</v>
      </c>
      <c r="F6197" s="1" t="str">
        <f t="shared" si="386"/>
        <v/>
      </c>
      <c r="G6197" s="1" t="str">
        <f t="shared" si="387"/>
        <v/>
      </c>
    </row>
    <row r="6198" spans="1:7" x14ac:dyDescent="0.2">
      <c r="A6198" s="1" t="s">
        <v>7</v>
      </c>
      <c r="B6198" s="1">
        <v>0</v>
      </c>
      <c r="C6198" s="1">
        <v>4</v>
      </c>
      <c r="D6198" s="1">
        <f t="shared" si="384"/>
        <v>4</v>
      </c>
      <c r="E6198" s="1" t="str">
        <f t="shared" si="385"/>
        <v/>
      </c>
      <c r="F6198" s="1" t="str">
        <f t="shared" si="386"/>
        <v/>
      </c>
      <c r="G6198" s="1" t="str">
        <f t="shared" si="387"/>
        <v/>
      </c>
    </row>
    <row r="6199" spans="1:7" x14ac:dyDescent="0.2">
      <c r="A6199" s="1" t="s">
        <v>7</v>
      </c>
      <c r="B6199" s="1">
        <v>0</v>
      </c>
      <c r="C6199" s="1">
        <v>69</v>
      </c>
      <c r="D6199" s="1">
        <f t="shared" si="384"/>
        <v>69</v>
      </c>
      <c r="E6199" s="1" t="str">
        <f t="shared" si="385"/>
        <v/>
      </c>
      <c r="F6199" s="1" t="str">
        <f t="shared" si="386"/>
        <v/>
      </c>
      <c r="G6199" s="1" t="str">
        <f t="shared" si="387"/>
        <v/>
      </c>
    </row>
    <row r="6200" spans="1:7" x14ac:dyDescent="0.2">
      <c r="A6200" s="1" t="s">
        <v>7</v>
      </c>
      <c r="B6200" s="1">
        <v>0</v>
      </c>
      <c r="C6200" s="1">
        <v>17</v>
      </c>
      <c r="D6200" s="1">
        <f t="shared" si="384"/>
        <v>17</v>
      </c>
      <c r="E6200" s="1" t="str">
        <f t="shared" si="385"/>
        <v/>
      </c>
      <c r="F6200" s="1" t="str">
        <f t="shared" si="386"/>
        <v/>
      </c>
      <c r="G6200" s="1" t="str">
        <f t="shared" si="387"/>
        <v/>
      </c>
    </row>
    <row r="6201" spans="1:7" x14ac:dyDescent="0.2">
      <c r="A6201" s="1" t="s">
        <v>7</v>
      </c>
      <c r="B6201" s="1">
        <v>0</v>
      </c>
      <c r="C6201" s="1">
        <v>25</v>
      </c>
      <c r="D6201" s="1">
        <f t="shared" si="384"/>
        <v>25</v>
      </c>
      <c r="E6201" s="1" t="str">
        <f t="shared" si="385"/>
        <v/>
      </c>
      <c r="F6201" s="1" t="str">
        <f t="shared" si="386"/>
        <v/>
      </c>
      <c r="G6201" s="1" t="str">
        <f t="shared" si="387"/>
        <v/>
      </c>
    </row>
    <row r="6202" spans="1:7" x14ac:dyDescent="0.2">
      <c r="A6202" s="1" t="s">
        <v>7</v>
      </c>
      <c r="B6202" s="1">
        <v>1</v>
      </c>
      <c r="C6202" s="1">
        <v>52</v>
      </c>
      <c r="D6202" s="1">
        <f t="shared" si="384"/>
        <v>52</v>
      </c>
      <c r="E6202" s="1" t="str">
        <f t="shared" si="385"/>
        <v/>
      </c>
      <c r="F6202" s="1">
        <f t="shared" si="386"/>
        <v>52</v>
      </c>
      <c r="G6202" s="1" t="str">
        <f t="shared" si="387"/>
        <v/>
      </c>
    </row>
    <row r="6203" spans="1:7" x14ac:dyDescent="0.2">
      <c r="A6203" s="1" t="s">
        <v>6</v>
      </c>
      <c r="B6203" s="1">
        <v>0</v>
      </c>
      <c r="C6203" s="1">
        <v>59</v>
      </c>
      <c r="D6203" s="1" t="str">
        <f t="shared" si="384"/>
        <v/>
      </c>
      <c r="E6203" s="1">
        <f t="shared" si="385"/>
        <v>59</v>
      </c>
      <c r="F6203" s="1" t="str">
        <f t="shared" si="386"/>
        <v/>
      </c>
      <c r="G6203" s="1" t="str">
        <f t="shared" si="387"/>
        <v/>
      </c>
    </row>
    <row r="6204" spans="1:7" x14ac:dyDescent="0.2">
      <c r="A6204" s="1" t="s">
        <v>6</v>
      </c>
      <c r="B6204" s="1">
        <v>1</v>
      </c>
      <c r="C6204" s="1">
        <v>5</v>
      </c>
      <c r="D6204" s="1" t="str">
        <f t="shared" si="384"/>
        <v/>
      </c>
      <c r="E6204" s="1">
        <f t="shared" si="385"/>
        <v>5</v>
      </c>
      <c r="F6204" s="1" t="str">
        <f t="shared" si="386"/>
        <v/>
      </c>
      <c r="G6204" s="1">
        <f t="shared" si="387"/>
        <v>5</v>
      </c>
    </row>
    <row r="6205" spans="1:7" x14ac:dyDescent="0.2">
      <c r="A6205" s="1" t="s">
        <v>7</v>
      </c>
      <c r="B6205" s="1">
        <v>0</v>
      </c>
      <c r="C6205" s="1">
        <v>21</v>
      </c>
      <c r="D6205" s="1">
        <f t="shared" si="384"/>
        <v>21</v>
      </c>
      <c r="E6205" s="1" t="str">
        <f t="shared" si="385"/>
        <v/>
      </c>
      <c r="F6205" s="1" t="str">
        <f t="shared" si="386"/>
        <v/>
      </c>
      <c r="G6205" s="1" t="str">
        <f t="shared" si="387"/>
        <v/>
      </c>
    </row>
    <row r="6206" spans="1:7" x14ac:dyDescent="0.2">
      <c r="A6206" s="1" t="s">
        <v>6</v>
      </c>
      <c r="B6206" s="1">
        <v>0</v>
      </c>
      <c r="C6206" s="1">
        <v>69</v>
      </c>
      <c r="D6206" s="1" t="str">
        <f t="shared" si="384"/>
        <v/>
      </c>
      <c r="E6206" s="1">
        <f t="shared" si="385"/>
        <v>69</v>
      </c>
      <c r="F6206" s="1" t="str">
        <f t="shared" si="386"/>
        <v/>
      </c>
      <c r="G6206" s="1" t="str">
        <f t="shared" si="387"/>
        <v/>
      </c>
    </row>
    <row r="6207" spans="1:7" x14ac:dyDescent="0.2">
      <c r="A6207" s="1" t="s">
        <v>7</v>
      </c>
      <c r="B6207" s="1">
        <v>0</v>
      </c>
      <c r="C6207" s="1">
        <v>13</v>
      </c>
      <c r="D6207" s="1">
        <f t="shared" si="384"/>
        <v>13</v>
      </c>
      <c r="E6207" s="1" t="str">
        <f t="shared" si="385"/>
        <v/>
      </c>
      <c r="F6207" s="1" t="str">
        <f t="shared" si="386"/>
        <v/>
      </c>
      <c r="G6207" s="1" t="str">
        <f t="shared" si="387"/>
        <v/>
      </c>
    </row>
    <row r="6208" spans="1:7" x14ac:dyDescent="0.2">
      <c r="A6208" s="1" t="s">
        <v>7</v>
      </c>
      <c r="B6208" s="1">
        <v>0</v>
      </c>
      <c r="C6208" s="1">
        <v>42</v>
      </c>
      <c r="D6208" s="1">
        <f t="shared" si="384"/>
        <v>42</v>
      </c>
      <c r="E6208" s="1" t="str">
        <f t="shared" si="385"/>
        <v/>
      </c>
      <c r="F6208" s="1" t="str">
        <f t="shared" si="386"/>
        <v/>
      </c>
      <c r="G6208" s="1" t="str">
        <f t="shared" si="387"/>
        <v/>
      </c>
    </row>
    <row r="6209" spans="1:7" x14ac:dyDescent="0.2">
      <c r="A6209" s="1" t="s">
        <v>7</v>
      </c>
      <c r="B6209" s="1">
        <v>0</v>
      </c>
      <c r="C6209" s="1">
        <v>52</v>
      </c>
      <c r="D6209" s="1">
        <f t="shared" si="384"/>
        <v>52</v>
      </c>
      <c r="E6209" s="1" t="str">
        <f t="shared" si="385"/>
        <v/>
      </c>
      <c r="F6209" s="1" t="str">
        <f t="shared" si="386"/>
        <v/>
      </c>
      <c r="G6209" s="1" t="str">
        <f t="shared" si="387"/>
        <v/>
      </c>
    </row>
    <row r="6210" spans="1:7" x14ac:dyDescent="0.2">
      <c r="A6210" s="1" t="s">
        <v>7</v>
      </c>
      <c r="B6210" s="1">
        <v>1</v>
      </c>
      <c r="C6210" s="1">
        <v>60</v>
      </c>
      <c r="D6210" s="1">
        <f t="shared" si="384"/>
        <v>60</v>
      </c>
      <c r="E6210" s="1" t="str">
        <f t="shared" si="385"/>
        <v/>
      </c>
      <c r="F6210" s="1">
        <f t="shared" si="386"/>
        <v>60</v>
      </c>
      <c r="G6210" s="1" t="str">
        <f t="shared" si="387"/>
        <v/>
      </c>
    </row>
    <row r="6211" spans="1:7" x14ac:dyDescent="0.2">
      <c r="A6211" s="1" t="s">
        <v>7</v>
      </c>
      <c r="B6211" s="1">
        <v>0</v>
      </c>
      <c r="C6211" s="1">
        <v>61</v>
      </c>
      <c r="D6211" s="1">
        <f t="shared" si="384"/>
        <v>61</v>
      </c>
      <c r="E6211" s="1" t="str">
        <f t="shared" si="385"/>
        <v/>
      </c>
      <c r="F6211" s="1" t="str">
        <f t="shared" si="386"/>
        <v/>
      </c>
      <c r="G6211" s="1" t="str">
        <f t="shared" si="387"/>
        <v/>
      </c>
    </row>
    <row r="6212" spans="1:7" x14ac:dyDescent="0.2">
      <c r="A6212" s="1" t="s">
        <v>7</v>
      </c>
      <c r="B6212" s="1">
        <v>0</v>
      </c>
      <c r="C6212" s="1">
        <v>29</v>
      </c>
      <c r="D6212" s="1">
        <f t="shared" ref="D6212:D6275" si="388">IF(A6212="Male",C6212,"")</f>
        <v>29</v>
      </c>
      <c r="E6212" s="1" t="str">
        <f t="shared" ref="E6212:E6275" si="389">IF(A6212="Female",C6212,"")</f>
        <v/>
      </c>
      <c r="F6212" s="1" t="str">
        <f t="shared" ref="F6212:F6275" si="390">IF(B6212=1,D6212,"")</f>
        <v/>
      </c>
      <c r="G6212" s="1" t="str">
        <f t="shared" ref="G6212:G6275" si="391">IF(B6212=1,E6212,"")</f>
        <v/>
      </c>
    </row>
    <row r="6213" spans="1:7" x14ac:dyDescent="0.2">
      <c r="A6213" s="1" t="s">
        <v>6</v>
      </c>
      <c r="B6213" s="1">
        <v>0</v>
      </c>
      <c r="C6213" s="1">
        <v>25</v>
      </c>
      <c r="D6213" s="1" t="str">
        <f t="shared" si="388"/>
        <v/>
      </c>
      <c r="E6213" s="1">
        <f t="shared" si="389"/>
        <v>25</v>
      </c>
      <c r="F6213" s="1" t="str">
        <f t="shared" si="390"/>
        <v/>
      </c>
      <c r="G6213" s="1" t="str">
        <f t="shared" si="391"/>
        <v/>
      </c>
    </row>
    <row r="6214" spans="1:7" x14ac:dyDescent="0.2">
      <c r="A6214" s="1" t="s">
        <v>6</v>
      </c>
      <c r="B6214" s="1">
        <v>0</v>
      </c>
      <c r="C6214" s="1">
        <v>5</v>
      </c>
      <c r="D6214" s="1" t="str">
        <f t="shared" si="388"/>
        <v/>
      </c>
      <c r="E6214" s="1">
        <f t="shared" si="389"/>
        <v>5</v>
      </c>
      <c r="F6214" s="1" t="str">
        <f t="shared" si="390"/>
        <v/>
      </c>
      <c r="G6214" s="1" t="str">
        <f t="shared" si="391"/>
        <v/>
      </c>
    </row>
    <row r="6215" spans="1:7" x14ac:dyDescent="0.2">
      <c r="A6215" s="1" t="s">
        <v>7</v>
      </c>
      <c r="B6215" s="1">
        <v>0</v>
      </c>
      <c r="C6215" s="1">
        <v>15</v>
      </c>
      <c r="D6215" s="1">
        <f t="shared" si="388"/>
        <v>15</v>
      </c>
      <c r="E6215" s="1" t="str">
        <f t="shared" si="389"/>
        <v/>
      </c>
      <c r="F6215" s="1" t="str">
        <f t="shared" si="390"/>
        <v/>
      </c>
      <c r="G6215" s="1" t="str">
        <f t="shared" si="391"/>
        <v/>
      </c>
    </row>
    <row r="6216" spans="1:7" x14ac:dyDescent="0.2">
      <c r="A6216" s="1" t="s">
        <v>6</v>
      </c>
      <c r="B6216" s="1">
        <v>0</v>
      </c>
      <c r="C6216" s="1">
        <v>19</v>
      </c>
      <c r="D6216" s="1" t="str">
        <f t="shared" si="388"/>
        <v/>
      </c>
      <c r="E6216" s="1">
        <f t="shared" si="389"/>
        <v>19</v>
      </c>
      <c r="F6216" s="1" t="str">
        <f t="shared" si="390"/>
        <v/>
      </c>
      <c r="G6216" s="1" t="str">
        <f t="shared" si="391"/>
        <v/>
      </c>
    </row>
    <row r="6217" spans="1:7" x14ac:dyDescent="0.2">
      <c r="A6217" s="1" t="s">
        <v>7</v>
      </c>
      <c r="B6217" s="1">
        <v>0</v>
      </c>
      <c r="C6217" s="1">
        <v>44</v>
      </c>
      <c r="D6217" s="1">
        <f t="shared" si="388"/>
        <v>44</v>
      </c>
      <c r="E6217" s="1" t="str">
        <f t="shared" si="389"/>
        <v/>
      </c>
      <c r="F6217" s="1" t="str">
        <f t="shared" si="390"/>
        <v/>
      </c>
      <c r="G6217" s="1" t="str">
        <f t="shared" si="391"/>
        <v/>
      </c>
    </row>
    <row r="6218" spans="1:7" x14ac:dyDescent="0.2">
      <c r="A6218" s="1" t="s">
        <v>6</v>
      </c>
      <c r="B6218" s="1">
        <v>1</v>
      </c>
      <c r="C6218" s="1">
        <v>6</v>
      </c>
      <c r="D6218" s="1" t="str">
        <f t="shared" si="388"/>
        <v/>
      </c>
      <c r="E6218" s="1">
        <f t="shared" si="389"/>
        <v>6</v>
      </c>
      <c r="F6218" s="1" t="str">
        <f t="shared" si="390"/>
        <v/>
      </c>
      <c r="G6218" s="1">
        <f t="shared" si="391"/>
        <v>6</v>
      </c>
    </row>
    <row r="6219" spans="1:7" x14ac:dyDescent="0.2">
      <c r="A6219" s="1" t="s">
        <v>7</v>
      </c>
      <c r="B6219" s="1">
        <v>0</v>
      </c>
      <c r="C6219" s="1">
        <v>58</v>
      </c>
      <c r="D6219" s="1">
        <f t="shared" si="388"/>
        <v>58</v>
      </c>
      <c r="E6219" s="1" t="str">
        <f t="shared" si="389"/>
        <v/>
      </c>
      <c r="F6219" s="1" t="str">
        <f t="shared" si="390"/>
        <v/>
      </c>
      <c r="G6219" s="1" t="str">
        <f t="shared" si="391"/>
        <v/>
      </c>
    </row>
    <row r="6220" spans="1:7" x14ac:dyDescent="0.2">
      <c r="A6220" s="1" t="s">
        <v>7</v>
      </c>
      <c r="B6220" s="1">
        <v>0</v>
      </c>
      <c r="C6220" s="1">
        <v>62</v>
      </c>
      <c r="D6220" s="1">
        <f t="shared" si="388"/>
        <v>62</v>
      </c>
      <c r="E6220" s="1" t="str">
        <f t="shared" si="389"/>
        <v/>
      </c>
      <c r="F6220" s="1" t="str">
        <f t="shared" si="390"/>
        <v/>
      </c>
      <c r="G6220" s="1" t="str">
        <f t="shared" si="391"/>
        <v/>
      </c>
    </row>
    <row r="6221" spans="1:7" x14ac:dyDescent="0.2">
      <c r="A6221" s="1" t="s">
        <v>6</v>
      </c>
      <c r="B6221" s="1">
        <v>0</v>
      </c>
      <c r="C6221" s="1">
        <v>70</v>
      </c>
      <c r="D6221" s="1" t="str">
        <f t="shared" si="388"/>
        <v/>
      </c>
      <c r="E6221" s="1">
        <f t="shared" si="389"/>
        <v>70</v>
      </c>
      <c r="F6221" s="1" t="str">
        <f t="shared" si="390"/>
        <v/>
      </c>
      <c r="G6221" s="1" t="str">
        <f t="shared" si="391"/>
        <v/>
      </c>
    </row>
    <row r="6222" spans="1:7" x14ac:dyDescent="0.2">
      <c r="A6222" s="1" t="s">
        <v>6</v>
      </c>
      <c r="B6222" s="1">
        <v>1</v>
      </c>
      <c r="C6222" s="1">
        <v>1</v>
      </c>
      <c r="D6222" s="1" t="str">
        <f t="shared" si="388"/>
        <v/>
      </c>
      <c r="E6222" s="1">
        <f t="shared" si="389"/>
        <v>1</v>
      </c>
      <c r="F6222" s="1" t="str">
        <f t="shared" si="390"/>
        <v/>
      </c>
      <c r="G6222" s="1">
        <f t="shared" si="391"/>
        <v>1</v>
      </c>
    </row>
    <row r="6223" spans="1:7" x14ac:dyDescent="0.2">
      <c r="A6223" s="1" t="s">
        <v>7</v>
      </c>
      <c r="B6223" s="1">
        <v>0</v>
      </c>
      <c r="C6223" s="1">
        <v>10</v>
      </c>
      <c r="D6223" s="1">
        <f t="shared" si="388"/>
        <v>10</v>
      </c>
      <c r="E6223" s="1" t="str">
        <f t="shared" si="389"/>
        <v/>
      </c>
      <c r="F6223" s="1" t="str">
        <f t="shared" si="390"/>
        <v/>
      </c>
      <c r="G6223" s="1" t="str">
        <f t="shared" si="391"/>
        <v/>
      </c>
    </row>
    <row r="6224" spans="1:7" x14ac:dyDescent="0.2">
      <c r="A6224" s="1" t="s">
        <v>7</v>
      </c>
      <c r="B6224" s="1">
        <v>0</v>
      </c>
      <c r="C6224" s="1">
        <v>26</v>
      </c>
      <c r="D6224" s="1">
        <f t="shared" si="388"/>
        <v>26</v>
      </c>
      <c r="E6224" s="1" t="str">
        <f t="shared" si="389"/>
        <v/>
      </c>
      <c r="F6224" s="1" t="str">
        <f t="shared" si="390"/>
        <v/>
      </c>
      <c r="G6224" s="1" t="str">
        <f t="shared" si="391"/>
        <v/>
      </c>
    </row>
    <row r="6225" spans="1:7" x14ac:dyDescent="0.2">
      <c r="A6225" s="1" t="s">
        <v>7</v>
      </c>
      <c r="B6225" s="1">
        <v>0</v>
      </c>
      <c r="C6225" s="1">
        <v>66</v>
      </c>
      <c r="D6225" s="1">
        <f t="shared" si="388"/>
        <v>66</v>
      </c>
      <c r="E6225" s="1" t="str">
        <f t="shared" si="389"/>
        <v/>
      </c>
      <c r="F6225" s="1" t="str">
        <f t="shared" si="390"/>
        <v/>
      </c>
      <c r="G6225" s="1" t="str">
        <f t="shared" si="391"/>
        <v/>
      </c>
    </row>
    <row r="6226" spans="1:7" x14ac:dyDescent="0.2">
      <c r="A6226" s="1" t="s">
        <v>6</v>
      </c>
      <c r="B6226" s="1">
        <v>0</v>
      </c>
      <c r="C6226" s="1">
        <v>7</v>
      </c>
      <c r="D6226" s="1" t="str">
        <f t="shared" si="388"/>
        <v/>
      </c>
      <c r="E6226" s="1">
        <f t="shared" si="389"/>
        <v>7</v>
      </c>
      <c r="F6226" s="1" t="str">
        <f t="shared" si="390"/>
        <v/>
      </c>
      <c r="G6226" s="1" t="str">
        <f t="shared" si="391"/>
        <v/>
      </c>
    </row>
    <row r="6227" spans="1:7" x14ac:dyDescent="0.2">
      <c r="A6227" s="1" t="s">
        <v>7</v>
      </c>
      <c r="B6227" s="1">
        <v>0</v>
      </c>
      <c r="C6227" s="1">
        <v>51</v>
      </c>
      <c r="D6227" s="1">
        <f t="shared" si="388"/>
        <v>51</v>
      </c>
      <c r="E6227" s="1" t="str">
        <f t="shared" si="389"/>
        <v/>
      </c>
      <c r="F6227" s="1" t="str">
        <f t="shared" si="390"/>
        <v/>
      </c>
      <c r="G6227" s="1" t="str">
        <f t="shared" si="391"/>
        <v/>
      </c>
    </row>
    <row r="6228" spans="1:7" x14ac:dyDescent="0.2">
      <c r="A6228" s="1" t="s">
        <v>7</v>
      </c>
      <c r="B6228" s="1">
        <v>0</v>
      </c>
      <c r="C6228" s="1">
        <v>72</v>
      </c>
      <c r="D6228" s="1">
        <f t="shared" si="388"/>
        <v>72</v>
      </c>
      <c r="E6228" s="1" t="str">
        <f t="shared" si="389"/>
        <v/>
      </c>
      <c r="F6228" s="1" t="str">
        <f t="shared" si="390"/>
        <v/>
      </c>
      <c r="G6228" s="1" t="str">
        <f t="shared" si="391"/>
        <v/>
      </c>
    </row>
    <row r="6229" spans="1:7" x14ac:dyDescent="0.2">
      <c r="A6229" s="1" t="s">
        <v>7</v>
      </c>
      <c r="B6229" s="1">
        <v>0</v>
      </c>
      <c r="C6229" s="1">
        <v>65</v>
      </c>
      <c r="D6229" s="1">
        <f t="shared" si="388"/>
        <v>65</v>
      </c>
      <c r="E6229" s="1" t="str">
        <f t="shared" si="389"/>
        <v/>
      </c>
      <c r="F6229" s="1" t="str">
        <f t="shared" si="390"/>
        <v/>
      </c>
      <c r="G6229" s="1" t="str">
        <f t="shared" si="391"/>
        <v/>
      </c>
    </row>
    <row r="6230" spans="1:7" x14ac:dyDescent="0.2">
      <c r="A6230" s="1" t="s">
        <v>7</v>
      </c>
      <c r="B6230" s="1">
        <v>0</v>
      </c>
      <c r="C6230" s="1">
        <v>2</v>
      </c>
      <c r="D6230" s="1">
        <f t="shared" si="388"/>
        <v>2</v>
      </c>
      <c r="E6230" s="1" t="str">
        <f t="shared" si="389"/>
        <v/>
      </c>
      <c r="F6230" s="1" t="str">
        <f t="shared" si="390"/>
        <v/>
      </c>
      <c r="G6230" s="1" t="str">
        <f t="shared" si="391"/>
        <v/>
      </c>
    </row>
    <row r="6231" spans="1:7" x14ac:dyDescent="0.2">
      <c r="A6231" s="1" t="s">
        <v>7</v>
      </c>
      <c r="B6231" s="1">
        <v>0</v>
      </c>
      <c r="C6231" s="1">
        <v>70</v>
      </c>
      <c r="D6231" s="1">
        <f t="shared" si="388"/>
        <v>70</v>
      </c>
      <c r="E6231" s="1" t="str">
        <f t="shared" si="389"/>
        <v/>
      </c>
      <c r="F6231" s="1" t="str">
        <f t="shared" si="390"/>
        <v/>
      </c>
      <c r="G6231" s="1" t="str">
        <f t="shared" si="391"/>
        <v/>
      </c>
    </row>
    <row r="6232" spans="1:7" x14ac:dyDescent="0.2">
      <c r="A6232" s="1" t="s">
        <v>7</v>
      </c>
      <c r="B6232" s="1">
        <v>0</v>
      </c>
      <c r="C6232" s="1">
        <v>72</v>
      </c>
      <c r="D6232" s="1">
        <f t="shared" si="388"/>
        <v>72</v>
      </c>
      <c r="E6232" s="1" t="str">
        <f t="shared" si="389"/>
        <v/>
      </c>
      <c r="F6232" s="1" t="str">
        <f t="shared" si="390"/>
        <v/>
      </c>
      <c r="G6232" s="1" t="str">
        <f t="shared" si="391"/>
        <v/>
      </c>
    </row>
    <row r="6233" spans="1:7" x14ac:dyDescent="0.2">
      <c r="A6233" s="1" t="s">
        <v>6</v>
      </c>
      <c r="B6233" s="1">
        <v>0</v>
      </c>
      <c r="C6233" s="1">
        <v>1</v>
      </c>
      <c r="D6233" s="1" t="str">
        <f t="shared" si="388"/>
        <v/>
      </c>
      <c r="E6233" s="1">
        <f t="shared" si="389"/>
        <v>1</v>
      </c>
      <c r="F6233" s="1" t="str">
        <f t="shared" si="390"/>
        <v/>
      </c>
      <c r="G6233" s="1" t="str">
        <f t="shared" si="391"/>
        <v/>
      </c>
    </row>
    <row r="6234" spans="1:7" x14ac:dyDescent="0.2">
      <c r="A6234" s="1" t="s">
        <v>6</v>
      </c>
      <c r="B6234" s="1">
        <v>1</v>
      </c>
      <c r="C6234" s="1">
        <v>1</v>
      </c>
      <c r="D6234" s="1" t="str">
        <f t="shared" si="388"/>
        <v/>
      </c>
      <c r="E6234" s="1">
        <f t="shared" si="389"/>
        <v>1</v>
      </c>
      <c r="F6234" s="1" t="str">
        <f t="shared" si="390"/>
        <v/>
      </c>
      <c r="G6234" s="1">
        <f t="shared" si="391"/>
        <v>1</v>
      </c>
    </row>
    <row r="6235" spans="1:7" x14ac:dyDescent="0.2">
      <c r="A6235" s="1" t="s">
        <v>6</v>
      </c>
      <c r="B6235" s="1">
        <v>0</v>
      </c>
      <c r="C6235" s="1">
        <v>5</v>
      </c>
      <c r="D6235" s="1" t="str">
        <f t="shared" si="388"/>
        <v/>
      </c>
      <c r="E6235" s="1">
        <f t="shared" si="389"/>
        <v>5</v>
      </c>
      <c r="F6235" s="1" t="str">
        <f t="shared" si="390"/>
        <v/>
      </c>
      <c r="G6235" s="1" t="str">
        <f t="shared" si="391"/>
        <v/>
      </c>
    </row>
    <row r="6236" spans="1:7" x14ac:dyDescent="0.2">
      <c r="A6236" s="1" t="s">
        <v>7</v>
      </c>
      <c r="B6236" s="1">
        <v>0</v>
      </c>
      <c r="C6236" s="1">
        <v>3</v>
      </c>
      <c r="D6236" s="1">
        <f t="shared" si="388"/>
        <v>3</v>
      </c>
      <c r="E6236" s="1" t="str">
        <f t="shared" si="389"/>
        <v/>
      </c>
      <c r="F6236" s="1" t="str">
        <f t="shared" si="390"/>
        <v/>
      </c>
      <c r="G6236" s="1" t="str">
        <f t="shared" si="391"/>
        <v/>
      </c>
    </row>
    <row r="6237" spans="1:7" x14ac:dyDescent="0.2">
      <c r="A6237" s="1" t="s">
        <v>7</v>
      </c>
      <c r="B6237" s="1">
        <v>0</v>
      </c>
      <c r="C6237" s="1">
        <v>58</v>
      </c>
      <c r="D6237" s="1">
        <f t="shared" si="388"/>
        <v>58</v>
      </c>
      <c r="E6237" s="1" t="str">
        <f t="shared" si="389"/>
        <v/>
      </c>
      <c r="F6237" s="1" t="str">
        <f t="shared" si="390"/>
        <v/>
      </c>
      <c r="G6237" s="1" t="str">
        <f t="shared" si="391"/>
        <v/>
      </c>
    </row>
    <row r="6238" spans="1:7" x14ac:dyDescent="0.2">
      <c r="A6238" s="1" t="s">
        <v>7</v>
      </c>
      <c r="B6238" s="1">
        <v>1</v>
      </c>
      <c r="C6238" s="1">
        <v>37</v>
      </c>
      <c r="D6238" s="1">
        <f t="shared" si="388"/>
        <v>37</v>
      </c>
      <c r="E6238" s="1" t="str">
        <f t="shared" si="389"/>
        <v/>
      </c>
      <c r="F6238" s="1">
        <f t="shared" si="390"/>
        <v>37</v>
      </c>
      <c r="G6238" s="1" t="str">
        <f t="shared" si="391"/>
        <v/>
      </c>
    </row>
    <row r="6239" spans="1:7" x14ac:dyDescent="0.2">
      <c r="A6239" s="1" t="s">
        <v>7</v>
      </c>
      <c r="B6239" s="1">
        <v>1</v>
      </c>
      <c r="C6239" s="1">
        <v>45</v>
      </c>
      <c r="D6239" s="1">
        <f t="shared" si="388"/>
        <v>45</v>
      </c>
      <c r="E6239" s="1" t="str">
        <f t="shared" si="389"/>
        <v/>
      </c>
      <c r="F6239" s="1">
        <f t="shared" si="390"/>
        <v>45</v>
      </c>
      <c r="G6239" s="1" t="str">
        <f t="shared" si="391"/>
        <v/>
      </c>
    </row>
    <row r="6240" spans="1:7" x14ac:dyDescent="0.2">
      <c r="A6240" s="1" t="s">
        <v>7</v>
      </c>
      <c r="B6240" s="1">
        <v>0</v>
      </c>
      <c r="C6240" s="1">
        <v>1</v>
      </c>
      <c r="D6240" s="1">
        <f t="shared" si="388"/>
        <v>1</v>
      </c>
      <c r="E6240" s="1" t="str">
        <f t="shared" si="389"/>
        <v/>
      </c>
      <c r="F6240" s="1" t="str">
        <f t="shared" si="390"/>
        <v/>
      </c>
      <c r="G6240" s="1" t="str">
        <f t="shared" si="391"/>
        <v/>
      </c>
    </row>
    <row r="6241" spans="1:7" x14ac:dyDescent="0.2">
      <c r="A6241" s="1" t="s">
        <v>7</v>
      </c>
      <c r="B6241" s="1">
        <v>1</v>
      </c>
      <c r="C6241" s="1">
        <v>68</v>
      </c>
      <c r="D6241" s="1">
        <f t="shared" si="388"/>
        <v>68</v>
      </c>
      <c r="E6241" s="1" t="str">
        <f t="shared" si="389"/>
        <v/>
      </c>
      <c r="F6241" s="1">
        <f t="shared" si="390"/>
        <v>68</v>
      </c>
      <c r="G6241" s="1" t="str">
        <f t="shared" si="391"/>
        <v/>
      </c>
    </row>
    <row r="6242" spans="1:7" x14ac:dyDescent="0.2">
      <c r="A6242" s="1" t="s">
        <v>7</v>
      </c>
      <c r="B6242" s="1">
        <v>0</v>
      </c>
      <c r="C6242" s="1">
        <v>72</v>
      </c>
      <c r="D6242" s="1">
        <f t="shared" si="388"/>
        <v>72</v>
      </c>
      <c r="E6242" s="1" t="str">
        <f t="shared" si="389"/>
        <v/>
      </c>
      <c r="F6242" s="1" t="str">
        <f t="shared" si="390"/>
        <v/>
      </c>
      <c r="G6242" s="1" t="str">
        <f t="shared" si="391"/>
        <v/>
      </c>
    </row>
    <row r="6243" spans="1:7" x14ac:dyDescent="0.2">
      <c r="A6243" s="1" t="s">
        <v>7</v>
      </c>
      <c r="B6243" s="1">
        <v>0</v>
      </c>
      <c r="C6243" s="1">
        <v>1</v>
      </c>
      <c r="D6243" s="1">
        <f t="shared" si="388"/>
        <v>1</v>
      </c>
      <c r="E6243" s="1" t="str">
        <f t="shared" si="389"/>
        <v/>
      </c>
      <c r="F6243" s="1" t="str">
        <f t="shared" si="390"/>
        <v/>
      </c>
      <c r="G6243" s="1" t="str">
        <f t="shared" si="391"/>
        <v/>
      </c>
    </row>
    <row r="6244" spans="1:7" x14ac:dyDescent="0.2">
      <c r="A6244" s="1" t="s">
        <v>7</v>
      </c>
      <c r="B6244" s="1">
        <v>0</v>
      </c>
      <c r="C6244" s="1">
        <v>3</v>
      </c>
      <c r="D6244" s="1">
        <f t="shared" si="388"/>
        <v>3</v>
      </c>
      <c r="E6244" s="1" t="str">
        <f t="shared" si="389"/>
        <v/>
      </c>
      <c r="F6244" s="1" t="str">
        <f t="shared" si="390"/>
        <v/>
      </c>
      <c r="G6244" s="1" t="str">
        <f t="shared" si="391"/>
        <v/>
      </c>
    </row>
    <row r="6245" spans="1:7" x14ac:dyDescent="0.2">
      <c r="A6245" s="1" t="s">
        <v>6</v>
      </c>
      <c r="B6245" s="1">
        <v>0</v>
      </c>
      <c r="C6245" s="1">
        <v>72</v>
      </c>
      <c r="D6245" s="1" t="str">
        <f t="shared" si="388"/>
        <v/>
      </c>
      <c r="E6245" s="1">
        <f t="shared" si="389"/>
        <v>72</v>
      </c>
      <c r="F6245" s="1" t="str">
        <f t="shared" si="390"/>
        <v/>
      </c>
      <c r="G6245" s="1" t="str">
        <f t="shared" si="391"/>
        <v/>
      </c>
    </row>
    <row r="6246" spans="1:7" x14ac:dyDescent="0.2">
      <c r="A6246" s="1" t="s">
        <v>6</v>
      </c>
      <c r="B6246" s="1">
        <v>0</v>
      </c>
      <c r="C6246" s="1">
        <v>72</v>
      </c>
      <c r="D6246" s="1" t="str">
        <f t="shared" si="388"/>
        <v/>
      </c>
      <c r="E6246" s="1">
        <f t="shared" si="389"/>
        <v>72</v>
      </c>
      <c r="F6246" s="1" t="str">
        <f t="shared" si="390"/>
        <v/>
      </c>
      <c r="G6246" s="1" t="str">
        <f t="shared" si="391"/>
        <v/>
      </c>
    </row>
    <row r="6247" spans="1:7" x14ac:dyDescent="0.2">
      <c r="A6247" s="1" t="s">
        <v>7</v>
      </c>
      <c r="B6247" s="1">
        <v>1</v>
      </c>
      <c r="C6247" s="1">
        <v>64</v>
      </c>
      <c r="D6247" s="1">
        <f t="shared" si="388"/>
        <v>64</v>
      </c>
      <c r="E6247" s="1" t="str">
        <f t="shared" si="389"/>
        <v/>
      </c>
      <c r="F6247" s="1">
        <f t="shared" si="390"/>
        <v>64</v>
      </c>
      <c r="G6247" s="1" t="str">
        <f t="shared" si="391"/>
        <v/>
      </c>
    </row>
    <row r="6248" spans="1:7" x14ac:dyDescent="0.2">
      <c r="A6248" s="1" t="s">
        <v>6</v>
      </c>
      <c r="B6248" s="1">
        <v>0</v>
      </c>
      <c r="C6248" s="1">
        <v>59</v>
      </c>
      <c r="D6248" s="1" t="str">
        <f t="shared" si="388"/>
        <v/>
      </c>
      <c r="E6248" s="1">
        <f t="shared" si="389"/>
        <v>59</v>
      </c>
      <c r="F6248" s="1" t="str">
        <f t="shared" si="390"/>
        <v/>
      </c>
      <c r="G6248" s="1" t="str">
        <f t="shared" si="391"/>
        <v/>
      </c>
    </row>
    <row r="6249" spans="1:7" x14ac:dyDescent="0.2">
      <c r="A6249" s="1" t="s">
        <v>7</v>
      </c>
      <c r="B6249" s="1">
        <v>0</v>
      </c>
      <c r="C6249" s="1">
        <v>54</v>
      </c>
      <c r="D6249" s="1">
        <f t="shared" si="388"/>
        <v>54</v>
      </c>
      <c r="E6249" s="1" t="str">
        <f t="shared" si="389"/>
        <v/>
      </c>
      <c r="F6249" s="1" t="str">
        <f t="shared" si="390"/>
        <v/>
      </c>
      <c r="G6249" s="1" t="str">
        <f t="shared" si="391"/>
        <v/>
      </c>
    </row>
    <row r="6250" spans="1:7" x14ac:dyDescent="0.2">
      <c r="A6250" s="1" t="s">
        <v>7</v>
      </c>
      <c r="B6250" s="1">
        <v>0</v>
      </c>
      <c r="C6250" s="1">
        <v>60</v>
      </c>
      <c r="D6250" s="1">
        <f t="shared" si="388"/>
        <v>60</v>
      </c>
      <c r="E6250" s="1" t="str">
        <f t="shared" si="389"/>
        <v/>
      </c>
      <c r="F6250" s="1" t="str">
        <f t="shared" si="390"/>
        <v/>
      </c>
      <c r="G6250" s="1" t="str">
        <f t="shared" si="391"/>
        <v/>
      </c>
    </row>
    <row r="6251" spans="1:7" x14ac:dyDescent="0.2">
      <c r="A6251" s="1" t="s">
        <v>6</v>
      </c>
      <c r="B6251" s="1">
        <v>0</v>
      </c>
      <c r="C6251" s="1">
        <v>60</v>
      </c>
      <c r="D6251" s="1" t="str">
        <f t="shared" si="388"/>
        <v/>
      </c>
      <c r="E6251" s="1">
        <f t="shared" si="389"/>
        <v>60</v>
      </c>
      <c r="F6251" s="1" t="str">
        <f t="shared" si="390"/>
        <v/>
      </c>
      <c r="G6251" s="1" t="str">
        <f t="shared" si="391"/>
        <v/>
      </c>
    </row>
    <row r="6252" spans="1:7" x14ac:dyDescent="0.2">
      <c r="A6252" s="1" t="s">
        <v>7</v>
      </c>
      <c r="B6252" s="1">
        <v>0</v>
      </c>
      <c r="C6252" s="1">
        <v>3</v>
      </c>
      <c r="D6252" s="1">
        <f t="shared" si="388"/>
        <v>3</v>
      </c>
      <c r="E6252" s="1" t="str">
        <f t="shared" si="389"/>
        <v/>
      </c>
      <c r="F6252" s="1" t="str">
        <f t="shared" si="390"/>
        <v/>
      </c>
      <c r="G6252" s="1" t="str">
        <f t="shared" si="391"/>
        <v/>
      </c>
    </row>
    <row r="6253" spans="1:7" x14ac:dyDescent="0.2">
      <c r="A6253" s="1" t="s">
        <v>6</v>
      </c>
      <c r="B6253" s="1">
        <v>0</v>
      </c>
      <c r="C6253" s="1">
        <v>69</v>
      </c>
      <c r="D6253" s="1" t="str">
        <f t="shared" si="388"/>
        <v/>
      </c>
      <c r="E6253" s="1">
        <f t="shared" si="389"/>
        <v>69</v>
      </c>
      <c r="F6253" s="1" t="str">
        <f t="shared" si="390"/>
        <v/>
      </c>
      <c r="G6253" s="1" t="str">
        <f t="shared" si="391"/>
        <v/>
      </c>
    </row>
    <row r="6254" spans="1:7" x14ac:dyDescent="0.2">
      <c r="A6254" s="1" t="s">
        <v>6</v>
      </c>
      <c r="B6254" s="1">
        <v>0</v>
      </c>
      <c r="C6254" s="1">
        <v>1</v>
      </c>
      <c r="D6254" s="1" t="str">
        <f t="shared" si="388"/>
        <v/>
      </c>
      <c r="E6254" s="1">
        <f t="shared" si="389"/>
        <v>1</v>
      </c>
      <c r="F6254" s="1" t="str">
        <f t="shared" si="390"/>
        <v/>
      </c>
      <c r="G6254" s="1" t="str">
        <f t="shared" si="391"/>
        <v/>
      </c>
    </row>
    <row r="6255" spans="1:7" x14ac:dyDescent="0.2">
      <c r="A6255" s="1" t="s">
        <v>7</v>
      </c>
      <c r="B6255" s="1">
        <v>0</v>
      </c>
      <c r="C6255" s="1">
        <v>50</v>
      </c>
      <c r="D6255" s="1">
        <f t="shared" si="388"/>
        <v>50</v>
      </c>
      <c r="E6255" s="1" t="str">
        <f t="shared" si="389"/>
        <v/>
      </c>
      <c r="F6255" s="1" t="str">
        <f t="shared" si="390"/>
        <v/>
      </c>
      <c r="G6255" s="1" t="str">
        <f t="shared" si="391"/>
        <v/>
      </c>
    </row>
    <row r="6256" spans="1:7" x14ac:dyDescent="0.2">
      <c r="A6256" s="1" t="s">
        <v>6</v>
      </c>
      <c r="B6256" s="1">
        <v>0</v>
      </c>
      <c r="C6256" s="1">
        <v>56</v>
      </c>
      <c r="D6256" s="1" t="str">
        <f t="shared" si="388"/>
        <v/>
      </c>
      <c r="E6256" s="1">
        <f t="shared" si="389"/>
        <v>56</v>
      </c>
      <c r="F6256" s="1" t="str">
        <f t="shared" si="390"/>
        <v/>
      </c>
      <c r="G6256" s="1" t="str">
        <f t="shared" si="391"/>
        <v/>
      </c>
    </row>
    <row r="6257" spans="1:7" x14ac:dyDescent="0.2">
      <c r="A6257" s="1" t="s">
        <v>6</v>
      </c>
      <c r="B6257" s="1">
        <v>0</v>
      </c>
      <c r="C6257" s="1">
        <v>60</v>
      </c>
      <c r="D6257" s="1" t="str">
        <f t="shared" si="388"/>
        <v/>
      </c>
      <c r="E6257" s="1">
        <f t="shared" si="389"/>
        <v>60</v>
      </c>
      <c r="F6257" s="1" t="str">
        <f t="shared" si="390"/>
        <v/>
      </c>
      <c r="G6257" s="1" t="str">
        <f t="shared" si="391"/>
        <v/>
      </c>
    </row>
    <row r="6258" spans="1:7" x14ac:dyDescent="0.2">
      <c r="A6258" s="1" t="s">
        <v>7</v>
      </c>
      <c r="B6258" s="1">
        <v>1</v>
      </c>
      <c r="C6258" s="1">
        <v>77</v>
      </c>
      <c r="D6258" s="1">
        <f t="shared" si="388"/>
        <v>77</v>
      </c>
      <c r="E6258" s="1" t="str">
        <f t="shared" si="389"/>
        <v/>
      </c>
      <c r="F6258" s="1">
        <f t="shared" si="390"/>
        <v>77</v>
      </c>
      <c r="G6258" s="1" t="str">
        <f t="shared" si="391"/>
        <v/>
      </c>
    </row>
    <row r="6259" spans="1:7" x14ac:dyDescent="0.2">
      <c r="A6259" s="1" t="s">
        <v>6</v>
      </c>
      <c r="B6259" s="1">
        <v>0</v>
      </c>
      <c r="C6259" s="1">
        <v>1</v>
      </c>
      <c r="D6259" s="1" t="str">
        <f t="shared" si="388"/>
        <v/>
      </c>
      <c r="E6259" s="1">
        <f t="shared" si="389"/>
        <v>1</v>
      </c>
      <c r="F6259" s="1" t="str">
        <f t="shared" si="390"/>
        <v/>
      </c>
      <c r="G6259" s="1" t="str">
        <f t="shared" si="391"/>
        <v/>
      </c>
    </row>
    <row r="6260" spans="1:7" x14ac:dyDescent="0.2">
      <c r="A6260" s="1" t="s">
        <v>6</v>
      </c>
      <c r="B6260" s="1">
        <v>1</v>
      </c>
      <c r="C6260" s="1">
        <v>1</v>
      </c>
      <c r="D6260" s="1" t="str">
        <f t="shared" si="388"/>
        <v/>
      </c>
      <c r="E6260" s="1">
        <f t="shared" si="389"/>
        <v>1</v>
      </c>
      <c r="F6260" s="1" t="str">
        <f t="shared" si="390"/>
        <v/>
      </c>
      <c r="G6260" s="1">
        <f t="shared" si="391"/>
        <v>1</v>
      </c>
    </row>
    <row r="6261" spans="1:7" x14ac:dyDescent="0.2">
      <c r="A6261" s="1" t="s">
        <v>6</v>
      </c>
      <c r="B6261" s="1">
        <v>0</v>
      </c>
      <c r="C6261" s="1">
        <v>3</v>
      </c>
      <c r="D6261" s="1" t="str">
        <f t="shared" si="388"/>
        <v/>
      </c>
      <c r="E6261" s="1">
        <f t="shared" si="389"/>
        <v>3</v>
      </c>
      <c r="F6261" s="1" t="str">
        <f t="shared" si="390"/>
        <v/>
      </c>
      <c r="G6261" s="1" t="str">
        <f t="shared" si="391"/>
        <v/>
      </c>
    </row>
    <row r="6262" spans="1:7" x14ac:dyDescent="0.2">
      <c r="A6262" s="1" t="s">
        <v>7</v>
      </c>
      <c r="B6262" s="1">
        <v>0</v>
      </c>
      <c r="C6262" s="1">
        <v>60</v>
      </c>
      <c r="D6262" s="1">
        <f t="shared" si="388"/>
        <v>60</v>
      </c>
      <c r="E6262" s="1" t="str">
        <f t="shared" si="389"/>
        <v/>
      </c>
      <c r="F6262" s="1" t="str">
        <f t="shared" si="390"/>
        <v/>
      </c>
      <c r="G6262" s="1" t="str">
        <f t="shared" si="391"/>
        <v/>
      </c>
    </row>
    <row r="6263" spans="1:7" x14ac:dyDescent="0.2">
      <c r="A6263" s="1" t="s">
        <v>6</v>
      </c>
      <c r="B6263" s="1">
        <v>0</v>
      </c>
      <c r="C6263" s="1">
        <v>13</v>
      </c>
      <c r="D6263" s="1" t="str">
        <f t="shared" si="388"/>
        <v/>
      </c>
      <c r="E6263" s="1">
        <f t="shared" si="389"/>
        <v>13</v>
      </c>
      <c r="F6263" s="1" t="str">
        <f t="shared" si="390"/>
        <v/>
      </c>
      <c r="G6263" s="1" t="str">
        <f t="shared" si="391"/>
        <v/>
      </c>
    </row>
    <row r="6264" spans="1:7" x14ac:dyDescent="0.2">
      <c r="A6264" s="1" t="s">
        <v>7</v>
      </c>
      <c r="B6264" s="1">
        <v>0</v>
      </c>
      <c r="C6264" s="1">
        <v>62</v>
      </c>
      <c r="D6264" s="1">
        <f t="shared" si="388"/>
        <v>62</v>
      </c>
      <c r="E6264" s="1" t="str">
        <f t="shared" si="389"/>
        <v/>
      </c>
      <c r="F6264" s="1" t="str">
        <f t="shared" si="390"/>
        <v/>
      </c>
      <c r="G6264" s="1" t="str">
        <f t="shared" si="391"/>
        <v/>
      </c>
    </row>
    <row r="6265" spans="1:7" x14ac:dyDescent="0.2">
      <c r="A6265" s="1" t="s">
        <v>6</v>
      </c>
      <c r="B6265" s="1">
        <v>0</v>
      </c>
      <c r="C6265" s="1">
        <v>45</v>
      </c>
      <c r="D6265" s="1" t="str">
        <f t="shared" si="388"/>
        <v/>
      </c>
      <c r="E6265" s="1">
        <f t="shared" si="389"/>
        <v>45</v>
      </c>
      <c r="F6265" s="1" t="str">
        <f t="shared" si="390"/>
        <v/>
      </c>
      <c r="G6265" s="1" t="str">
        <f t="shared" si="391"/>
        <v/>
      </c>
    </row>
    <row r="6266" spans="1:7" x14ac:dyDescent="0.2">
      <c r="A6266" s="1" t="s">
        <v>6</v>
      </c>
      <c r="B6266" s="1">
        <v>0</v>
      </c>
      <c r="C6266" s="1">
        <v>25</v>
      </c>
      <c r="D6266" s="1" t="str">
        <f t="shared" si="388"/>
        <v/>
      </c>
      <c r="E6266" s="1">
        <f t="shared" si="389"/>
        <v>25</v>
      </c>
      <c r="F6266" s="1" t="str">
        <f t="shared" si="390"/>
        <v/>
      </c>
      <c r="G6266" s="1" t="str">
        <f t="shared" si="391"/>
        <v/>
      </c>
    </row>
    <row r="6267" spans="1:7" x14ac:dyDescent="0.2">
      <c r="A6267" s="1" t="s">
        <v>7</v>
      </c>
      <c r="B6267" s="1">
        <v>0</v>
      </c>
      <c r="C6267" s="1">
        <v>44</v>
      </c>
      <c r="D6267" s="1">
        <f t="shared" si="388"/>
        <v>44</v>
      </c>
      <c r="E6267" s="1" t="str">
        <f t="shared" si="389"/>
        <v/>
      </c>
      <c r="F6267" s="1" t="str">
        <f t="shared" si="390"/>
        <v/>
      </c>
      <c r="G6267" s="1" t="str">
        <f t="shared" si="391"/>
        <v/>
      </c>
    </row>
    <row r="6268" spans="1:7" x14ac:dyDescent="0.2">
      <c r="A6268" s="1" t="s">
        <v>6</v>
      </c>
      <c r="B6268" s="1">
        <v>0</v>
      </c>
      <c r="C6268" s="1">
        <v>2</v>
      </c>
      <c r="D6268" s="1" t="str">
        <f t="shared" si="388"/>
        <v/>
      </c>
      <c r="E6268" s="1">
        <f t="shared" si="389"/>
        <v>2</v>
      </c>
      <c r="F6268" s="1" t="str">
        <f t="shared" si="390"/>
        <v/>
      </c>
      <c r="G6268" s="1" t="str">
        <f t="shared" si="391"/>
        <v/>
      </c>
    </row>
    <row r="6269" spans="1:7" x14ac:dyDescent="0.2">
      <c r="A6269" s="1" t="s">
        <v>7</v>
      </c>
      <c r="B6269" s="1">
        <v>1</v>
      </c>
      <c r="C6269" s="1">
        <v>44</v>
      </c>
      <c r="D6269" s="1">
        <f t="shared" si="388"/>
        <v>44</v>
      </c>
      <c r="E6269" s="1" t="str">
        <f t="shared" si="389"/>
        <v/>
      </c>
      <c r="F6269" s="1">
        <f t="shared" si="390"/>
        <v>44</v>
      </c>
      <c r="G6269" s="1" t="str">
        <f t="shared" si="391"/>
        <v/>
      </c>
    </row>
    <row r="6270" spans="1:7" x14ac:dyDescent="0.2">
      <c r="A6270" s="1" t="s">
        <v>6</v>
      </c>
      <c r="B6270" s="1">
        <v>0</v>
      </c>
      <c r="C6270" s="1">
        <v>1</v>
      </c>
      <c r="D6270" s="1" t="str">
        <f t="shared" si="388"/>
        <v/>
      </c>
      <c r="E6270" s="1">
        <f t="shared" si="389"/>
        <v>1</v>
      </c>
      <c r="F6270" s="1" t="str">
        <f t="shared" si="390"/>
        <v/>
      </c>
      <c r="G6270" s="1" t="str">
        <f t="shared" si="391"/>
        <v/>
      </c>
    </row>
    <row r="6271" spans="1:7" x14ac:dyDescent="0.2">
      <c r="A6271" s="1" t="s">
        <v>6</v>
      </c>
      <c r="B6271" s="1">
        <v>0</v>
      </c>
      <c r="C6271" s="1">
        <v>22</v>
      </c>
      <c r="D6271" s="1" t="str">
        <f t="shared" si="388"/>
        <v/>
      </c>
      <c r="E6271" s="1">
        <f t="shared" si="389"/>
        <v>22</v>
      </c>
      <c r="F6271" s="1" t="str">
        <f t="shared" si="390"/>
        <v/>
      </c>
      <c r="G6271" s="1" t="str">
        <f t="shared" si="391"/>
        <v/>
      </c>
    </row>
    <row r="6272" spans="1:7" x14ac:dyDescent="0.2">
      <c r="A6272" s="1" t="s">
        <v>6</v>
      </c>
      <c r="B6272" s="1">
        <v>0</v>
      </c>
      <c r="C6272" s="1">
        <v>35</v>
      </c>
      <c r="D6272" s="1" t="str">
        <f t="shared" si="388"/>
        <v/>
      </c>
      <c r="E6272" s="1">
        <f t="shared" si="389"/>
        <v>35</v>
      </c>
      <c r="F6272" s="1" t="str">
        <f t="shared" si="390"/>
        <v/>
      </c>
      <c r="G6272" s="1" t="str">
        <f t="shared" si="391"/>
        <v/>
      </c>
    </row>
    <row r="6273" spans="1:7" x14ac:dyDescent="0.2">
      <c r="A6273" s="1" t="s">
        <v>6</v>
      </c>
      <c r="B6273" s="1">
        <v>0</v>
      </c>
      <c r="C6273" s="1">
        <v>29</v>
      </c>
      <c r="D6273" s="1" t="str">
        <f t="shared" si="388"/>
        <v/>
      </c>
      <c r="E6273" s="1">
        <f t="shared" si="389"/>
        <v>29</v>
      </c>
      <c r="F6273" s="1" t="str">
        <f t="shared" si="390"/>
        <v/>
      </c>
      <c r="G6273" s="1" t="str">
        <f t="shared" si="391"/>
        <v/>
      </c>
    </row>
    <row r="6274" spans="1:7" x14ac:dyDescent="0.2">
      <c r="A6274" s="1" t="s">
        <v>7</v>
      </c>
      <c r="B6274" s="1">
        <v>1</v>
      </c>
      <c r="C6274" s="1">
        <v>33</v>
      </c>
      <c r="D6274" s="1">
        <f t="shared" si="388"/>
        <v>33</v>
      </c>
      <c r="E6274" s="1" t="str">
        <f t="shared" si="389"/>
        <v/>
      </c>
      <c r="F6274" s="1">
        <f t="shared" si="390"/>
        <v>33</v>
      </c>
      <c r="G6274" s="1" t="str">
        <f t="shared" si="391"/>
        <v/>
      </c>
    </row>
    <row r="6275" spans="1:7" x14ac:dyDescent="0.2">
      <c r="A6275" s="1" t="s">
        <v>7</v>
      </c>
      <c r="B6275" s="1">
        <v>0</v>
      </c>
      <c r="C6275" s="1">
        <v>54</v>
      </c>
      <c r="D6275" s="1">
        <f t="shared" si="388"/>
        <v>54</v>
      </c>
      <c r="E6275" s="1" t="str">
        <f t="shared" si="389"/>
        <v/>
      </c>
      <c r="F6275" s="1" t="str">
        <f t="shared" si="390"/>
        <v/>
      </c>
      <c r="G6275" s="1" t="str">
        <f t="shared" si="391"/>
        <v/>
      </c>
    </row>
    <row r="6276" spans="1:7" x14ac:dyDescent="0.2">
      <c r="A6276" s="1" t="s">
        <v>6</v>
      </c>
      <c r="B6276" s="1">
        <v>1</v>
      </c>
      <c r="C6276" s="1">
        <v>2</v>
      </c>
      <c r="D6276" s="1" t="str">
        <f t="shared" ref="D6276:D6339" si="392">IF(A6276="Male",C6276,"")</f>
        <v/>
      </c>
      <c r="E6276" s="1">
        <f t="shared" ref="E6276:E6339" si="393">IF(A6276="Female",C6276,"")</f>
        <v>2</v>
      </c>
      <c r="F6276" s="1" t="str">
        <f t="shared" ref="F6276:F6339" si="394">IF(B6276=1,D6276,"")</f>
        <v/>
      </c>
      <c r="G6276" s="1">
        <f t="shared" ref="G6276:G6339" si="395">IF(B6276=1,E6276,"")</f>
        <v>2</v>
      </c>
    </row>
    <row r="6277" spans="1:7" x14ac:dyDescent="0.2">
      <c r="A6277" s="1" t="s">
        <v>7</v>
      </c>
      <c r="B6277" s="1">
        <v>0</v>
      </c>
      <c r="C6277" s="1">
        <v>57</v>
      </c>
      <c r="D6277" s="1">
        <f t="shared" si="392"/>
        <v>57</v>
      </c>
      <c r="E6277" s="1" t="str">
        <f t="shared" si="393"/>
        <v/>
      </c>
      <c r="F6277" s="1" t="str">
        <f t="shared" si="394"/>
        <v/>
      </c>
      <c r="G6277" s="1" t="str">
        <f t="shared" si="395"/>
        <v/>
      </c>
    </row>
    <row r="6278" spans="1:7" x14ac:dyDescent="0.2">
      <c r="A6278" s="1" t="s">
        <v>7</v>
      </c>
      <c r="B6278" s="1">
        <v>0</v>
      </c>
      <c r="C6278" s="1">
        <v>62</v>
      </c>
      <c r="D6278" s="1">
        <f t="shared" si="392"/>
        <v>62</v>
      </c>
      <c r="E6278" s="1" t="str">
        <f t="shared" si="393"/>
        <v/>
      </c>
      <c r="F6278" s="1" t="str">
        <f t="shared" si="394"/>
        <v/>
      </c>
      <c r="G6278" s="1" t="str">
        <f t="shared" si="395"/>
        <v/>
      </c>
    </row>
    <row r="6279" spans="1:7" x14ac:dyDescent="0.2">
      <c r="A6279" s="1" t="s">
        <v>6</v>
      </c>
      <c r="B6279" s="1">
        <v>0</v>
      </c>
      <c r="C6279" s="1">
        <v>15</v>
      </c>
      <c r="D6279" s="1" t="str">
        <f t="shared" si="392"/>
        <v/>
      </c>
      <c r="E6279" s="1">
        <f t="shared" si="393"/>
        <v>15</v>
      </c>
      <c r="F6279" s="1" t="str">
        <f t="shared" si="394"/>
        <v/>
      </c>
      <c r="G6279" s="1" t="str">
        <f t="shared" si="395"/>
        <v/>
      </c>
    </row>
    <row r="6280" spans="1:7" x14ac:dyDescent="0.2">
      <c r="A6280" s="1" t="s">
        <v>7</v>
      </c>
      <c r="B6280" s="1">
        <v>0</v>
      </c>
      <c r="C6280" s="1">
        <v>2</v>
      </c>
      <c r="D6280" s="1">
        <f t="shared" si="392"/>
        <v>2</v>
      </c>
      <c r="E6280" s="1" t="str">
        <f t="shared" si="393"/>
        <v/>
      </c>
      <c r="F6280" s="1" t="str">
        <f t="shared" si="394"/>
        <v/>
      </c>
      <c r="G6280" s="1" t="str">
        <f t="shared" si="395"/>
        <v/>
      </c>
    </row>
    <row r="6281" spans="1:7" x14ac:dyDescent="0.2">
      <c r="A6281" s="1" t="s">
        <v>6</v>
      </c>
      <c r="B6281" s="1">
        <v>0</v>
      </c>
      <c r="C6281" s="1">
        <v>70</v>
      </c>
      <c r="D6281" s="1" t="str">
        <f t="shared" si="392"/>
        <v/>
      </c>
      <c r="E6281" s="1">
        <f t="shared" si="393"/>
        <v>70</v>
      </c>
      <c r="F6281" s="1" t="str">
        <f t="shared" si="394"/>
        <v/>
      </c>
      <c r="G6281" s="1" t="str">
        <f t="shared" si="395"/>
        <v/>
      </c>
    </row>
    <row r="6282" spans="1:7" x14ac:dyDescent="0.2">
      <c r="A6282" s="1" t="s">
        <v>6</v>
      </c>
      <c r="B6282" s="1">
        <v>0</v>
      </c>
      <c r="C6282" s="1">
        <v>21</v>
      </c>
      <c r="D6282" s="1" t="str">
        <f t="shared" si="392"/>
        <v/>
      </c>
      <c r="E6282" s="1">
        <f t="shared" si="393"/>
        <v>21</v>
      </c>
      <c r="F6282" s="1" t="str">
        <f t="shared" si="394"/>
        <v/>
      </c>
      <c r="G6282" s="1" t="str">
        <f t="shared" si="395"/>
        <v/>
      </c>
    </row>
    <row r="6283" spans="1:7" x14ac:dyDescent="0.2">
      <c r="A6283" s="1" t="s">
        <v>6</v>
      </c>
      <c r="B6283" s="1">
        <v>0</v>
      </c>
      <c r="C6283" s="1">
        <v>23</v>
      </c>
      <c r="D6283" s="1" t="str">
        <f t="shared" si="392"/>
        <v/>
      </c>
      <c r="E6283" s="1">
        <f t="shared" si="393"/>
        <v>23</v>
      </c>
      <c r="F6283" s="1" t="str">
        <f t="shared" si="394"/>
        <v/>
      </c>
      <c r="G6283" s="1" t="str">
        <f t="shared" si="395"/>
        <v/>
      </c>
    </row>
    <row r="6284" spans="1:7" x14ac:dyDescent="0.2">
      <c r="A6284" s="1" t="s">
        <v>7</v>
      </c>
      <c r="B6284" s="1">
        <v>0</v>
      </c>
      <c r="C6284" s="1">
        <v>6</v>
      </c>
      <c r="D6284" s="1">
        <f t="shared" si="392"/>
        <v>6</v>
      </c>
      <c r="E6284" s="1" t="str">
        <f t="shared" si="393"/>
        <v/>
      </c>
      <c r="F6284" s="1" t="str">
        <f t="shared" si="394"/>
        <v/>
      </c>
      <c r="G6284" s="1" t="str">
        <f t="shared" si="395"/>
        <v/>
      </c>
    </row>
    <row r="6285" spans="1:7" x14ac:dyDescent="0.2">
      <c r="A6285" s="1" t="s">
        <v>7</v>
      </c>
      <c r="B6285" s="1">
        <v>0</v>
      </c>
      <c r="C6285" s="1">
        <v>4</v>
      </c>
      <c r="D6285" s="1">
        <f t="shared" si="392"/>
        <v>4</v>
      </c>
      <c r="E6285" s="1" t="str">
        <f t="shared" si="393"/>
        <v/>
      </c>
      <c r="F6285" s="1" t="str">
        <f t="shared" si="394"/>
        <v/>
      </c>
      <c r="G6285" s="1" t="str">
        <f t="shared" si="395"/>
        <v/>
      </c>
    </row>
    <row r="6286" spans="1:7" x14ac:dyDescent="0.2">
      <c r="A6286" s="1" t="s">
        <v>6</v>
      </c>
      <c r="B6286" s="1">
        <v>0</v>
      </c>
      <c r="C6286" s="1">
        <v>3</v>
      </c>
      <c r="D6286" s="1" t="str">
        <f t="shared" si="392"/>
        <v/>
      </c>
      <c r="E6286" s="1">
        <f t="shared" si="393"/>
        <v>3</v>
      </c>
      <c r="F6286" s="1" t="str">
        <f t="shared" si="394"/>
        <v/>
      </c>
      <c r="G6286" s="1" t="str">
        <f t="shared" si="395"/>
        <v/>
      </c>
    </row>
    <row r="6287" spans="1:7" x14ac:dyDescent="0.2">
      <c r="A6287" s="1" t="s">
        <v>6</v>
      </c>
      <c r="B6287" s="1">
        <v>0</v>
      </c>
      <c r="C6287" s="1">
        <v>23</v>
      </c>
      <c r="D6287" s="1" t="str">
        <f t="shared" si="392"/>
        <v/>
      </c>
      <c r="E6287" s="1">
        <f t="shared" si="393"/>
        <v>23</v>
      </c>
      <c r="F6287" s="1" t="str">
        <f t="shared" si="394"/>
        <v/>
      </c>
      <c r="G6287" s="1" t="str">
        <f t="shared" si="395"/>
        <v/>
      </c>
    </row>
    <row r="6288" spans="1:7" x14ac:dyDescent="0.2">
      <c r="A6288" s="1" t="s">
        <v>7</v>
      </c>
      <c r="B6288" s="1">
        <v>0</v>
      </c>
      <c r="C6288" s="1">
        <v>26</v>
      </c>
      <c r="D6288" s="1">
        <f t="shared" si="392"/>
        <v>26</v>
      </c>
      <c r="E6288" s="1" t="str">
        <f t="shared" si="393"/>
        <v/>
      </c>
      <c r="F6288" s="1" t="str">
        <f t="shared" si="394"/>
        <v/>
      </c>
      <c r="G6288" s="1" t="str">
        <f t="shared" si="395"/>
        <v/>
      </c>
    </row>
    <row r="6289" spans="1:7" x14ac:dyDescent="0.2">
      <c r="A6289" s="1" t="s">
        <v>6</v>
      </c>
      <c r="B6289" s="1">
        <v>0</v>
      </c>
      <c r="C6289" s="1">
        <v>8</v>
      </c>
      <c r="D6289" s="1" t="str">
        <f t="shared" si="392"/>
        <v/>
      </c>
      <c r="E6289" s="1">
        <f t="shared" si="393"/>
        <v>8</v>
      </c>
      <c r="F6289" s="1" t="str">
        <f t="shared" si="394"/>
        <v/>
      </c>
      <c r="G6289" s="1" t="str">
        <f t="shared" si="395"/>
        <v/>
      </c>
    </row>
    <row r="6290" spans="1:7" x14ac:dyDescent="0.2">
      <c r="A6290" s="1" t="s">
        <v>7</v>
      </c>
      <c r="B6290" s="1">
        <v>0</v>
      </c>
      <c r="C6290" s="1">
        <v>26</v>
      </c>
      <c r="D6290" s="1">
        <f t="shared" si="392"/>
        <v>26</v>
      </c>
      <c r="E6290" s="1" t="str">
        <f t="shared" si="393"/>
        <v/>
      </c>
      <c r="F6290" s="1" t="str">
        <f t="shared" si="394"/>
        <v/>
      </c>
      <c r="G6290" s="1" t="str">
        <f t="shared" si="395"/>
        <v/>
      </c>
    </row>
    <row r="6291" spans="1:7" x14ac:dyDescent="0.2">
      <c r="A6291" s="1" t="s">
        <v>7</v>
      </c>
      <c r="B6291" s="1">
        <v>0</v>
      </c>
      <c r="C6291" s="1">
        <v>2</v>
      </c>
      <c r="D6291" s="1">
        <f t="shared" si="392"/>
        <v>2</v>
      </c>
      <c r="E6291" s="1" t="str">
        <f t="shared" si="393"/>
        <v/>
      </c>
      <c r="F6291" s="1" t="str">
        <f t="shared" si="394"/>
        <v/>
      </c>
      <c r="G6291" s="1" t="str">
        <f t="shared" si="395"/>
        <v/>
      </c>
    </row>
    <row r="6292" spans="1:7" x14ac:dyDescent="0.2">
      <c r="A6292" s="1" t="s">
        <v>7</v>
      </c>
      <c r="B6292" s="1">
        <v>0</v>
      </c>
      <c r="C6292" s="1">
        <v>67</v>
      </c>
      <c r="D6292" s="1">
        <f t="shared" si="392"/>
        <v>67</v>
      </c>
      <c r="E6292" s="1" t="str">
        <f t="shared" si="393"/>
        <v/>
      </c>
      <c r="F6292" s="1" t="str">
        <f t="shared" si="394"/>
        <v/>
      </c>
      <c r="G6292" s="1" t="str">
        <f t="shared" si="395"/>
        <v/>
      </c>
    </row>
    <row r="6293" spans="1:7" x14ac:dyDescent="0.2">
      <c r="A6293" s="1" t="s">
        <v>6</v>
      </c>
      <c r="B6293" s="1">
        <v>0</v>
      </c>
      <c r="C6293" s="1">
        <v>71</v>
      </c>
      <c r="D6293" s="1" t="str">
        <f t="shared" si="392"/>
        <v/>
      </c>
      <c r="E6293" s="1">
        <f t="shared" si="393"/>
        <v>71</v>
      </c>
      <c r="F6293" s="1" t="str">
        <f t="shared" si="394"/>
        <v/>
      </c>
      <c r="G6293" s="1" t="str">
        <f t="shared" si="395"/>
        <v/>
      </c>
    </row>
    <row r="6294" spans="1:7" x14ac:dyDescent="0.2">
      <c r="A6294" s="1" t="s">
        <v>6</v>
      </c>
      <c r="B6294" s="1">
        <v>0</v>
      </c>
      <c r="C6294" s="1">
        <v>59</v>
      </c>
      <c r="D6294" s="1" t="str">
        <f t="shared" si="392"/>
        <v/>
      </c>
      <c r="E6294" s="1">
        <f t="shared" si="393"/>
        <v>59</v>
      </c>
      <c r="F6294" s="1" t="str">
        <f t="shared" si="394"/>
        <v/>
      </c>
      <c r="G6294" s="1" t="str">
        <f t="shared" si="395"/>
        <v/>
      </c>
    </row>
    <row r="6295" spans="1:7" x14ac:dyDescent="0.2">
      <c r="A6295" s="1" t="s">
        <v>7</v>
      </c>
      <c r="B6295" s="1">
        <v>0</v>
      </c>
      <c r="C6295" s="1">
        <v>39</v>
      </c>
      <c r="D6295" s="1">
        <f t="shared" si="392"/>
        <v>39</v>
      </c>
      <c r="E6295" s="1" t="str">
        <f t="shared" si="393"/>
        <v/>
      </c>
      <c r="F6295" s="1" t="str">
        <f t="shared" si="394"/>
        <v/>
      </c>
      <c r="G6295" s="1" t="str">
        <f t="shared" si="395"/>
        <v/>
      </c>
    </row>
    <row r="6296" spans="1:7" x14ac:dyDescent="0.2">
      <c r="A6296" s="1" t="s">
        <v>7</v>
      </c>
      <c r="B6296" s="1">
        <v>0</v>
      </c>
      <c r="C6296" s="1">
        <v>21</v>
      </c>
      <c r="D6296" s="1">
        <f t="shared" si="392"/>
        <v>21</v>
      </c>
      <c r="E6296" s="1" t="str">
        <f t="shared" si="393"/>
        <v/>
      </c>
      <c r="F6296" s="1" t="str">
        <f t="shared" si="394"/>
        <v/>
      </c>
      <c r="G6296" s="1" t="str">
        <f t="shared" si="395"/>
        <v/>
      </c>
    </row>
    <row r="6297" spans="1:7" x14ac:dyDescent="0.2">
      <c r="A6297" s="1" t="s">
        <v>7</v>
      </c>
      <c r="B6297" s="1">
        <v>0</v>
      </c>
      <c r="C6297" s="1">
        <v>1</v>
      </c>
      <c r="D6297" s="1">
        <f t="shared" si="392"/>
        <v>1</v>
      </c>
      <c r="E6297" s="1" t="str">
        <f t="shared" si="393"/>
        <v/>
      </c>
      <c r="F6297" s="1" t="str">
        <f t="shared" si="394"/>
        <v/>
      </c>
      <c r="G6297" s="1" t="str">
        <f t="shared" si="395"/>
        <v/>
      </c>
    </row>
    <row r="6298" spans="1:7" x14ac:dyDescent="0.2">
      <c r="A6298" s="1" t="s">
        <v>6</v>
      </c>
      <c r="B6298" s="1">
        <v>0</v>
      </c>
      <c r="C6298" s="1">
        <v>48</v>
      </c>
      <c r="D6298" s="1" t="str">
        <f t="shared" si="392"/>
        <v/>
      </c>
      <c r="E6298" s="1">
        <f t="shared" si="393"/>
        <v>48</v>
      </c>
      <c r="F6298" s="1" t="str">
        <f t="shared" si="394"/>
        <v/>
      </c>
      <c r="G6298" s="1" t="str">
        <f t="shared" si="395"/>
        <v/>
      </c>
    </row>
    <row r="6299" spans="1:7" x14ac:dyDescent="0.2">
      <c r="A6299" s="1" t="s">
        <v>6</v>
      </c>
      <c r="B6299" s="1">
        <v>1</v>
      </c>
      <c r="C6299" s="1">
        <v>31</v>
      </c>
      <c r="D6299" s="1" t="str">
        <f t="shared" si="392"/>
        <v/>
      </c>
      <c r="E6299" s="1">
        <f t="shared" si="393"/>
        <v>31</v>
      </c>
      <c r="F6299" s="1" t="str">
        <f t="shared" si="394"/>
        <v/>
      </c>
      <c r="G6299" s="1">
        <f t="shared" si="395"/>
        <v>31</v>
      </c>
    </row>
    <row r="6300" spans="1:7" x14ac:dyDescent="0.2">
      <c r="A6300" s="1" t="s">
        <v>6</v>
      </c>
      <c r="B6300" s="1">
        <v>0</v>
      </c>
      <c r="C6300" s="1">
        <v>64</v>
      </c>
      <c r="D6300" s="1" t="str">
        <f t="shared" si="392"/>
        <v/>
      </c>
      <c r="E6300" s="1">
        <f t="shared" si="393"/>
        <v>64</v>
      </c>
      <c r="F6300" s="1" t="str">
        <f t="shared" si="394"/>
        <v/>
      </c>
      <c r="G6300" s="1" t="str">
        <f t="shared" si="395"/>
        <v/>
      </c>
    </row>
    <row r="6301" spans="1:7" x14ac:dyDescent="0.2">
      <c r="A6301" s="1" t="s">
        <v>7</v>
      </c>
      <c r="B6301" s="1">
        <v>0</v>
      </c>
      <c r="C6301" s="1">
        <v>46</v>
      </c>
      <c r="D6301" s="1">
        <f t="shared" si="392"/>
        <v>46</v>
      </c>
      <c r="E6301" s="1" t="str">
        <f t="shared" si="393"/>
        <v/>
      </c>
      <c r="F6301" s="1" t="str">
        <f t="shared" si="394"/>
        <v/>
      </c>
      <c r="G6301" s="1" t="str">
        <f t="shared" si="395"/>
        <v/>
      </c>
    </row>
    <row r="6302" spans="1:7" x14ac:dyDescent="0.2">
      <c r="A6302" s="1" t="s">
        <v>6</v>
      </c>
      <c r="B6302" s="1">
        <v>0</v>
      </c>
      <c r="C6302" s="1">
        <v>52</v>
      </c>
      <c r="D6302" s="1" t="str">
        <f t="shared" si="392"/>
        <v/>
      </c>
      <c r="E6302" s="1">
        <f t="shared" si="393"/>
        <v>52</v>
      </c>
      <c r="F6302" s="1" t="str">
        <f t="shared" si="394"/>
        <v/>
      </c>
      <c r="G6302" s="1" t="str">
        <f t="shared" si="395"/>
        <v/>
      </c>
    </row>
    <row r="6303" spans="1:7" x14ac:dyDescent="0.2">
      <c r="A6303" s="1" t="s">
        <v>6</v>
      </c>
      <c r="B6303" s="1">
        <v>0</v>
      </c>
      <c r="C6303" s="1">
        <v>67</v>
      </c>
      <c r="D6303" s="1" t="str">
        <f t="shared" si="392"/>
        <v/>
      </c>
      <c r="E6303" s="1">
        <f t="shared" si="393"/>
        <v>67</v>
      </c>
      <c r="F6303" s="1" t="str">
        <f t="shared" si="394"/>
        <v/>
      </c>
      <c r="G6303" s="1" t="str">
        <f t="shared" si="395"/>
        <v/>
      </c>
    </row>
    <row r="6304" spans="1:7" x14ac:dyDescent="0.2">
      <c r="A6304" s="1" t="s">
        <v>6</v>
      </c>
      <c r="B6304" s="1">
        <v>1</v>
      </c>
      <c r="C6304" s="1">
        <v>67</v>
      </c>
      <c r="D6304" s="1" t="str">
        <f t="shared" si="392"/>
        <v/>
      </c>
      <c r="E6304" s="1">
        <f t="shared" si="393"/>
        <v>67</v>
      </c>
      <c r="F6304" s="1" t="str">
        <f t="shared" si="394"/>
        <v/>
      </c>
      <c r="G6304" s="1">
        <f t="shared" si="395"/>
        <v>67</v>
      </c>
    </row>
    <row r="6305" spans="1:7" x14ac:dyDescent="0.2">
      <c r="A6305" s="1" t="s">
        <v>6</v>
      </c>
      <c r="B6305" s="1">
        <v>0</v>
      </c>
      <c r="C6305" s="1">
        <v>5</v>
      </c>
      <c r="D6305" s="1" t="str">
        <f t="shared" si="392"/>
        <v/>
      </c>
      <c r="E6305" s="1">
        <f t="shared" si="393"/>
        <v>5</v>
      </c>
      <c r="F6305" s="1" t="str">
        <f t="shared" si="394"/>
        <v/>
      </c>
      <c r="G6305" s="1" t="str">
        <f t="shared" si="395"/>
        <v/>
      </c>
    </row>
    <row r="6306" spans="1:7" x14ac:dyDescent="0.2">
      <c r="A6306" s="1" t="s">
        <v>6</v>
      </c>
      <c r="B6306" s="1">
        <v>0</v>
      </c>
      <c r="C6306" s="1">
        <v>71</v>
      </c>
      <c r="D6306" s="1" t="str">
        <f t="shared" si="392"/>
        <v/>
      </c>
      <c r="E6306" s="1">
        <f t="shared" si="393"/>
        <v>71</v>
      </c>
      <c r="F6306" s="1" t="str">
        <f t="shared" si="394"/>
        <v/>
      </c>
      <c r="G6306" s="1" t="str">
        <f t="shared" si="395"/>
        <v/>
      </c>
    </row>
    <row r="6307" spans="1:7" x14ac:dyDescent="0.2">
      <c r="A6307" s="1" t="s">
        <v>6</v>
      </c>
      <c r="B6307" s="1">
        <v>0</v>
      </c>
      <c r="C6307" s="1">
        <v>9</v>
      </c>
      <c r="D6307" s="1" t="str">
        <f t="shared" si="392"/>
        <v/>
      </c>
      <c r="E6307" s="1">
        <f t="shared" si="393"/>
        <v>9</v>
      </c>
      <c r="F6307" s="1" t="str">
        <f t="shared" si="394"/>
        <v/>
      </c>
      <c r="G6307" s="1" t="str">
        <f t="shared" si="395"/>
        <v/>
      </c>
    </row>
    <row r="6308" spans="1:7" x14ac:dyDescent="0.2">
      <c r="A6308" s="1" t="s">
        <v>6</v>
      </c>
      <c r="B6308" s="1">
        <v>1</v>
      </c>
      <c r="C6308" s="1">
        <v>26</v>
      </c>
      <c r="D6308" s="1" t="str">
        <f t="shared" si="392"/>
        <v/>
      </c>
      <c r="E6308" s="1">
        <f t="shared" si="393"/>
        <v>26</v>
      </c>
      <c r="F6308" s="1" t="str">
        <f t="shared" si="394"/>
        <v/>
      </c>
      <c r="G6308" s="1">
        <f t="shared" si="395"/>
        <v>26</v>
      </c>
    </row>
    <row r="6309" spans="1:7" x14ac:dyDescent="0.2">
      <c r="A6309" s="1" t="s">
        <v>7</v>
      </c>
      <c r="B6309" s="1">
        <v>0</v>
      </c>
      <c r="C6309" s="1">
        <v>71</v>
      </c>
      <c r="D6309" s="1">
        <f t="shared" si="392"/>
        <v>71</v>
      </c>
      <c r="E6309" s="1" t="str">
        <f t="shared" si="393"/>
        <v/>
      </c>
      <c r="F6309" s="1" t="str">
        <f t="shared" si="394"/>
        <v/>
      </c>
      <c r="G6309" s="1" t="str">
        <f t="shared" si="395"/>
        <v/>
      </c>
    </row>
    <row r="6310" spans="1:7" x14ac:dyDescent="0.2">
      <c r="A6310" s="1" t="s">
        <v>6</v>
      </c>
      <c r="B6310" s="1">
        <v>0</v>
      </c>
      <c r="C6310" s="1">
        <v>32</v>
      </c>
      <c r="D6310" s="1" t="str">
        <f t="shared" si="392"/>
        <v/>
      </c>
      <c r="E6310" s="1">
        <f t="shared" si="393"/>
        <v>32</v>
      </c>
      <c r="F6310" s="1" t="str">
        <f t="shared" si="394"/>
        <v/>
      </c>
      <c r="G6310" s="1" t="str">
        <f t="shared" si="395"/>
        <v/>
      </c>
    </row>
    <row r="6311" spans="1:7" x14ac:dyDescent="0.2">
      <c r="A6311" s="1" t="s">
        <v>6</v>
      </c>
      <c r="B6311" s="1">
        <v>0</v>
      </c>
      <c r="C6311" s="1">
        <v>2</v>
      </c>
      <c r="D6311" s="1" t="str">
        <f t="shared" si="392"/>
        <v/>
      </c>
      <c r="E6311" s="1">
        <f t="shared" si="393"/>
        <v>2</v>
      </c>
      <c r="F6311" s="1" t="str">
        <f t="shared" si="394"/>
        <v/>
      </c>
      <c r="G6311" s="1" t="str">
        <f t="shared" si="395"/>
        <v/>
      </c>
    </row>
    <row r="6312" spans="1:7" x14ac:dyDescent="0.2">
      <c r="A6312" s="1" t="s">
        <v>6</v>
      </c>
      <c r="B6312" s="1">
        <v>0</v>
      </c>
      <c r="C6312" s="1">
        <v>71</v>
      </c>
      <c r="D6312" s="1" t="str">
        <f t="shared" si="392"/>
        <v/>
      </c>
      <c r="E6312" s="1">
        <f t="shared" si="393"/>
        <v>71</v>
      </c>
      <c r="F6312" s="1" t="str">
        <f t="shared" si="394"/>
        <v/>
      </c>
      <c r="G6312" s="1" t="str">
        <f t="shared" si="395"/>
        <v/>
      </c>
    </row>
    <row r="6313" spans="1:7" x14ac:dyDescent="0.2">
      <c r="A6313" s="1" t="s">
        <v>6</v>
      </c>
      <c r="B6313" s="1">
        <v>0</v>
      </c>
      <c r="C6313" s="1">
        <v>60</v>
      </c>
      <c r="D6313" s="1" t="str">
        <f t="shared" si="392"/>
        <v/>
      </c>
      <c r="E6313" s="1">
        <f t="shared" si="393"/>
        <v>60</v>
      </c>
      <c r="F6313" s="1" t="str">
        <f t="shared" si="394"/>
        <v/>
      </c>
      <c r="G6313" s="1" t="str">
        <f t="shared" si="395"/>
        <v/>
      </c>
    </row>
    <row r="6314" spans="1:7" x14ac:dyDescent="0.2">
      <c r="A6314" s="1" t="s">
        <v>6</v>
      </c>
      <c r="B6314" s="1">
        <v>1</v>
      </c>
      <c r="C6314" s="1">
        <v>55</v>
      </c>
      <c r="D6314" s="1" t="str">
        <f t="shared" si="392"/>
        <v/>
      </c>
      <c r="E6314" s="1">
        <f t="shared" si="393"/>
        <v>55</v>
      </c>
      <c r="F6314" s="1" t="str">
        <f t="shared" si="394"/>
        <v/>
      </c>
      <c r="G6314" s="1">
        <f t="shared" si="395"/>
        <v>55</v>
      </c>
    </row>
    <row r="6315" spans="1:7" x14ac:dyDescent="0.2">
      <c r="A6315" s="1" t="s">
        <v>7</v>
      </c>
      <c r="B6315" s="1">
        <v>0</v>
      </c>
      <c r="C6315" s="1">
        <v>54</v>
      </c>
      <c r="D6315" s="1">
        <f t="shared" si="392"/>
        <v>54</v>
      </c>
      <c r="E6315" s="1" t="str">
        <f t="shared" si="393"/>
        <v/>
      </c>
      <c r="F6315" s="1" t="str">
        <f t="shared" si="394"/>
        <v/>
      </c>
      <c r="G6315" s="1" t="str">
        <f t="shared" si="395"/>
        <v/>
      </c>
    </row>
    <row r="6316" spans="1:7" x14ac:dyDescent="0.2">
      <c r="A6316" s="1" t="s">
        <v>7</v>
      </c>
      <c r="B6316" s="1">
        <v>0</v>
      </c>
      <c r="C6316" s="1">
        <v>2</v>
      </c>
      <c r="D6316" s="1">
        <f t="shared" si="392"/>
        <v>2</v>
      </c>
      <c r="E6316" s="1" t="str">
        <f t="shared" si="393"/>
        <v/>
      </c>
      <c r="F6316" s="1" t="str">
        <f t="shared" si="394"/>
        <v/>
      </c>
      <c r="G6316" s="1" t="str">
        <f t="shared" si="395"/>
        <v/>
      </c>
    </row>
    <row r="6317" spans="1:7" x14ac:dyDescent="0.2">
      <c r="A6317" s="1" t="s">
        <v>6</v>
      </c>
      <c r="B6317" s="1">
        <v>0</v>
      </c>
      <c r="C6317" s="1">
        <v>6</v>
      </c>
      <c r="D6317" s="1" t="str">
        <f t="shared" si="392"/>
        <v/>
      </c>
      <c r="E6317" s="1">
        <f t="shared" si="393"/>
        <v>6</v>
      </c>
      <c r="F6317" s="1" t="str">
        <f t="shared" si="394"/>
        <v/>
      </c>
      <c r="G6317" s="1" t="str">
        <f t="shared" si="395"/>
        <v/>
      </c>
    </row>
    <row r="6318" spans="1:7" x14ac:dyDescent="0.2">
      <c r="A6318" s="1" t="s">
        <v>6</v>
      </c>
      <c r="B6318" s="1">
        <v>0</v>
      </c>
      <c r="C6318" s="1">
        <v>48</v>
      </c>
      <c r="D6318" s="1" t="str">
        <f t="shared" si="392"/>
        <v/>
      </c>
      <c r="E6318" s="1">
        <f t="shared" si="393"/>
        <v>48</v>
      </c>
      <c r="F6318" s="1" t="str">
        <f t="shared" si="394"/>
        <v/>
      </c>
      <c r="G6318" s="1" t="str">
        <f t="shared" si="395"/>
        <v/>
      </c>
    </row>
    <row r="6319" spans="1:7" x14ac:dyDescent="0.2">
      <c r="A6319" s="1" t="s">
        <v>7</v>
      </c>
      <c r="B6319" s="1">
        <v>0</v>
      </c>
      <c r="C6319" s="1">
        <v>63</v>
      </c>
      <c r="D6319" s="1">
        <f t="shared" si="392"/>
        <v>63</v>
      </c>
      <c r="E6319" s="1" t="str">
        <f t="shared" si="393"/>
        <v/>
      </c>
      <c r="F6319" s="1" t="str">
        <f t="shared" si="394"/>
        <v/>
      </c>
      <c r="G6319" s="1" t="str">
        <f t="shared" si="395"/>
        <v/>
      </c>
    </row>
    <row r="6320" spans="1:7" x14ac:dyDescent="0.2">
      <c r="A6320" s="1" t="s">
        <v>7</v>
      </c>
      <c r="B6320" s="1">
        <v>0</v>
      </c>
      <c r="C6320" s="1">
        <v>1</v>
      </c>
      <c r="D6320" s="1">
        <f t="shared" si="392"/>
        <v>1</v>
      </c>
      <c r="E6320" s="1" t="str">
        <f t="shared" si="393"/>
        <v/>
      </c>
      <c r="F6320" s="1" t="str">
        <f t="shared" si="394"/>
        <v/>
      </c>
      <c r="G6320" s="1" t="str">
        <f t="shared" si="395"/>
        <v/>
      </c>
    </row>
    <row r="6321" spans="1:7" x14ac:dyDescent="0.2">
      <c r="A6321" s="1" t="s">
        <v>7</v>
      </c>
      <c r="B6321" s="1">
        <v>0</v>
      </c>
      <c r="C6321" s="1">
        <v>12</v>
      </c>
      <c r="D6321" s="1">
        <f t="shared" si="392"/>
        <v>12</v>
      </c>
      <c r="E6321" s="1" t="str">
        <f t="shared" si="393"/>
        <v/>
      </c>
      <c r="F6321" s="1" t="str">
        <f t="shared" si="394"/>
        <v/>
      </c>
      <c r="G6321" s="1" t="str">
        <f t="shared" si="395"/>
        <v/>
      </c>
    </row>
    <row r="6322" spans="1:7" x14ac:dyDescent="0.2">
      <c r="A6322" s="1" t="s">
        <v>7</v>
      </c>
      <c r="B6322" s="1">
        <v>1</v>
      </c>
      <c r="C6322" s="1">
        <v>67</v>
      </c>
      <c r="D6322" s="1">
        <f t="shared" si="392"/>
        <v>67</v>
      </c>
      <c r="E6322" s="1" t="str">
        <f t="shared" si="393"/>
        <v/>
      </c>
      <c r="F6322" s="1">
        <f t="shared" si="394"/>
        <v>67</v>
      </c>
      <c r="G6322" s="1" t="str">
        <f t="shared" si="395"/>
        <v/>
      </c>
    </row>
    <row r="6323" spans="1:7" x14ac:dyDescent="0.2">
      <c r="A6323" s="1" t="s">
        <v>6</v>
      </c>
      <c r="B6323" s="1">
        <v>0</v>
      </c>
      <c r="C6323" s="1">
        <v>30</v>
      </c>
      <c r="D6323" s="1" t="str">
        <f t="shared" si="392"/>
        <v/>
      </c>
      <c r="E6323" s="1">
        <f t="shared" si="393"/>
        <v>30</v>
      </c>
      <c r="F6323" s="1" t="str">
        <f t="shared" si="394"/>
        <v/>
      </c>
      <c r="G6323" s="1" t="str">
        <f t="shared" si="395"/>
        <v/>
      </c>
    </row>
    <row r="6324" spans="1:7" x14ac:dyDescent="0.2">
      <c r="A6324" s="1" t="s">
        <v>6</v>
      </c>
      <c r="B6324" s="1">
        <v>0</v>
      </c>
      <c r="C6324" s="1">
        <v>30</v>
      </c>
      <c r="D6324" s="1" t="str">
        <f t="shared" si="392"/>
        <v/>
      </c>
      <c r="E6324" s="1">
        <f t="shared" si="393"/>
        <v>30</v>
      </c>
      <c r="F6324" s="1" t="str">
        <f t="shared" si="394"/>
        <v/>
      </c>
      <c r="G6324" s="1" t="str">
        <f t="shared" si="395"/>
        <v/>
      </c>
    </row>
    <row r="6325" spans="1:7" x14ac:dyDescent="0.2">
      <c r="A6325" s="1" t="s">
        <v>6</v>
      </c>
      <c r="B6325" s="1">
        <v>0</v>
      </c>
      <c r="C6325" s="1">
        <v>4</v>
      </c>
      <c r="D6325" s="1" t="str">
        <f t="shared" si="392"/>
        <v/>
      </c>
      <c r="E6325" s="1">
        <f t="shared" si="393"/>
        <v>4</v>
      </c>
      <c r="F6325" s="1" t="str">
        <f t="shared" si="394"/>
        <v/>
      </c>
      <c r="G6325" s="1" t="str">
        <f t="shared" si="395"/>
        <v/>
      </c>
    </row>
    <row r="6326" spans="1:7" x14ac:dyDescent="0.2">
      <c r="A6326" s="1" t="s">
        <v>6</v>
      </c>
      <c r="B6326" s="1">
        <v>0</v>
      </c>
      <c r="C6326" s="1">
        <v>40</v>
      </c>
      <c r="D6326" s="1" t="str">
        <f t="shared" si="392"/>
        <v/>
      </c>
      <c r="E6326" s="1">
        <f t="shared" si="393"/>
        <v>40</v>
      </c>
      <c r="F6326" s="1" t="str">
        <f t="shared" si="394"/>
        <v/>
      </c>
      <c r="G6326" s="1" t="str">
        <f t="shared" si="395"/>
        <v/>
      </c>
    </row>
    <row r="6327" spans="1:7" x14ac:dyDescent="0.2">
      <c r="A6327" s="1" t="s">
        <v>6</v>
      </c>
      <c r="B6327" s="1">
        <v>0</v>
      </c>
      <c r="C6327" s="1">
        <v>9</v>
      </c>
      <c r="D6327" s="1" t="str">
        <f t="shared" si="392"/>
        <v/>
      </c>
      <c r="E6327" s="1">
        <f t="shared" si="393"/>
        <v>9</v>
      </c>
      <c r="F6327" s="1" t="str">
        <f t="shared" si="394"/>
        <v/>
      </c>
      <c r="G6327" s="1" t="str">
        <f t="shared" si="395"/>
        <v/>
      </c>
    </row>
    <row r="6328" spans="1:7" x14ac:dyDescent="0.2">
      <c r="A6328" s="1" t="s">
        <v>6</v>
      </c>
      <c r="B6328" s="1">
        <v>0</v>
      </c>
      <c r="C6328" s="1">
        <v>17</v>
      </c>
      <c r="D6328" s="1" t="str">
        <f t="shared" si="392"/>
        <v/>
      </c>
      <c r="E6328" s="1">
        <f t="shared" si="393"/>
        <v>17</v>
      </c>
      <c r="F6328" s="1" t="str">
        <f t="shared" si="394"/>
        <v/>
      </c>
      <c r="G6328" s="1" t="str">
        <f t="shared" si="395"/>
        <v/>
      </c>
    </row>
    <row r="6329" spans="1:7" x14ac:dyDescent="0.2">
      <c r="A6329" s="1" t="s">
        <v>6</v>
      </c>
      <c r="B6329" s="1">
        <v>0</v>
      </c>
      <c r="C6329" s="1">
        <v>62</v>
      </c>
      <c r="D6329" s="1" t="str">
        <f t="shared" si="392"/>
        <v/>
      </c>
      <c r="E6329" s="1">
        <f t="shared" si="393"/>
        <v>62</v>
      </c>
      <c r="F6329" s="1" t="str">
        <f t="shared" si="394"/>
        <v/>
      </c>
      <c r="G6329" s="1" t="str">
        <f t="shared" si="395"/>
        <v/>
      </c>
    </row>
    <row r="6330" spans="1:7" x14ac:dyDescent="0.2">
      <c r="A6330" s="1" t="s">
        <v>7</v>
      </c>
      <c r="B6330" s="1">
        <v>0</v>
      </c>
      <c r="C6330" s="1">
        <v>28</v>
      </c>
      <c r="D6330" s="1">
        <f t="shared" si="392"/>
        <v>28</v>
      </c>
      <c r="E6330" s="1" t="str">
        <f t="shared" si="393"/>
        <v/>
      </c>
      <c r="F6330" s="1" t="str">
        <f t="shared" si="394"/>
        <v/>
      </c>
      <c r="G6330" s="1" t="str">
        <f t="shared" si="395"/>
        <v/>
      </c>
    </row>
    <row r="6331" spans="1:7" x14ac:dyDescent="0.2">
      <c r="A6331" s="1" t="s">
        <v>6</v>
      </c>
      <c r="B6331" s="1">
        <v>0</v>
      </c>
      <c r="C6331" s="1">
        <v>70</v>
      </c>
      <c r="D6331" s="1" t="str">
        <f t="shared" si="392"/>
        <v/>
      </c>
      <c r="E6331" s="1">
        <f t="shared" si="393"/>
        <v>70</v>
      </c>
      <c r="F6331" s="1" t="str">
        <f t="shared" si="394"/>
        <v/>
      </c>
      <c r="G6331" s="1" t="str">
        <f t="shared" si="395"/>
        <v/>
      </c>
    </row>
    <row r="6332" spans="1:7" x14ac:dyDescent="0.2">
      <c r="A6332" s="1" t="s">
        <v>6</v>
      </c>
      <c r="B6332" s="1">
        <v>0</v>
      </c>
      <c r="C6332" s="1">
        <v>46</v>
      </c>
      <c r="D6332" s="1" t="str">
        <f t="shared" si="392"/>
        <v/>
      </c>
      <c r="E6332" s="1">
        <f t="shared" si="393"/>
        <v>46</v>
      </c>
      <c r="F6332" s="1" t="str">
        <f t="shared" si="394"/>
        <v/>
      </c>
      <c r="G6332" s="1" t="str">
        <f t="shared" si="395"/>
        <v/>
      </c>
    </row>
    <row r="6333" spans="1:7" x14ac:dyDescent="0.2">
      <c r="A6333" s="1" t="s">
        <v>6</v>
      </c>
      <c r="B6333" s="1">
        <v>0</v>
      </c>
      <c r="C6333" s="1">
        <v>23</v>
      </c>
      <c r="D6333" s="1" t="str">
        <f t="shared" si="392"/>
        <v/>
      </c>
      <c r="E6333" s="1">
        <f t="shared" si="393"/>
        <v>23</v>
      </c>
      <c r="F6333" s="1" t="str">
        <f t="shared" si="394"/>
        <v/>
      </c>
      <c r="G6333" s="1" t="str">
        <f t="shared" si="395"/>
        <v/>
      </c>
    </row>
    <row r="6334" spans="1:7" x14ac:dyDescent="0.2">
      <c r="A6334" s="1" t="s">
        <v>7</v>
      </c>
      <c r="B6334" s="1">
        <v>0</v>
      </c>
      <c r="C6334" s="1">
        <v>47</v>
      </c>
      <c r="D6334" s="1">
        <f t="shared" si="392"/>
        <v>47</v>
      </c>
      <c r="E6334" s="1" t="str">
        <f t="shared" si="393"/>
        <v/>
      </c>
      <c r="F6334" s="1" t="str">
        <f t="shared" si="394"/>
        <v/>
      </c>
      <c r="G6334" s="1" t="str">
        <f t="shared" si="395"/>
        <v/>
      </c>
    </row>
    <row r="6335" spans="1:7" x14ac:dyDescent="0.2">
      <c r="A6335" s="1" t="s">
        <v>7</v>
      </c>
      <c r="B6335" s="1">
        <v>0</v>
      </c>
      <c r="C6335" s="1">
        <v>68</v>
      </c>
      <c r="D6335" s="1">
        <f t="shared" si="392"/>
        <v>68</v>
      </c>
      <c r="E6335" s="1" t="str">
        <f t="shared" si="393"/>
        <v/>
      </c>
      <c r="F6335" s="1" t="str">
        <f t="shared" si="394"/>
        <v/>
      </c>
      <c r="G6335" s="1" t="str">
        <f t="shared" si="395"/>
        <v/>
      </c>
    </row>
    <row r="6336" spans="1:7" x14ac:dyDescent="0.2">
      <c r="A6336" s="1" t="s">
        <v>6</v>
      </c>
      <c r="B6336" s="1">
        <v>1</v>
      </c>
      <c r="C6336" s="1">
        <v>60</v>
      </c>
      <c r="D6336" s="1" t="str">
        <f t="shared" si="392"/>
        <v/>
      </c>
      <c r="E6336" s="1">
        <f t="shared" si="393"/>
        <v>60</v>
      </c>
      <c r="F6336" s="1" t="str">
        <f t="shared" si="394"/>
        <v/>
      </c>
      <c r="G6336" s="1">
        <f t="shared" si="395"/>
        <v>60</v>
      </c>
    </row>
    <row r="6337" spans="1:7" x14ac:dyDescent="0.2">
      <c r="A6337" s="1" t="s">
        <v>6</v>
      </c>
      <c r="B6337" s="1">
        <v>0</v>
      </c>
      <c r="C6337" s="1">
        <v>67</v>
      </c>
      <c r="D6337" s="1" t="str">
        <f t="shared" si="392"/>
        <v/>
      </c>
      <c r="E6337" s="1">
        <f t="shared" si="393"/>
        <v>67</v>
      </c>
      <c r="F6337" s="1" t="str">
        <f t="shared" si="394"/>
        <v/>
      </c>
      <c r="G6337" s="1" t="str">
        <f t="shared" si="395"/>
        <v/>
      </c>
    </row>
    <row r="6338" spans="1:7" x14ac:dyDescent="0.2">
      <c r="A6338" s="1" t="s">
        <v>6</v>
      </c>
      <c r="B6338" s="1">
        <v>0</v>
      </c>
      <c r="C6338" s="1">
        <v>14</v>
      </c>
      <c r="D6338" s="1" t="str">
        <f t="shared" si="392"/>
        <v/>
      </c>
      <c r="E6338" s="1">
        <f t="shared" si="393"/>
        <v>14</v>
      </c>
      <c r="F6338" s="1" t="str">
        <f t="shared" si="394"/>
        <v/>
      </c>
      <c r="G6338" s="1" t="str">
        <f t="shared" si="395"/>
        <v/>
      </c>
    </row>
    <row r="6339" spans="1:7" x14ac:dyDescent="0.2">
      <c r="A6339" s="1" t="s">
        <v>7</v>
      </c>
      <c r="B6339" s="1">
        <v>0</v>
      </c>
      <c r="C6339" s="1">
        <v>57</v>
      </c>
      <c r="D6339" s="1">
        <f t="shared" si="392"/>
        <v>57</v>
      </c>
      <c r="E6339" s="1" t="str">
        <f t="shared" si="393"/>
        <v/>
      </c>
      <c r="F6339" s="1" t="str">
        <f t="shared" si="394"/>
        <v/>
      </c>
      <c r="G6339" s="1" t="str">
        <f t="shared" si="395"/>
        <v/>
      </c>
    </row>
    <row r="6340" spans="1:7" x14ac:dyDescent="0.2">
      <c r="A6340" s="1" t="s">
        <v>6</v>
      </c>
      <c r="B6340" s="1">
        <v>0</v>
      </c>
      <c r="C6340" s="1">
        <v>55</v>
      </c>
      <c r="D6340" s="1" t="str">
        <f t="shared" ref="D6340:D6403" si="396">IF(A6340="Male",C6340,"")</f>
        <v/>
      </c>
      <c r="E6340" s="1">
        <f t="shared" ref="E6340:E6403" si="397">IF(A6340="Female",C6340,"")</f>
        <v>55</v>
      </c>
      <c r="F6340" s="1" t="str">
        <f t="shared" ref="F6340:F6403" si="398">IF(B6340=1,D6340,"")</f>
        <v/>
      </c>
      <c r="G6340" s="1" t="str">
        <f t="shared" ref="G6340:G6403" si="399">IF(B6340=1,E6340,"")</f>
        <v/>
      </c>
    </row>
    <row r="6341" spans="1:7" x14ac:dyDescent="0.2">
      <c r="A6341" s="1" t="s">
        <v>7</v>
      </c>
      <c r="B6341" s="1">
        <v>0</v>
      </c>
      <c r="C6341" s="1">
        <v>1</v>
      </c>
      <c r="D6341" s="1">
        <f t="shared" si="396"/>
        <v>1</v>
      </c>
      <c r="E6341" s="1" t="str">
        <f t="shared" si="397"/>
        <v/>
      </c>
      <c r="F6341" s="1" t="str">
        <f t="shared" si="398"/>
        <v/>
      </c>
      <c r="G6341" s="1" t="str">
        <f t="shared" si="399"/>
        <v/>
      </c>
    </row>
    <row r="6342" spans="1:7" x14ac:dyDescent="0.2">
      <c r="A6342" s="1" t="s">
        <v>7</v>
      </c>
      <c r="B6342" s="1">
        <v>0</v>
      </c>
      <c r="C6342" s="1">
        <v>1</v>
      </c>
      <c r="D6342" s="1">
        <f t="shared" si="396"/>
        <v>1</v>
      </c>
      <c r="E6342" s="1" t="str">
        <f t="shared" si="397"/>
        <v/>
      </c>
      <c r="F6342" s="1" t="str">
        <f t="shared" si="398"/>
        <v/>
      </c>
      <c r="G6342" s="1" t="str">
        <f t="shared" si="399"/>
        <v/>
      </c>
    </row>
    <row r="6343" spans="1:7" x14ac:dyDescent="0.2">
      <c r="A6343" s="1" t="s">
        <v>7</v>
      </c>
      <c r="B6343" s="1">
        <v>0</v>
      </c>
      <c r="C6343" s="1">
        <v>23</v>
      </c>
      <c r="D6343" s="1">
        <f t="shared" si="396"/>
        <v>23</v>
      </c>
      <c r="E6343" s="1" t="str">
        <f t="shared" si="397"/>
        <v/>
      </c>
      <c r="F6343" s="1" t="str">
        <f t="shared" si="398"/>
        <v/>
      </c>
      <c r="G6343" s="1" t="str">
        <f t="shared" si="399"/>
        <v/>
      </c>
    </row>
    <row r="6344" spans="1:7" x14ac:dyDescent="0.2">
      <c r="A6344" s="1" t="s">
        <v>6</v>
      </c>
      <c r="B6344" s="1">
        <v>0</v>
      </c>
      <c r="C6344" s="1">
        <v>13</v>
      </c>
      <c r="D6344" s="1" t="str">
        <f t="shared" si="396"/>
        <v/>
      </c>
      <c r="E6344" s="1">
        <f t="shared" si="397"/>
        <v>13</v>
      </c>
      <c r="F6344" s="1" t="str">
        <f t="shared" si="398"/>
        <v/>
      </c>
      <c r="G6344" s="1" t="str">
        <f t="shared" si="399"/>
        <v/>
      </c>
    </row>
    <row r="6345" spans="1:7" x14ac:dyDescent="0.2">
      <c r="A6345" s="1" t="s">
        <v>7</v>
      </c>
      <c r="B6345" s="1">
        <v>0</v>
      </c>
      <c r="C6345" s="1">
        <v>47</v>
      </c>
      <c r="D6345" s="1">
        <f t="shared" si="396"/>
        <v>47</v>
      </c>
      <c r="E6345" s="1" t="str">
        <f t="shared" si="397"/>
        <v/>
      </c>
      <c r="F6345" s="1" t="str">
        <f t="shared" si="398"/>
        <v/>
      </c>
      <c r="G6345" s="1" t="str">
        <f t="shared" si="399"/>
        <v/>
      </c>
    </row>
    <row r="6346" spans="1:7" x14ac:dyDescent="0.2">
      <c r="A6346" s="1" t="s">
        <v>7</v>
      </c>
      <c r="B6346" s="1">
        <v>0</v>
      </c>
      <c r="C6346" s="1">
        <v>38</v>
      </c>
      <c r="D6346" s="1">
        <f t="shared" si="396"/>
        <v>38</v>
      </c>
      <c r="E6346" s="1" t="str">
        <f t="shared" si="397"/>
        <v/>
      </c>
      <c r="F6346" s="1" t="str">
        <f t="shared" si="398"/>
        <v/>
      </c>
      <c r="G6346" s="1" t="str">
        <f t="shared" si="399"/>
        <v/>
      </c>
    </row>
    <row r="6347" spans="1:7" x14ac:dyDescent="0.2">
      <c r="A6347" s="1" t="s">
        <v>6</v>
      </c>
      <c r="B6347" s="1">
        <v>1</v>
      </c>
      <c r="C6347" s="1">
        <v>38</v>
      </c>
      <c r="D6347" s="1" t="str">
        <f t="shared" si="396"/>
        <v/>
      </c>
      <c r="E6347" s="1">
        <f t="shared" si="397"/>
        <v>38</v>
      </c>
      <c r="F6347" s="1" t="str">
        <f t="shared" si="398"/>
        <v/>
      </c>
      <c r="G6347" s="1">
        <f t="shared" si="399"/>
        <v>38</v>
      </c>
    </row>
    <row r="6348" spans="1:7" x14ac:dyDescent="0.2">
      <c r="A6348" s="1" t="s">
        <v>6</v>
      </c>
      <c r="B6348" s="1">
        <v>1</v>
      </c>
      <c r="C6348" s="1">
        <v>2</v>
      </c>
      <c r="D6348" s="1" t="str">
        <f t="shared" si="396"/>
        <v/>
      </c>
      <c r="E6348" s="1">
        <f t="shared" si="397"/>
        <v>2</v>
      </c>
      <c r="F6348" s="1" t="str">
        <f t="shared" si="398"/>
        <v/>
      </c>
      <c r="G6348" s="1">
        <f t="shared" si="399"/>
        <v>2</v>
      </c>
    </row>
    <row r="6349" spans="1:7" x14ac:dyDescent="0.2">
      <c r="A6349" s="1" t="s">
        <v>7</v>
      </c>
      <c r="B6349" s="1">
        <v>1</v>
      </c>
      <c r="C6349" s="1">
        <v>8</v>
      </c>
      <c r="D6349" s="1">
        <f t="shared" si="396"/>
        <v>8</v>
      </c>
      <c r="E6349" s="1" t="str">
        <f t="shared" si="397"/>
        <v/>
      </c>
      <c r="F6349" s="1">
        <f t="shared" si="398"/>
        <v>8</v>
      </c>
      <c r="G6349" s="1" t="str">
        <f t="shared" si="399"/>
        <v/>
      </c>
    </row>
    <row r="6350" spans="1:7" x14ac:dyDescent="0.2">
      <c r="A6350" s="1" t="s">
        <v>7</v>
      </c>
      <c r="B6350" s="1">
        <v>0</v>
      </c>
      <c r="C6350" s="1">
        <v>15</v>
      </c>
      <c r="D6350" s="1">
        <f t="shared" si="396"/>
        <v>15</v>
      </c>
      <c r="E6350" s="1" t="str">
        <f t="shared" si="397"/>
        <v/>
      </c>
      <c r="F6350" s="1" t="str">
        <f t="shared" si="398"/>
        <v/>
      </c>
      <c r="G6350" s="1" t="str">
        <f t="shared" si="399"/>
        <v/>
      </c>
    </row>
    <row r="6351" spans="1:7" x14ac:dyDescent="0.2">
      <c r="A6351" s="1" t="s">
        <v>6</v>
      </c>
      <c r="B6351" s="1">
        <v>0</v>
      </c>
      <c r="C6351" s="1">
        <v>26</v>
      </c>
      <c r="D6351" s="1" t="str">
        <f t="shared" si="396"/>
        <v/>
      </c>
      <c r="E6351" s="1">
        <f t="shared" si="397"/>
        <v>26</v>
      </c>
      <c r="F6351" s="1" t="str">
        <f t="shared" si="398"/>
        <v/>
      </c>
      <c r="G6351" s="1" t="str">
        <f t="shared" si="399"/>
        <v/>
      </c>
    </row>
    <row r="6352" spans="1:7" x14ac:dyDescent="0.2">
      <c r="A6352" s="1" t="s">
        <v>6</v>
      </c>
      <c r="B6352" s="1">
        <v>0</v>
      </c>
      <c r="C6352" s="1">
        <v>35</v>
      </c>
      <c r="D6352" s="1" t="str">
        <f t="shared" si="396"/>
        <v/>
      </c>
      <c r="E6352" s="1">
        <f t="shared" si="397"/>
        <v>35</v>
      </c>
      <c r="F6352" s="1" t="str">
        <f t="shared" si="398"/>
        <v/>
      </c>
      <c r="G6352" s="1" t="str">
        <f t="shared" si="399"/>
        <v/>
      </c>
    </row>
    <row r="6353" spans="1:7" x14ac:dyDescent="0.2">
      <c r="A6353" s="1" t="s">
        <v>7</v>
      </c>
      <c r="B6353" s="1">
        <v>0</v>
      </c>
      <c r="C6353" s="1">
        <v>3</v>
      </c>
      <c r="D6353" s="1">
        <f t="shared" si="396"/>
        <v>3</v>
      </c>
      <c r="E6353" s="1" t="str">
        <f t="shared" si="397"/>
        <v/>
      </c>
      <c r="F6353" s="1" t="str">
        <f t="shared" si="398"/>
        <v/>
      </c>
      <c r="G6353" s="1" t="str">
        <f t="shared" si="399"/>
        <v/>
      </c>
    </row>
    <row r="6354" spans="1:7" x14ac:dyDescent="0.2">
      <c r="A6354" s="1" t="s">
        <v>7</v>
      </c>
      <c r="B6354" s="1">
        <v>0</v>
      </c>
      <c r="C6354" s="1">
        <v>50</v>
      </c>
      <c r="D6354" s="1">
        <f t="shared" si="396"/>
        <v>50</v>
      </c>
      <c r="E6354" s="1" t="str">
        <f t="shared" si="397"/>
        <v/>
      </c>
      <c r="F6354" s="1" t="str">
        <f t="shared" si="398"/>
        <v/>
      </c>
      <c r="G6354" s="1" t="str">
        <f t="shared" si="399"/>
        <v/>
      </c>
    </row>
    <row r="6355" spans="1:7" x14ac:dyDescent="0.2">
      <c r="A6355" s="1" t="s">
        <v>7</v>
      </c>
      <c r="B6355" s="1">
        <v>0</v>
      </c>
      <c r="C6355" s="1">
        <v>42</v>
      </c>
      <c r="D6355" s="1">
        <f t="shared" si="396"/>
        <v>42</v>
      </c>
      <c r="E6355" s="1" t="str">
        <f t="shared" si="397"/>
        <v/>
      </c>
      <c r="F6355" s="1" t="str">
        <f t="shared" si="398"/>
        <v/>
      </c>
      <c r="G6355" s="1" t="str">
        <f t="shared" si="399"/>
        <v/>
      </c>
    </row>
    <row r="6356" spans="1:7" x14ac:dyDescent="0.2">
      <c r="A6356" s="1" t="s">
        <v>7</v>
      </c>
      <c r="B6356" s="1">
        <v>0</v>
      </c>
      <c r="C6356" s="1">
        <v>10</v>
      </c>
      <c r="D6356" s="1">
        <f t="shared" si="396"/>
        <v>10</v>
      </c>
      <c r="E6356" s="1" t="str">
        <f t="shared" si="397"/>
        <v/>
      </c>
      <c r="F6356" s="1" t="str">
        <f t="shared" si="398"/>
        <v/>
      </c>
      <c r="G6356" s="1" t="str">
        <f t="shared" si="399"/>
        <v/>
      </c>
    </row>
    <row r="6357" spans="1:7" x14ac:dyDescent="0.2">
      <c r="A6357" s="1" t="s">
        <v>6</v>
      </c>
      <c r="B6357" s="1">
        <v>0</v>
      </c>
      <c r="C6357" s="1">
        <v>61</v>
      </c>
      <c r="D6357" s="1" t="str">
        <f t="shared" si="396"/>
        <v/>
      </c>
      <c r="E6357" s="1">
        <f t="shared" si="397"/>
        <v>61</v>
      </c>
      <c r="F6357" s="1" t="str">
        <f t="shared" si="398"/>
        <v/>
      </c>
      <c r="G6357" s="1" t="str">
        <f t="shared" si="399"/>
        <v/>
      </c>
    </row>
    <row r="6358" spans="1:7" x14ac:dyDescent="0.2">
      <c r="A6358" s="1" t="s">
        <v>6</v>
      </c>
      <c r="B6358" s="1">
        <v>0</v>
      </c>
      <c r="C6358" s="1">
        <v>68</v>
      </c>
      <c r="D6358" s="1" t="str">
        <f t="shared" si="396"/>
        <v/>
      </c>
      <c r="E6358" s="1">
        <f t="shared" si="397"/>
        <v>68</v>
      </c>
      <c r="F6358" s="1" t="str">
        <f t="shared" si="398"/>
        <v/>
      </c>
      <c r="G6358" s="1" t="str">
        <f t="shared" si="399"/>
        <v/>
      </c>
    </row>
    <row r="6359" spans="1:7" x14ac:dyDescent="0.2">
      <c r="A6359" s="1" t="s">
        <v>7</v>
      </c>
      <c r="B6359" s="1">
        <v>0</v>
      </c>
      <c r="C6359" s="1">
        <v>10</v>
      </c>
      <c r="D6359" s="1">
        <f t="shared" si="396"/>
        <v>10</v>
      </c>
      <c r="E6359" s="1" t="str">
        <f t="shared" si="397"/>
        <v/>
      </c>
      <c r="F6359" s="1" t="str">
        <f t="shared" si="398"/>
        <v/>
      </c>
      <c r="G6359" s="1" t="str">
        <f t="shared" si="399"/>
        <v/>
      </c>
    </row>
    <row r="6360" spans="1:7" x14ac:dyDescent="0.2">
      <c r="A6360" s="1" t="s">
        <v>7</v>
      </c>
      <c r="B6360" s="1">
        <v>0</v>
      </c>
      <c r="C6360" s="1">
        <v>65</v>
      </c>
      <c r="D6360" s="1">
        <f t="shared" si="396"/>
        <v>65</v>
      </c>
      <c r="E6360" s="1" t="str">
        <f t="shared" si="397"/>
        <v/>
      </c>
      <c r="F6360" s="1" t="str">
        <f t="shared" si="398"/>
        <v/>
      </c>
      <c r="G6360" s="1" t="str">
        <f t="shared" si="399"/>
        <v/>
      </c>
    </row>
    <row r="6361" spans="1:7" x14ac:dyDescent="0.2">
      <c r="A6361" s="1" t="s">
        <v>6</v>
      </c>
      <c r="B6361" s="1">
        <v>0</v>
      </c>
      <c r="C6361" s="1">
        <v>72</v>
      </c>
      <c r="D6361" s="1" t="str">
        <f t="shared" si="396"/>
        <v/>
      </c>
      <c r="E6361" s="1">
        <f t="shared" si="397"/>
        <v>72</v>
      </c>
      <c r="F6361" s="1" t="str">
        <f t="shared" si="398"/>
        <v/>
      </c>
      <c r="G6361" s="1" t="str">
        <f t="shared" si="399"/>
        <v/>
      </c>
    </row>
    <row r="6362" spans="1:7" x14ac:dyDescent="0.2">
      <c r="A6362" s="1" t="s">
        <v>7</v>
      </c>
      <c r="B6362" s="1">
        <v>0</v>
      </c>
      <c r="C6362" s="1">
        <v>55</v>
      </c>
      <c r="D6362" s="1">
        <f t="shared" si="396"/>
        <v>55</v>
      </c>
      <c r="E6362" s="1" t="str">
        <f t="shared" si="397"/>
        <v/>
      </c>
      <c r="F6362" s="1" t="str">
        <f t="shared" si="398"/>
        <v/>
      </c>
      <c r="G6362" s="1" t="str">
        <f t="shared" si="399"/>
        <v/>
      </c>
    </row>
    <row r="6363" spans="1:7" x14ac:dyDescent="0.2">
      <c r="A6363" s="1" t="s">
        <v>6</v>
      </c>
      <c r="B6363" s="1">
        <v>0</v>
      </c>
      <c r="C6363" s="1">
        <v>1</v>
      </c>
      <c r="D6363" s="1" t="str">
        <f t="shared" si="396"/>
        <v/>
      </c>
      <c r="E6363" s="1">
        <f t="shared" si="397"/>
        <v>1</v>
      </c>
      <c r="F6363" s="1" t="str">
        <f t="shared" si="398"/>
        <v/>
      </c>
      <c r="G6363" s="1" t="str">
        <f t="shared" si="399"/>
        <v/>
      </c>
    </row>
    <row r="6364" spans="1:7" x14ac:dyDescent="0.2">
      <c r="A6364" s="1" t="s">
        <v>6</v>
      </c>
      <c r="B6364" s="1">
        <v>0</v>
      </c>
      <c r="C6364" s="1">
        <v>7</v>
      </c>
      <c r="D6364" s="1" t="str">
        <f t="shared" si="396"/>
        <v/>
      </c>
      <c r="E6364" s="1">
        <f t="shared" si="397"/>
        <v>7</v>
      </c>
      <c r="F6364" s="1" t="str">
        <f t="shared" si="398"/>
        <v/>
      </c>
      <c r="G6364" s="1" t="str">
        <f t="shared" si="399"/>
        <v/>
      </c>
    </row>
    <row r="6365" spans="1:7" x14ac:dyDescent="0.2">
      <c r="A6365" s="1" t="s">
        <v>6</v>
      </c>
      <c r="B6365" s="1">
        <v>0</v>
      </c>
      <c r="C6365" s="1">
        <v>2</v>
      </c>
      <c r="D6365" s="1" t="str">
        <f t="shared" si="396"/>
        <v/>
      </c>
      <c r="E6365" s="1">
        <f t="shared" si="397"/>
        <v>2</v>
      </c>
      <c r="F6365" s="1" t="str">
        <f t="shared" si="398"/>
        <v/>
      </c>
      <c r="G6365" s="1" t="str">
        <f t="shared" si="399"/>
        <v/>
      </c>
    </row>
    <row r="6366" spans="1:7" x14ac:dyDescent="0.2">
      <c r="A6366" s="1" t="s">
        <v>6</v>
      </c>
      <c r="B6366" s="1">
        <v>0</v>
      </c>
      <c r="C6366" s="1">
        <v>9</v>
      </c>
      <c r="D6366" s="1" t="str">
        <f t="shared" si="396"/>
        <v/>
      </c>
      <c r="E6366" s="1">
        <f t="shared" si="397"/>
        <v>9</v>
      </c>
      <c r="F6366" s="1" t="str">
        <f t="shared" si="398"/>
        <v/>
      </c>
      <c r="G6366" s="1" t="str">
        <f t="shared" si="399"/>
        <v/>
      </c>
    </row>
    <row r="6367" spans="1:7" x14ac:dyDescent="0.2">
      <c r="A6367" s="1" t="s">
        <v>7</v>
      </c>
      <c r="B6367" s="1">
        <v>0</v>
      </c>
      <c r="C6367" s="1">
        <v>27</v>
      </c>
      <c r="D6367" s="1">
        <f t="shared" si="396"/>
        <v>27</v>
      </c>
      <c r="E6367" s="1" t="str">
        <f t="shared" si="397"/>
        <v/>
      </c>
      <c r="F6367" s="1" t="str">
        <f t="shared" si="398"/>
        <v/>
      </c>
      <c r="G6367" s="1" t="str">
        <f t="shared" si="399"/>
        <v/>
      </c>
    </row>
    <row r="6368" spans="1:7" x14ac:dyDescent="0.2">
      <c r="A6368" s="1" t="s">
        <v>7</v>
      </c>
      <c r="B6368" s="1">
        <v>1</v>
      </c>
      <c r="C6368" s="1">
        <v>13</v>
      </c>
      <c r="D6368" s="1">
        <f t="shared" si="396"/>
        <v>13</v>
      </c>
      <c r="E6368" s="1" t="str">
        <f t="shared" si="397"/>
        <v/>
      </c>
      <c r="F6368" s="1">
        <f t="shared" si="398"/>
        <v>13</v>
      </c>
      <c r="G6368" s="1" t="str">
        <f t="shared" si="399"/>
        <v/>
      </c>
    </row>
    <row r="6369" spans="1:7" x14ac:dyDescent="0.2">
      <c r="A6369" s="1" t="s">
        <v>6</v>
      </c>
      <c r="B6369" s="1">
        <v>0</v>
      </c>
      <c r="C6369" s="1">
        <v>64</v>
      </c>
      <c r="D6369" s="1" t="str">
        <f t="shared" si="396"/>
        <v/>
      </c>
      <c r="E6369" s="1">
        <f t="shared" si="397"/>
        <v>64</v>
      </c>
      <c r="F6369" s="1" t="str">
        <f t="shared" si="398"/>
        <v/>
      </c>
      <c r="G6369" s="1" t="str">
        <f t="shared" si="399"/>
        <v/>
      </c>
    </row>
    <row r="6370" spans="1:7" x14ac:dyDescent="0.2">
      <c r="A6370" s="1" t="s">
        <v>7</v>
      </c>
      <c r="B6370" s="1">
        <v>0</v>
      </c>
      <c r="C6370" s="1">
        <v>70</v>
      </c>
      <c r="D6370" s="1">
        <f t="shared" si="396"/>
        <v>70</v>
      </c>
      <c r="E6370" s="1" t="str">
        <f t="shared" si="397"/>
        <v/>
      </c>
      <c r="F6370" s="1" t="str">
        <f t="shared" si="398"/>
        <v/>
      </c>
      <c r="G6370" s="1" t="str">
        <f t="shared" si="399"/>
        <v/>
      </c>
    </row>
    <row r="6371" spans="1:7" x14ac:dyDescent="0.2">
      <c r="A6371" s="1" t="s">
        <v>7</v>
      </c>
      <c r="B6371" s="1">
        <v>1</v>
      </c>
      <c r="C6371" s="1">
        <v>17</v>
      </c>
      <c r="D6371" s="1">
        <f t="shared" si="396"/>
        <v>17</v>
      </c>
      <c r="E6371" s="1" t="str">
        <f t="shared" si="397"/>
        <v/>
      </c>
      <c r="F6371" s="1">
        <f t="shared" si="398"/>
        <v>17</v>
      </c>
      <c r="G6371" s="1" t="str">
        <f t="shared" si="399"/>
        <v/>
      </c>
    </row>
    <row r="6372" spans="1:7" x14ac:dyDescent="0.2">
      <c r="A6372" s="1" t="s">
        <v>7</v>
      </c>
      <c r="B6372" s="1">
        <v>1</v>
      </c>
      <c r="C6372" s="1">
        <v>77</v>
      </c>
      <c r="D6372" s="1">
        <f t="shared" si="396"/>
        <v>77</v>
      </c>
      <c r="E6372" s="1" t="str">
        <f t="shared" si="397"/>
        <v/>
      </c>
      <c r="F6372" s="1">
        <f t="shared" si="398"/>
        <v>77</v>
      </c>
      <c r="G6372" s="1" t="str">
        <f t="shared" si="399"/>
        <v/>
      </c>
    </row>
    <row r="6373" spans="1:7" x14ac:dyDescent="0.2">
      <c r="A6373" s="1" t="s">
        <v>6</v>
      </c>
      <c r="B6373" s="1">
        <v>0</v>
      </c>
      <c r="C6373" s="1">
        <v>45</v>
      </c>
      <c r="D6373" s="1" t="str">
        <f t="shared" si="396"/>
        <v/>
      </c>
      <c r="E6373" s="1">
        <f t="shared" si="397"/>
        <v>45</v>
      </c>
      <c r="F6373" s="1" t="str">
        <f t="shared" si="398"/>
        <v/>
      </c>
      <c r="G6373" s="1" t="str">
        <f t="shared" si="399"/>
        <v/>
      </c>
    </row>
    <row r="6374" spans="1:7" x14ac:dyDescent="0.2">
      <c r="A6374" s="1" t="s">
        <v>6</v>
      </c>
      <c r="B6374" s="1">
        <v>0</v>
      </c>
      <c r="C6374" s="1">
        <v>24</v>
      </c>
      <c r="D6374" s="1" t="str">
        <f t="shared" si="396"/>
        <v/>
      </c>
      <c r="E6374" s="1">
        <f t="shared" si="397"/>
        <v>24</v>
      </c>
      <c r="F6374" s="1" t="str">
        <f t="shared" si="398"/>
        <v/>
      </c>
      <c r="G6374" s="1" t="str">
        <f t="shared" si="399"/>
        <v/>
      </c>
    </row>
    <row r="6375" spans="1:7" x14ac:dyDescent="0.2">
      <c r="A6375" s="1" t="s">
        <v>7</v>
      </c>
      <c r="B6375" s="1">
        <v>0</v>
      </c>
      <c r="C6375" s="1">
        <v>4</v>
      </c>
      <c r="D6375" s="1">
        <f t="shared" si="396"/>
        <v>4</v>
      </c>
      <c r="E6375" s="1" t="str">
        <f t="shared" si="397"/>
        <v/>
      </c>
      <c r="F6375" s="1" t="str">
        <f t="shared" si="398"/>
        <v/>
      </c>
      <c r="G6375" s="1" t="str">
        <f t="shared" si="399"/>
        <v/>
      </c>
    </row>
    <row r="6376" spans="1:7" x14ac:dyDescent="0.2">
      <c r="A6376" s="1" t="s">
        <v>7</v>
      </c>
      <c r="B6376" s="1">
        <v>0</v>
      </c>
      <c r="C6376" s="1">
        <v>44</v>
      </c>
      <c r="D6376" s="1">
        <f t="shared" si="396"/>
        <v>44</v>
      </c>
      <c r="E6376" s="1" t="str">
        <f t="shared" si="397"/>
        <v/>
      </c>
      <c r="F6376" s="1" t="str">
        <f t="shared" si="398"/>
        <v/>
      </c>
      <c r="G6376" s="1" t="str">
        <f t="shared" si="399"/>
        <v/>
      </c>
    </row>
    <row r="6377" spans="1:7" x14ac:dyDescent="0.2">
      <c r="A6377" s="1" t="s">
        <v>6</v>
      </c>
      <c r="B6377" s="1">
        <v>0</v>
      </c>
      <c r="C6377" s="1">
        <v>72</v>
      </c>
      <c r="D6377" s="1" t="str">
        <f t="shared" si="396"/>
        <v/>
      </c>
      <c r="E6377" s="1">
        <f t="shared" si="397"/>
        <v>72</v>
      </c>
      <c r="F6377" s="1" t="str">
        <f t="shared" si="398"/>
        <v/>
      </c>
      <c r="G6377" s="1" t="str">
        <f t="shared" si="399"/>
        <v/>
      </c>
    </row>
    <row r="6378" spans="1:7" x14ac:dyDescent="0.2">
      <c r="A6378" s="1" t="s">
        <v>6</v>
      </c>
      <c r="B6378" s="1">
        <v>0</v>
      </c>
      <c r="C6378" s="1">
        <v>1</v>
      </c>
      <c r="D6378" s="1" t="str">
        <f t="shared" si="396"/>
        <v/>
      </c>
      <c r="E6378" s="1">
        <f t="shared" si="397"/>
        <v>1</v>
      </c>
      <c r="F6378" s="1" t="str">
        <f t="shared" si="398"/>
        <v/>
      </c>
      <c r="G6378" s="1" t="str">
        <f t="shared" si="399"/>
        <v/>
      </c>
    </row>
    <row r="6379" spans="1:7" x14ac:dyDescent="0.2">
      <c r="A6379" s="1" t="s">
        <v>7</v>
      </c>
      <c r="B6379" s="1">
        <v>0</v>
      </c>
      <c r="C6379" s="1">
        <v>66</v>
      </c>
      <c r="D6379" s="1">
        <f t="shared" si="396"/>
        <v>66</v>
      </c>
      <c r="E6379" s="1" t="str">
        <f t="shared" si="397"/>
        <v/>
      </c>
      <c r="F6379" s="1" t="str">
        <f t="shared" si="398"/>
        <v/>
      </c>
      <c r="G6379" s="1" t="str">
        <f t="shared" si="399"/>
        <v/>
      </c>
    </row>
    <row r="6380" spans="1:7" x14ac:dyDescent="0.2">
      <c r="A6380" s="1" t="s">
        <v>7</v>
      </c>
      <c r="B6380" s="1">
        <v>0</v>
      </c>
      <c r="C6380" s="1">
        <v>1</v>
      </c>
      <c r="D6380" s="1">
        <f t="shared" si="396"/>
        <v>1</v>
      </c>
      <c r="E6380" s="1" t="str">
        <f t="shared" si="397"/>
        <v/>
      </c>
      <c r="F6380" s="1" t="str">
        <f t="shared" si="398"/>
        <v/>
      </c>
      <c r="G6380" s="1" t="str">
        <f t="shared" si="399"/>
        <v/>
      </c>
    </row>
    <row r="6381" spans="1:7" x14ac:dyDescent="0.2">
      <c r="A6381" s="1" t="s">
        <v>7</v>
      </c>
      <c r="B6381" s="1">
        <v>0</v>
      </c>
      <c r="C6381" s="1">
        <v>13</v>
      </c>
      <c r="D6381" s="1">
        <f t="shared" si="396"/>
        <v>13</v>
      </c>
      <c r="E6381" s="1" t="str">
        <f t="shared" si="397"/>
        <v/>
      </c>
      <c r="F6381" s="1" t="str">
        <f t="shared" si="398"/>
        <v/>
      </c>
      <c r="G6381" s="1" t="str">
        <f t="shared" si="399"/>
        <v/>
      </c>
    </row>
    <row r="6382" spans="1:7" x14ac:dyDescent="0.2">
      <c r="A6382" s="1" t="s">
        <v>7</v>
      </c>
      <c r="B6382" s="1">
        <v>0</v>
      </c>
      <c r="C6382" s="1">
        <v>10</v>
      </c>
      <c r="D6382" s="1">
        <f t="shared" si="396"/>
        <v>10</v>
      </c>
      <c r="E6382" s="1" t="str">
        <f t="shared" si="397"/>
        <v/>
      </c>
      <c r="F6382" s="1" t="str">
        <f t="shared" si="398"/>
        <v/>
      </c>
      <c r="G6382" s="1" t="str">
        <f t="shared" si="399"/>
        <v/>
      </c>
    </row>
    <row r="6383" spans="1:7" x14ac:dyDescent="0.2">
      <c r="A6383" s="1" t="s">
        <v>7</v>
      </c>
      <c r="B6383" s="1">
        <v>1</v>
      </c>
      <c r="C6383" s="1">
        <v>72</v>
      </c>
      <c r="D6383" s="1">
        <f t="shared" si="396"/>
        <v>72</v>
      </c>
      <c r="E6383" s="1" t="str">
        <f t="shared" si="397"/>
        <v/>
      </c>
      <c r="F6383" s="1">
        <f t="shared" si="398"/>
        <v>72</v>
      </c>
      <c r="G6383" s="1" t="str">
        <f t="shared" si="399"/>
        <v/>
      </c>
    </row>
    <row r="6384" spans="1:7" x14ac:dyDescent="0.2">
      <c r="A6384" s="1" t="s">
        <v>7</v>
      </c>
      <c r="B6384" s="1">
        <v>0</v>
      </c>
      <c r="C6384" s="1">
        <v>1</v>
      </c>
      <c r="D6384" s="1">
        <f t="shared" si="396"/>
        <v>1</v>
      </c>
      <c r="E6384" s="1" t="str">
        <f t="shared" si="397"/>
        <v/>
      </c>
      <c r="F6384" s="1" t="str">
        <f t="shared" si="398"/>
        <v/>
      </c>
      <c r="G6384" s="1" t="str">
        <f t="shared" si="399"/>
        <v/>
      </c>
    </row>
    <row r="6385" spans="1:7" x14ac:dyDescent="0.2">
      <c r="A6385" s="1" t="s">
        <v>7</v>
      </c>
      <c r="B6385" s="1">
        <v>0</v>
      </c>
      <c r="C6385" s="1">
        <v>38</v>
      </c>
      <c r="D6385" s="1">
        <f t="shared" si="396"/>
        <v>38</v>
      </c>
      <c r="E6385" s="1" t="str">
        <f t="shared" si="397"/>
        <v/>
      </c>
      <c r="F6385" s="1" t="str">
        <f t="shared" si="398"/>
        <v/>
      </c>
      <c r="G6385" s="1" t="str">
        <f t="shared" si="399"/>
        <v/>
      </c>
    </row>
    <row r="6386" spans="1:7" x14ac:dyDescent="0.2">
      <c r="A6386" s="1" t="s">
        <v>7</v>
      </c>
      <c r="B6386" s="1">
        <v>0</v>
      </c>
      <c r="C6386" s="1">
        <v>23</v>
      </c>
      <c r="D6386" s="1">
        <f t="shared" si="396"/>
        <v>23</v>
      </c>
      <c r="E6386" s="1" t="str">
        <f t="shared" si="397"/>
        <v/>
      </c>
      <c r="F6386" s="1" t="str">
        <f t="shared" si="398"/>
        <v/>
      </c>
      <c r="G6386" s="1" t="str">
        <f t="shared" si="399"/>
        <v/>
      </c>
    </row>
    <row r="6387" spans="1:7" x14ac:dyDescent="0.2">
      <c r="A6387" s="1" t="s">
        <v>6</v>
      </c>
      <c r="B6387" s="1">
        <v>0</v>
      </c>
      <c r="C6387" s="1">
        <v>10</v>
      </c>
      <c r="D6387" s="1" t="str">
        <f t="shared" si="396"/>
        <v/>
      </c>
      <c r="E6387" s="1">
        <f t="shared" si="397"/>
        <v>10</v>
      </c>
      <c r="F6387" s="1" t="str">
        <f t="shared" si="398"/>
        <v/>
      </c>
      <c r="G6387" s="1" t="str">
        <f t="shared" si="399"/>
        <v/>
      </c>
    </row>
    <row r="6388" spans="1:7" x14ac:dyDescent="0.2">
      <c r="A6388" s="1" t="s">
        <v>7</v>
      </c>
      <c r="B6388" s="1">
        <v>0</v>
      </c>
      <c r="C6388" s="1">
        <v>4</v>
      </c>
      <c r="D6388" s="1">
        <f t="shared" si="396"/>
        <v>4</v>
      </c>
      <c r="E6388" s="1" t="str">
        <f t="shared" si="397"/>
        <v/>
      </c>
      <c r="F6388" s="1" t="str">
        <f t="shared" si="398"/>
        <v/>
      </c>
      <c r="G6388" s="1" t="str">
        <f t="shared" si="399"/>
        <v/>
      </c>
    </row>
    <row r="6389" spans="1:7" x14ac:dyDescent="0.2">
      <c r="A6389" s="1" t="s">
        <v>7</v>
      </c>
      <c r="B6389" s="1">
        <v>0</v>
      </c>
      <c r="C6389" s="1">
        <v>72</v>
      </c>
      <c r="D6389" s="1">
        <f t="shared" si="396"/>
        <v>72</v>
      </c>
      <c r="E6389" s="1" t="str">
        <f t="shared" si="397"/>
        <v/>
      </c>
      <c r="F6389" s="1" t="str">
        <f t="shared" si="398"/>
        <v/>
      </c>
      <c r="G6389" s="1" t="str">
        <f t="shared" si="399"/>
        <v/>
      </c>
    </row>
    <row r="6390" spans="1:7" x14ac:dyDescent="0.2">
      <c r="A6390" s="1" t="s">
        <v>6</v>
      </c>
      <c r="B6390" s="1">
        <v>0</v>
      </c>
      <c r="C6390" s="1">
        <v>35</v>
      </c>
      <c r="D6390" s="1" t="str">
        <f t="shared" si="396"/>
        <v/>
      </c>
      <c r="E6390" s="1">
        <f t="shared" si="397"/>
        <v>35</v>
      </c>
      <c r="F6390" s="1" t="str">
        <f t="shared" si="398"/>
        <v/>
      </c>
      <c r="G6390" s="1" t="str">
        <f t="shared" si="399"/>
        <v/>
      </c>
    </row>
    <row r="6391" spans="1:7" x14ac:dyDescent="0.2">
      <c r="A6391" s="1" t="s">
        <v>6</v>
      </c>
      <c r="B6391" s="1">
        <v>0</v>
      </c>
      <c r="C6391" s="1">
        <v>1</v>
      </c>
      <c r="D6391" s="1" t="str">
        <f t="shared" si="396"/>
        <v/>
      </c>
      <c r="E6391" s="1">
        <f t="shared" si="397"/>
        <v>1</v>
      </c>
      <c r="F6391" s="1" t="str">
        <f t="shared" si="398"/>
        <v/>
      </c>
      <c r="G6391" s="1" t="str">
        <f t="shared" si="399"/>
        <v/>
      </c>
    </row>
    <row r="6392" spans="1:7" x14ac:dyDescent="0.2">
      <c r="A6392" s="1" t="s">
        <v>6</v>
      </c>
      <c r="B6392" s="1">
        <v>0</v>
      </c>
      <c r="C6392" s="1">
        <v>58</v>
      </c>
      <c r="D6392" s="1" t="str">
        <f t="shared" si="396"/>
        <v/>
      </c>
      <c r="E6392" s="1">
        <f t="shared" si="397"/>
        <v>58</v>
      </c>
      <c r="F6392" s="1" t="str">
        <f t="shared" si="398"/>
        <v/>
      </c>
      <c r="G6392" s="1" t="str">
        <f t="shared" si="399"/>
        <v/>
      </c>
    </row>
    <row r="6393" spans="1:7" x14ac:dyDescent="0.2">
      <c r="A6393" s="1" t="s">
        <v>7</v>
      </c>
      <c r="B6393" s="1">
        <v>0</v>
      </c>
      <c r="C6393" s="1">
        <v>70</v>
      </c>
      <c r="D6393" s="1">
        <f t="shared" si="396"/>
        <v>70</v>
      </c>
      <c r="E6393" s="1" t="str">
        <f t="shared" si="397"/>
        <v/>
      </c>
      <c r="F6393" s="1" t="str">
        <f t="shared" si="398"/>
        <v/>
      </c>
      <c r="G6393" s="1" t="str">
        <f t="shared" si="399"/>
        <v/>
      </c>
    </row>
    <row r="6394" spans="1:7" x14ac:dyDescent="0.2">
      <c r="A6394" s="1" t="s">
        <v>7</v>
      </c>
      <c r="B6394" s="1">
        <v>0</v>
      </c>
      <c r="C6394" s="1">
        <v>38</v>
      </c>
      <c r="D6394" s="1">
        <f t="shared" si="396"/>
        <v>38</v>
      </c>
      <c r="E6394" s="1" t="str">
        <f t="shared" si="397"/>
        <v/>
      </c>
      <c r="F6394" s="1" t="str">
        <f t="shared" si="398"/>
        <v/>
      </c>
      <c r="G6394" s="1" t="str">
        <f t="shared" si="399"/>
        <v/>
      </c>
    </row>
    <row r="6395" spans="1:7" x14ac:dyDescent="0.2">
      <c r="A6395" s="1" t="s">
        <v>6</v>
      </c>
      <c r="B6395" s="1">
        <v>0</v>
      </c>
      <c r="C6395" s="1">
        <v>60</v>
      </c>
      <c r="D6395" s="1" t="str">
        <f t="shared" si="396"/>
        <v/>
      </c>
      <c r="E6395" s="1">
        <f t="shared" si="397"/>
        <v>60</v>
      </c>
      <c r="F6395" s="1" t="str">
        <f t="shared" si="398"/>
        <v/>
      </c>
      <c r="G6395" s="1" t="str">
        <f t="shared" si="399"/>
        <v/>
      </c>
    </row>
    <row r="6396" spans="1:7" x14ac:dyDescent="0.2">
      <c r="A6396" s="1" t="s">
        <v>7</v>
      </c>
      <c r="B6396" s="1">
        <v>0</v>
      </c>
      <c r="C6396" s="1">
        <v>26</v>
      </c>
      <c r="D6396" s="1">
        <f t="shared" si="396"/>
        <v>26</v>
      </c>
      <c r="E6396" s="1" t="str">
        <f t="shared" si="397"/>
        <v/>
      </c>
      <c r="F6396" s="1" t="str">
        <f t="shared" si="398"/>
        <v/>
      </c>
      <c r="G6396" s="1" t="str">
        <f t="shared" si="399"/>
        <v/>
      </c>
    </row>
    <row r="6397" spans="1:7" x14ac:dyDescent="0.2">
      <c r="A6397" s="1" t="s">
        <v>6</v>
      </c>
      <c r="B6397" s="1">
        <v>0</v>
      </c>
      <c r="C6397" s="1">
        <v>8</v>
      </c>
      <c r="D6397" s="1" t="str">
        <f t="shared" si="396"/>
        <v/>
      </c>
      <c r="E6397" s="1">
        <f t="shared" si="397"/>
        <v>8</v>
      </c>
      <c r="F6397" s="1" t="str">
        <f t="shared" si="398"/>
        <v/>
      </c>
      <c r="G6397" s="1" t="str">
        <f t="shared" si="399"/>
        <v/>
      </c>
    </row>
    <row r="6398" spans="1:7" x14ac:dyDescent="0.2">
      <c r="A6398" s="1" t="s">
        <v>7</v>
      </c>
      <c r="B6398" s="1">
        <v>0</v>
      </c>
      <c r="C6398" s="1">
        <v>41</v>
      </c>
      <c r="D6398" s="1">
        <f t="shared" si="396"/>
        <v>41</v>
      </c>
      <c r="E6398" s="1" t="str">
        <f t="shared" si="397"/>
        <v/>
      </c>
      <c r="F6398" s="1" t="str">
        <f t="shared" si="398"/>
        <v/>
      </c>
      <c r="G6398" s="1" t="str">
        <f t="shared" si="399"/>
        <v/>
      </c>
    </row>
    <row r="6399" spans="1:7" x14ac:dyDescent="0.2">
      <c r="A6399" s="1" t="s">
        <v>6</v>
      </c>
      <c r="B6399" s="1">
        <v>1</v>
      </c>
      <c r="C6399" s="1">
        <v>36</v>
      </c>
      <c r="D6399" s="1" t="str">
        <f t="shared" si="396"/>
        <v/>
      </c>
      <c r="E6399" s="1">
        <f t="shared" si="397"/>
        <v>36</v>
      </c>
      <c r="F6399" s="1" t="str">
        <f t="shared" si="398"/>
        <v/>
      </c>
      <c r="G6399" s="1">
        <f t="shared" si="399"/>
        <v>36</v>
      </c>
    </row>
    <row r="6400" spans="1:7" x14ac:dyDescent="0.2">
      <c r="A6400" s="1" t="s">
        <v>7</v>
      </c>
      <c r="B6400" s="1">
        <v>1</v>
      </c>
      <c r="C6400" s="1">
        <v>69</v>
      </c>
      <c r="D6400" s="1">
        <f t="shared" si="396"/>
        <v>69</v>
      </c>
      <c r="E6400" s="1" t="str">
        <f t="shared" si="397"/>
        <v/>
      </c>
      <c r="F6400" s="1">
        <f t="shared" si="398"/>
        <v>69</v>
      </c>
      <c r="G6400" s="1" t="str">
        <f t="shared" si="399"/>
        <v/>
      </c>
    </row>
    <row r="6401" spans="1:7" x14ac:dyDescent="0.2">
      <c r="A6401" s="1" t="s">
        <v>7</v>
      </c>
      <c r="B6401" s="1">
        <v>0</v>
      </c>
      <c r="C6401" s="1">
        <v>71</v>
      </c>
      <c r="D6401" s="1">
        <f t="shared" si="396"/>
        <v>71</v>
      </c>
      <c r="E6401" s="1" t="str">
        <f t="shared" si="397"/>
        <v/>
      </c>
      <c r="F6401" s="1" t="str">
        <f t="shared" si="398"/>
        <v/>
      </c>
      <c r="G6401" s="1" t="str">
        <f t="shared" si="399"/>
        <v/>
      </c>
    </row>
    <row r="6402" spans="1:7" x14ac:dyDescent="0.2">
      <c r="A6402" s="1" t="s">
        <v>6</v>
      </c>
      <c r="B6402" s="1">
        <v>0</v>
      </c>
      <c r="C6402" s="1">
        <v>55</v>
      </c>
      <c r="D6402" s="1" t="str">
        <f t="shared" si="396"/>
        <v/>
      </c>
      <c r="E6402" s="1">
        <f t="shared" si="397"/>
        <v>55</v>
      </c>
      <c r="F6402" s="1" t="str">
        <f t="shared" si="398"/>
        <v/>
      </c>
      <c r="G6402" s="1" t="str">
        <f t="shared" si="399"/>
        <v/>
      </c>
    </row>
    <row r="6403" spans="1:7" x14ac:dyDescent="0.2">
      <c r="A6403" s="1" t="s">
        <v>6</v>
      </c>
      <c r="B6403" s="1">
        <v>0</v>
      </c>
      <c r="C6403" s="1">
        <v>72</v>
      </c>
      <c r="D6403" s="1" t="str">
        <f t="shared" si="396"/>
        <v/>
      </c>
      <c r="E6403" s="1">
        <f t="shared" si="397"/>
        <v>72</v>
      </c>
      <c r="F6403" s="1" t="str">
        <f t="shared" si="398"/>
        <v/>
      </c>
      <c r="G6403" s="1" t="str">
        <f t="shared" si="399"/>
        <v/>
      </c>
    </row>
    <row r="6404" spans="1:7" x14ac:dyDescent="0.2">
      <c r="A6404" s="1" t="s">
        <v>6</v>
      </c>
      <c r="B6404" s="1">
        <v>0</v>
      </c>
      <c r="C6404" s="1">
        <v>3</v>
      </c>
      <c r="D6404" s="1" t="str">
        <f t="shared" ref="D6404:D6467" si="400">IF(A6404="Male",C6404,"")</f>
        <v/>
      </c>
      <c r="E6404" s="1">
        <f t="shared" ref="E6404:E6467" si="401">IF(A6404="Female",C6404,"")</f>
        <v>3</v>
      </c>
      <c r="F6404" s="1" t="str">
        <f t="shared" ref="F6404:F6467" si="402">IF(B6404=1,D6404,"")</f>
        <v/>
      </c>
      <c r="G6404" s="1" t="str">
        <f t="shared" ref="G6404:G6467" si="403">IF(B6404=1,E6404,"")</f>
        <v/>
      </c>
    </row>
    <row r="6405" spans="1:7" x14ac:dyDescent="0.2">
      <c r="A6405" s="1" t="s">
        <v>6</v>
      </c>
      <c r="B6405" s="1">
        <v>0</v>
      </c>
      <c r="C6405" s="1">
        <v>54</v>
      </c>
      <c r="D6405" s="1" t="str">
        <f t="shared" si="400"/>
        <v/>
      </c>
      <c r="E6405" s="1">
        <f t="shared" si="401"/>
        <v>54</v>
      </c>
      <c r="F6405" s="1" t="str">
        <f t="shared" si="402"/>
        <v/>
      </c>
      <c r="G6405" s="1" t="str">
        <f t="shared" si="403"/>
        <v/>
      </c>
    </row>
    <row r="6406" spans="1:7" x14ac:dyDescent="0.2">
      <c r="A6406" s="1" t="s">
        <v>7</v>
      </c>
      <c r="B6406" s="1">
        <v>0</v>
      </c>
      <c r="C6406" s="1">
        <v>72</v>
      </c>
      <c r="D6406" s="1">
        <f t="shared" si="400"/>
        <v>72</v>
      </c>
      <c r="E6406" s="1" t="str">
        <f t="shared" si="401"/>
        <v/>
      </c>
      <c r="F6406" s="1" t="str">
        <f t="shared" si="402"/>
        <v/>
      </c>
      <c r="G6406" s="1" t="str">
        <f t="shared" si="403"/>
        <v/>
      </c>
    </row>
    <row r="6407" spans="1:7" x14ac:dyDescent="0.2">
      <c r="A6407" s="1" t="s">
        <v>7</v>
      </c>
      <c r="B6407" s="1">
        <v>0</v>
      </c>
      <c r="C6407" s="1">
        <v>52</v>
      </c>
      <c r="D6407" s="1">
        <f t="shared" si="400"/>
        <v>52</v>
      </c>
      <c r="E6407" s="1" t="str">
        <f t="shared" si="401"/>
        <v/>
      </c>
      <c r="F6407" s="1" t="str">
        <f t="shared" si="402"/>
        <v/>
      </c>
      <c r="G6407" s="1" t="str">
        <f t="shared" si="403"/>
        <v/>
      </c>
    </row>
    <row r="6408" spans="1:7" x14ac:dyDescent="0.2">
      <c r="A6408" s="1" t="s">
        <v>6</v>
      </c>
      <c r="B6408" s="1">
        <v>1</v>
      </c>
      <c r="C6408" s="1">
        <v>60</v>
      </c>
      <c r="D6408" s="1" t="str">
        <f t="shared" si="400"/>
        <v/>
      </c>
      <c r="E6408" s="1">
        <f t="shared" si="401"/>
        <v>60</v>
      </c>
      <c r="F6408" s="1" t="str">
        <f t="shared" si="402"/>
        <v/>
      </c>
      <c r="G6408" s="1">
        <f t="shared" si="403"/>
        <v>60</v>
      </c>
    </row>
    <row r="6409" spans="1:7" x14ac:dyDescent="0.2">
      <c r="A6409" s="1" t="s">
        <v>6</v>
      </c>
      <c r="B6409" s="1">
        <v>0</v>
      </c>
      <c r="C6409" s="1">
        <v>39</v>
      </c>
      <c r="D6409" s="1" t="str">
        <f t="shared" si="400"/>
        <v/>
      </c>
      <c r="E6409" s="1">
        <f t="shared" si="401"/>
        <v>39</v>
      </c>
      <c r="F6409" s="1" t="str">
        <f t="shared" si="402"/>
        <v/>
      </c>
      <c r="G6409" s="1" t="str">
        <f t="shared" si="403"/>
        <v/>
      </c>
    </row>
    <row r="6410" spans="1:7" x14ac:dyDescent="0.2">
      <c r="A6410" s="1" t="s">
        <v>6</v>
      </c>
      <c r="B6410" s="1">
        <v>0</v>
      </c>
      <c r="C6410" s="1">
        <v>15</v>
      </c>
      <c r="D6410" s="1" t="str">
        <f t="shared" si="400"/>
        <v/>
      </c>
      <c r="E6410" s="1">
        <f t="shared" si="401"/>
        <v>15</v>
      </c>
      <c r="F6410" s="1" t="str">
        <f t="shared" si="402"/>
        <v/>
      </c>
      <c r="G6410" s="1" t="str">
        <f t="shared" si="403"/>
        <v/>
      </c>
    </row>
    <row r="6411" spans="1:7" x14ac:dyDescent="0.2">
      <c r="A6411" s="1" t="s">
        <v>7</v>
      </c>
      <c r="B6411" s="1">
        <v>0</v>
      </c>
      <c r="C6411" s="1">
        <v>69</v>
      </c>
      <c r="D6411" s="1">
        <f t="shared" si="400"/>
        <v>69</v>
      </c>
      <c r="E6411" s="1" t="str">
        <f t="shared" si="401"/>
        <v/>
      </c>
      <c r="F6411" s="1" t="str">
        <f t="shared" si="402"/>
        <v/>
      </c>
      <c r="G6411" s="1" t="str">
        <f t="shared" si="403"/>
        <v/>
      </c>
    </row>
    <row r="6412" spans="1:7" x14ac:dyDescent="0.2">
      <c r="A6412" s="1" t="s">
        <v>7</v>
      </c>
      <c r="B6412" s="1">
        <v>0</v>
      </c>
      <c r="C6412" s="1">
        <v>43</v>
      </c>
      <c r="D6412" s="1">
        <f t="shared" si="400"/>
        <v>43</v>
      </c>
      <c r="E6412" s="1" t="str">
        <f t="shared" si="401"/>
        <v/>
      </c>
      <c r="F6412" s="1" t="str">
        <f t="shared" si="402"/>
        <v/>
      </c>
      <c r="G6412" s="1" t="str">
        <f t="shared" si="403"/>
        <v/>
      </c>
    </row>
    <row r="6413" spans="1:7" x14ac:dyDescent="0.2">
      <c r="A6413" s="1" t="s">
        <v>6</v>
      </c>
      <c r="B6413" s="1">
        <v>1</v>
      </c>
      <c r="C6413" s="1">
        <v>63</v>
      </c>
      <c r="D6413" s="1" t="str">
        <f t="shared" si="400"/>
        <v/>
      </c>
      <c r="E6413" s="1">
        <f t="shared" si="401"/>
        <v>63</v>
      </c>
      <c r="F6413" s="1" t="str">
        <f t="shared" si="402"/>
        <v/>
      </c>
      <c r="G6413" s="1">
        <f t="shared" si="403"/>
        <v>63</v>
      </c>
    </row>
    <row r="6414" spans="1:7" x14ac:dyDescent="0.2">
      <c r="A6414" s="1" t="s">
        <v>7</v>
      </c>
      <c r="B6414" s="1">
        <v>1</v>
      </c>
      <c r="C6414" s="1">
        <v>8</v>
      </c>
      <c r="D6414" s="1">
        <f t="shared" si="400"/>
        <v>8</v>
      </c>
      <c r="E6414" s="1" t="str">
        <f t="shared" si="401"/>
        <v/>
      </c>
      <c r="F6414" s="1">
        <f t="shared" si="402"/>
        <v>8</v>
      </c>
      <c r="G6414" s="1" t="str">
        <f t="shared" si="403"/>
        <v/>
      </c>
    </row>
    <row r="6415" spans="1:7" x14ac:dyDescent="0.2">
      <c r="A6415" s="1" t="s">
        <v>6</v>
      </c>
      <c r="B6415" s="1">
        <v>0</v>
      </c>
      <c r="C6415" s="1">
        <v>72</v>
      </c>
      <c r="D6415" s="1" t="str">
        <f t="shared" si="400"/>
        <v/>
      </c>
      <c r="E6415" s="1">
        <f t="shared" si="401"/>
        <v>72</v>
      </c>
      <c r="F6415" s="1" t="str">
        <f t="shared" si="402"/>
        <v/>
      </c>
      <c r="G6415" s="1" t="str">
        <f t="shared" si="403"/>
        <v/>
      </c>
    </row>
    <row r="6416" spans="1:7" x14ac:dyDescent="0.2">
      <c r="A6416" s="1" t="s">
        <v>6</v>
      </c>
      <c r="B6416" s="1">
        <v>0</v>
      </c>
      <c r="C6416" s="1">
        <v>32</v>
      </c>
      <c r="D6416" s="1" t="str">
        <f t="shared" si="400"/>
        <v/>
      </c>
      <c r="E6416" s="1">
        <f t="shared" si="401"/>
        <v>32</v>
      </c>
      <c r="F6416" s="1" t="str">
        <f t="shared" si="402"/>
        <v/>
      </c>
      <c r="G6416" s="1" t="str">
        <f t="shared" si="403"/>
        <v/>
      </c>
    </row>
    <row r="6417" spans="1:7" x14ac:dyDescent="0.2">
      <c r="A6417" s="1" t="s">
        <v>7</v>
      </c>
      <c r="B6417" s="1">
        <v>0</v>
      </c>
      <c r="C6417" s="1">
        <v>40</v>
      </c>
      <c r="D6417" s="1">
        <f t="shared" si="400"/>
        <v>40</v>
      </c>
      <c r="E6417" s="1" t="str">
        <f t="shared" si="401"/>
        <v/>
      </c>
      <c r="F6417" s="1" t="str">
        <f t="shared" si="402"/>
        <v/>
      </c>
      <c r="G6417" s="1" t="str">
        <f t="shared" si="403"/>
        <v/>
      </c>
    </row>
    <row r="6418" spans="1:7" x14ac:dyDescent="0.2">
      <c r="A6418" s="1" t="s">
        <v>6</v>
      </c>
      <c r="B6418" s="1">
        <v>0</v>
      </c>
      <c r="C6418" s="1">
        <v>58</v>
      </c>
      <c r="D6418" s="1" t="str">
        <f t="shared" si="400"/>
        <v/>
      </c>
      <c r="E6418" s="1">
        <f t="shared" si="401"/>
        <v>58</v>
      </c>
      <c r="F6418" s="1" t="str">
        <f t="shared" si="402"/>
        <v/>
      </c>
      <c r="G6418" s="1" t="str">
        <f t="shared" si="403"/>
        <v/>
      </c>
    </row>
    <row r="6419" spans="1:7" x14ac:dyDescent="0.2">
      <c r="A6419" s="1" t="s">
        <v>7</v>
      </c>
      <c r="B6419" s="1">
        <v>0</v>
      </c>
      <c r="C6419" s="1">
        <v>67</v>
      </c>
      <c r="D6419" s="1">
        <f t="shared" si="400"/>
        <v>67</v>
      </c>
      <c r="E6419" s="1" t="str">
        <f t="shared" si="401"/>
        <v/>
      </c>
      <c r="F6419" s="1" t="str">
        <f t="shared" si="402"/>
        <v/>
      </c>
      <c r="G6419" s="1" t="str">
        <f t="shared" si="403"/>
        <v/>
      </c>
    </row>
    <row r="6420" spans="1:7" x14ac:dyDescent="0.2">
      <c r="A6420" s="1" t="s">
        <v>6</v>
      </c>
      <c r="B6420" s="1">
        <v>1</v>
      </c>
      <c r="C6420" s="1">
        <v>51</v>
      </c>
      <c r="D6420" s="1" t="str">
        <f t="shared" si="400"/>
        <v/>
      </c>
      <c r="E6420" s="1">
        <f t="shared" si="401"/>
        <v>51</v>
      </c>
      <c r="F6420" s="1" t="str">
        <f t="shared" si="402"/>
        <v/>
      </c>
      <c r="G6420" s="1">
        <f t="shared" si="403"/>
        <v>51</v>
      </c>
    </row>
    <row r="6421" spans="1:7" x14ac:dyDescent="0.2">
      <c r="A6421" s="1" t="s">
        <v>7</v>
      </c>
      <c r="B6421" s="1">
        <v>0</v>
      </c>
      <c r="C6421" s="1">
        <v>31</v>
      </c>
      <c r="D6421" s="1">
        <f t="shared" si="400"/>
        <v>31</v>
      </c>
      <c r="E6421" s="1" t="str">
        <f t="shared" si="401"/>
        <v/>
      </c>
      <c r="F6421" s="1" t="str">
        <f t="shared" si="402"/>
        <v/>
      </c>
      <c r="G6421" s="1" t="str">
        <f t="shared" si="403"/>
        <v/>
      </c>
    </row>
    <row r="6422" spans="1:7" x14ac:dyDescent="0.2">
      <c r="A6422" s="1" t="s">
        <v>7</v>
      </c>
      <c r="B6422" s="1">
        <v>1</v>
      </c>
      <c r="C6422" s="1">
        <v>77</v>
      </c>
      <c r="D6422" s="1">
        <f t="shared" si="400"/>
        <v>77</v>
      </c>
      <c r="E6422" s="1" t="str">
        <f t="shared" si="401"/>
        <v/>
      </c>
      <c r="F6422" s="1">
        <f t="shared" si="402"/>
        <v>77</v>
      </c>
      <c r="G6422" s="1" t="str">
        <f t="shared" si="403"/>
        <v/>
      </c>
    </row>
    <row r="6423" spans="1:7" x14ac:dyDescent="0.2">
      <c r="A6423" s="1" t="s">
        <v>7</v>
      </c>
      <c r="B6423" s="1">
        <v>0</v>
      </c>
      <c r="C6423" s="1">
        <v>32</v>
      </c>
      <c r="D6423" s="1">
        <f t="shared" si="400"/>
        <v>32</v>
      </c>
      <c r="E6423" s="1" t="str">
        <f t="shared" si="401"/>
        <v/>
      </c>
      <c r="F6423" s="1" t="str">
        <f t="shared" si="402"/>
        <v/>
      </c>
      <c r="G6423" s="1" t="str">
        <f t="shared" si="403"/>
        <v/>
      </c>
    </row>
    <row r="6424" spans="1:7" x14ac:dyDescent="0.2">
      <c r="A6424" s="1" t="s">
        <v>6</v>
      </c>
      <c r="B6424" s="1">
        <v>0</v>
      </c>
      <c r="C6424" s="1">
        <v>21</v>
      </c>
      <c r="D6424" s="1" t="str">
        <f t="shared" si="400"/>
        <v/>
      </c>
      <c r="E6424" s="1">
        <f t="shared" si="401"/>
        <v>21</v>
      </c>
      <c r="F6424" s="1" t="str">
        <f t="shared" si="402"/>
        <v/>
      </c>
      <c r="G6424" s="1" t="str">
        <f t="shared" si="403"/>
        <v/>
      </c>
    </row>
    <row r="6425" spans="1:7" x14ac:dyDescent="0.2">
      <c r="A6425" s="1" t="s">
        <v>7</v>
      </c>
      <c r="B6425" s="1">
        <v>0</v>
      </c>
      <c r="C6425" s="1">
        <v>52</v>
      </c>
      <c r="D6425" s="1">
        <f t="shared" si="400"/>
        <v>52</v>
      </c>
      <c r="E6425" s="1" t="str">
        <f t="shared" si="401"/>
        <v/>
      </c>
      <c r="F6425" s="1" t="str">
        <f t="shared" si="402"/>
        <v/>
      </c>
      <c r="G6425" s="1" t="str">
        <f t="shared" si="403"/>
        <v/>
      </c>
    </row>
    <row r="6426" spans="1:7" x14ac:dyDescent="0.2">
      <c r="A6426" s="1" t="s">
        <v>6</v>
      </c>
      <c r="B6426" s="1">
        <v>0</v>
      </c>
      <c r="C6426" s="1">
        <v>72</v>
      </c>
      <c r="D6426" s="1" t="str">
        <f t="shared" si="400"/>
        <v/>
      </c>
      <c r="E6426" s="1">
        <f t="shared" si="401"/>
        <v>72</v>
      </c>
      <c r="F6426" s="1" t="str">
        <f t="shared" si="402"/>
        <v/>
      </c>
      <c r="G6426" s="1" t="str">
        <f t="shared" si="403"/>
        <v/>
      </c>
    </row>
    <row r="6427" spans="1:7" x14ac:dyDescent="0.2">
      <c r="A6427" s="1" t="s">
        <v>6</v>
      </c>
      <c r="B6427" s="1">
        <v>0</v>
      </c>
      <c r="C6427" s="1">
        <v>72</v>
      </c>
      <c r="D6427" s="1" t="str">
        <f t="shared" si="400"/>
        <v/>
      </c>
      <c r="E6427" s="1">
        <f t="shared" si="401"/>
        <v>72</v>
      </c>
      <c r="F6427" s="1" t="str">
        <f t="shared" si="402"/>
        <v/>
      </c>
      <c r="G6427" s="1" t="str">
        <f t="shared" si="403"/>
        <v/>
      </c>
    </row>
    <row r="6428" spans="1:7" x14ac:dyDescent="0.2">
      <c r="A6428" s="1" t="s">
        <v>7</v>
      </c>
      <c r="B6428" s="1">
        <v>0</v>
      </c>
      <c r="C6428" s="1">
        <v>52</v>
      </c>
      <c r="D6428" s="1">
        <f t="shared" si="400"/>
        <v>52</v>
      </c>
      <c r="E6428" s="1" t="str">
        <f t="shared" si="401"/>
        <v/>
      </c>
      <c r="F6428" s="1" t="str">
        <f t="shared" si="402"/>
        <v/>
      </c>
      <c r="G6428" s="1" t="str">
        <f t="shared" si="403"/>
        <v/>
      </c>
    </row>
    <row r="6429" spans="1:7" x14ac:dyDescent="0.2">
      <c r="A6429" s="1" t="s">
        <v>6</v>
      </c>
      <c r="B6429" s="1">
        <v>0</v>
      </c>
      <c r="C6429" s="1">
        <v>41</v>
      </c>
      <c r="D6429" s="1" t="str">
        <f t="shared" si="400"/>
        <v/>
      </c>
      <c r="E6429" s="1">
        <f t="shared" si="401"/>
        <v>41</v>
      </c>
      <c r="F6429" s="1" t="str">
        <f t="shared" si="402"/>
        <v/>
      </c>
      <c r="G6429" s="1" t="str">
        <f t="shared" si="403"/>
        <v/>
      </c>
    </row>
    <row r="6430" spans="1:7" x14ac:dyDescent="0.2">
      <c r="A6430" s="1" t="s">
        <v>7</v>
      </c>
      <c r="B6430" s="1">
        <v>0</v>
      </c>
      <c r="C6430" s="1">
        <v>41</v>
      </c>
      <c r="D6430" s="1">
        <f t="shared" si="400"/>
        <v>41</v>
      </c>
      <c r="E6430" s="1" t="str">
        <f t="shared" si="401"/>
        <v/>
      </c>
      <c r="F6430" s="1" t="str">
        <f t="shared" si="402"/>
        <v/>
      </c>
      <c r="G6430" s="1" t="str">
        <f t="shared" si="403"/>
        <v/>
      </c>
    </row>
    <row r="6431" spans="1:7" x14ac:dyDescent="0.2">
      <c r="A6431" s="1" t="s">
        <v>6</v>
      </c>
      <c r="B6431" s="1">
        <v>0</v>
      </c>
      <c r="C6431" s="1">
        <v>6</v>
      </c>
      <c r="D6431" s="1" t="str">
        <f t="shared" si="400"/>
        <v/>
      </c>
      <c r="E6431" s="1">
        <f t="shared" si="401"/>
        <v>6</v>
      </c>
      <c r="F6431" s="1" t="str">
        <f t="shared" si="402"/>
        <v/>
      </c>
      <c r="G6431" s="1" t="str">
        <f t="shared" si="403"/>
        <v/>
      </c>
    </row>
    <row r="6432" spans="1:7" x14ac:dyDescent="0.2">
      <c r="A6432" s="1" t="s">
        <v>7</v>
      </c>
      <c r="B6432" s="1">
        <v>0</v>
      </c>
      <c r="C6432" s="1">
        <v>67</v>
      </c>
      <c r="D6432" s="1">
        <f t="shared" si="400"/>
        <v>67</v>
      </c>
      <c r="E6432" s="1" t="str">
        <f t="shared" si="401"/>
        <v/>
      </c>
      <c r="F6432" s="1" t="str">
        <f t="shared" si="402"/>
        <v/>
      </c>
      <c r="G6432" s="1" t="str">
        <f t="shared" si="403"/>
        <v/>
      </c>
    </row>
    <row r="6433" spans="1:7" x14ac:dyDescent="0.2">
      <c r="A6433" s="1" t="s">
        <v>6</v>
      </c>
      <c r="B6433" s="1">
        <v>0</v>
      </c>
      <c r="C6433" s="1">
        <v>16</v>
      </c>
      <c r="D6433" s="1" t="str">
        <f t="shared" si="400"/>
        <v/>
      </c>
      <c r="E6433" s="1">
        <f t="shared" si="401"/>
        <v>16</v>
      </c>
      <c r="F6433" s="1" t="str">
        <f t="shared" si="402"/>
        <v/>
      </c>
      <c r="G6433" s="1" t="str">
        <f t="shared" si="403"/>
        <v/>
      </c>
    </row>
    <row r="6434" spans="1:7" x14ac:dyDescent="0.2">
      <c r="A6434" s="1" t="s">
        <v>7</v>
      </c>
      <c r="B6434" s="1">
        <v>0</v>
      </c>
      <c r="C6434" s="1">
        <v>17</v>
      </c>
      <c r="D6434" s="1">
        <f t="shared" si="400"/>
        <v>17</v>
      </c>
      <c r="E6434" s="1" t="str">
        <f t="shared" si="401"/>
        <v/>
      </c>
      <c r="F6434" s="1" t="str">
        <f t="shared" si="402"/>
        <v/>
      </c>
      <c r="G6434" s="1" t="str">
        <f t="shared" si="403"/>
        <v/>
      </c>
    </row>
    <row r="6435" spans="1:7" x14ac:dyDescent="0.2">
      <c r="A6435" s="1" t="s">
        <v>7</v>
      </c>
      <c r="B6435" s="1">
        <v>0</v>
      </c>
      <c r="C6435" s="1">
        <v>35</v>
      </c>
      <c r="D6435" s="1">
        <f t="shared" si="400"/>
        <v>35</v>
      </c>
      <c r="E6435" s="1" t="str">
        <f t="shared" si="401"/>
        <v/>
      </c>
      <c r="F6435" s="1" t="str">
        <f t="shared" si="402"/>
        <v/>
      </c>
      <c r="G6435" s="1" t="str">
        <f t="shared" si="403"/>
        <v/>
      </c>
    </row>
    <row r="6436" spans="1:7" x14ac:dyDescent="0.2">
      <c r="A6436" s="1" t="s">
        <v>6</v>
      </c>
      <c r="B6436" s="1">
        <v>0</v>
      </c>
      <c r="C6436" s="1">
        <v>58</v>
      </c>
      <c r="D6436" s="1" t="str">
        <f t="shared" si="400"/>
        <v/>
      </c>
      <c r="E6436" s="1">
        <f t="shared" si="401"/>
        <v>58</v>
      </c>
      <c r="F6436" s="1" t="str">
        <f t="shared" si="402"/>
        <v/>
      </c>
      <c r="G6436" s="1" t="str">
        <f t="shared" si="403"/>
        <v/>
      </c>
    </row>
    <row r="6437" spans="1:7" x14ac:dyDescent="0.2">
      <c r="A6437" s="1" t="s">
        <v>7</v>
      </c>
      <c r="B6437" s="1">
        <v>0</v>
      </c>
      <c r="C6437" s="1">
        <v>1</v>
      </c>
      <c r="D6437" s="1">
        <f t="shared" si="400"/>
        <v>1</v>
      </c>
      <c r="E6437" s="1" t="str">
        <f t="shared" si="401"/>
        <v/>
      </c>
      <c r="F6437" s="1" t="str">
        <f t="shared" si="402"/>
        <v/>
      </c>
      <c r="G6437" s="1" t="str">
        <f t="shared" si="403"/>
        <v/>
      </c>
    </row>
    <row r="6438" spans="1:7" x14ac:dyDescent="0.2">
      <c r="A6438" s="1" t="s">
        <v>7</v>
      </c>
      <c r="B6438" s="1">
        <v>0</v>
      </c>
      <c r="C6438" s="1">
        <v>52</v>
      </c>
      <c r="D6438" s="1">
        <f t="shared" si="400"/>
        <v>52</v>
      </c>
      <c r="E6438" s="1" t="str">
        <f t="shared" si="401"/>
        <v/>
      </c>
      <c r="F6438" s="1" t="str">
        <f t="shared" si="402"/>
        <v/>
      </c>
      <c r="G6438" s="1" t="str">
        <f t="shared" si="403"/>
        <v/>
      </c>
    </row>
    <row r="6439" spans="1:7" x14ac:dyDescent="0.2">
      <c r="A6439" s="1" t="s">
        <v>6</v>
      </c>
      <c r="B6439" s="1">
        <v>0</v>
      </c>
      <c r="C6439" s="1">
        <v>70</v>
      </c>
      <c r="D6439" s="1" t="str">
        <f t="shared" si="400"/>
        <v/>
      </c>
      <c r="E6439" s="1">
        <f t="shared" si="401"/>
        <v>70</v>
      </c>
      <c r="F6439" s="1" t="str">
        <f t="shared" si="402"/>
        <v/>
      </c>
      <c r="G6439" s="1" t="str">
        <f t="shared" si="403"/>
        <v/>
      </c>
    </row>
    <row r="6440" spans="1:7" x14ac:dyDescent="0.2">
      <c r="A6440" s="1" t="s">
        <v>6</v>
      </c>
      <c r="B6440" s="1">
        <v>0</v>
      </c>
      <c r="C6440" s="1">
        <v>19</v>
      </c>
      <c r="D6440" s="1" t="str">
        <f t="shared" si="400"/>
        <v/>
      </c>
      <c r="E6440" s="1">
        <f t="shared" si="401"/>
        <v>19</v>
      </c>
      <c r="F6440" s="1" t="str">
        <f t="shared" si="402"/>
        <v/>
      </c>
      <c r="G6440" s="1" t="str">
        <f t="shared" si="403"/>
        <v/>
      </c>
    </row>
    <row r="6441" spans="1:7" x14ac:dyDescent="0.2">
      <c r="A6441" s="1" t="s">
        <v>7</v>
      </c>
      <c r="B6441" s="1">
        <v>1</v>
      </c>
      <c r="C6441" s="1">
        <v>9</v>
      </c>
      <c r="D6441" s="1">
        <f t="shared" si="400"/>
        <v>9</v>
      </c>
      <c r="E6441" s="1" t="str">
        <f t="shared" si="401"/>
        <v/>
      </c>
      <c r="F6441" s="1">
        <f t="shared" si="402"/>
        <v>9</v>
      </c>
      <c r="G6441" s="1" t="str">
        <f t="shared" si="403"/>
        <v/>
      </c>
    </row>
    <row r="6442" spans="1:7" x14ac:dyDescent="0.2">
      <c r="A6442" s="1" t="s">
        <v>6</v>
      </c>
      <c r="B6442" s="1">
        <v>0</v>
      </c>
      <c r="C6442" s="1">
        <v>35</v>
      </c>
      <c r="D6442" s="1" t="str">
        <f t="shared" si="400"/>
        <v/>
      </c>
      <c r="E6442" s="1">
        <f t="shared" si="401"/>
        <v>35</v>
      </c>
      <c r="F6442" s="1" t="str">
        <f t="shared" si="402"/>
        <v/>
      </c>
      <c r="G6442" s="1" t="str">
        <f t="shared" si="403"/>
        <v/>
      </c>
    </row>
    <row r="6443" spans="1:7" x14ac:dyDescent="0.2">
      <c r="A6443" s="1" t="s">
        <v>6</v>
      </c>
      <c r="B6443" s="1">
        <v>0</v>
      </c>
      <c r="C6443" s="1">
        <v>32</v>
      </c>
      <c r="D6443" s="1" t="str">
        <f t="shared" si="400"/>
        <v/>
      </c>
      <c r="E6443" s="1">
        <f t="shared" si="401"/>
        <v>32</v>
      </c>
      <c r="F6443" s="1" t="str">
        <f t="shared" si="402"/>
        <v/>
      </c>
      <c r="G6443" s="1" t="str">
        <f t="shared" si="403"/>
        <v/>
      </c>
    </row>
    <row r="6444" spans="1:7" x14ac:dyDescent="0.2">
      <c r="A6444" s="1" t="s">
        <v>6</v>
      </c>
      <c r="B6444" s="1">
        <v>0</v>
      </c>
      <c r="C6444" s="1">
        <v>17</v>
      </c>
      <c r="D6444" s="1" t="str">
        <f t="shared" si="400"/>
        <v/>
      </c>
      <c r="E6444" s="1">
        <f t="shared" si="401"/>
        <v>17</v>
      </c>
      <c r="F6444" s="1" t="str">
        <f t="shared" si="402"/>
        <v/>
      </c>
      <c r="G6444" s="1" t="str">
        <f t="shared" si="403"/>
        <v/>
      </c>
    </row>
    <row r="6445" spans="1:7" x14ac:dyDescent="0.2">
      <c r="A6445" s="1" t="s">
        <v>6</v>
      </c>
      <c r="B6445" s="1">
        <v>0</v>
      </c>
      <c r="C6445" s="1">
        <v>67</v>
      </c>
      <c r="D6445" s="1" t="str">
        <f t="shared" si="400"/>
        <v/>
      </c>
      <c r="E6445" s="1">
        <f t="shared" si="401"/>
        <v>67</v>
      </c>
      <c r="F6445" s="1" t="str">
        <f t="shared" si="402"/>
        <v/>
      </c>
      <c r="G6445" s="1" t="str">
        <f t="shared" si="403"/>
        <v/>
      </c>
    </row>
    <row r="6446" spans="1:7" x14ac:dyDescent="0.2">
      <c r="A6446" s="1" t="s">
        <v>6</v>
      </c>
      <c r="B6446" s="1">
        <v>0</v>
      </c>
      <c r="C6446" s="1">
        <v>9</v>
      </c>
      <c r="D6446" s="1" t="str">
        <f t="shared" si="400"/>
        <v/>
      </c>
      <c r="E6446" s="1">
        <f t="shared" si="401"/>
        <v>9</v>
      </c>
      <c r="F6446" s="1" t="str">
        <f t="shared" si="402"/>
        <v/>
      </c>
      <c r="G6446" s="1" t="str">
        <f t="shared" si="403"/>
        <v/>
      </c>
    </row>
    <row r="6447" spans="1:7" x14ac:dyDescent="0.2">
      <c r="A6447" s="1" t="s">
        <v>7</v>
      </c>
      <c r="B6447" s="1">
        <v>0</v>
      </c>
      <c r="C6447" s="1">
        <v>31</v>
      </c>
      <c r="D6447" s="1">
        <f t="shared" si="400"/>
        <v>31</v>
      </c>
      <c r="E6447" s="1" t="str">
        <f t="shared" si="401"/>
        <v/>
      </c>
      <c r="F6447" s="1" t="str">
        <f t="shared" si="402"/>
        <v/>
      </c>
      <c r="G6447" s="1" t="str">
        <f t="shared" si="403"/>
        <v/>
      </c>
    </row>
    <row r="6448" spans="1:7" x14ac:dyDescent="0.2">
      <c r="A6448" s="1" t="s">
        <v>7</v>
      </c>
      <c r="B6448" s="1">
        <v>0</v>
      </c>
      <c r="C6448" s="1">
        <v>4</v>
      </c>
      <c r="D6448" s="1">
        <f t="shared" si="400"/>
        <v>4</v>
      </c>
      <c r="E6448" s="1" t="str">
        <f t="shared" si="401"/>
        <v/>
      </c>
      <c r="F6448" s="1" t="str">
        <f t="shared" si="402"/>
        <v/>
      </c>
      <c r="G6448" s="1" t="str">
        <f t="shared" si="403"/>
        <v/>
      </c>
    </row>
    <row r="6449" spans="1:7" x14ac:dyDescent="0.2">
      <c r="A6449" s="1" t="s">
        <v>7</v>
      </c>
      <c r="B6449" s="1">
        <v>1</v>
      </c>
      <c r="C6449" s="1">
        <v>71</v>
      </c>
      <c r="D6449" s="1">
        <f t="shared" si="400"/>
        <v>71</v>
      </c>
      <c r="E6449" s="1" t="str">
        <f t="shared" si="401"/>
        <v/>
      </c>
      <c r="F6449" s="1">
        <f t="shared" si="402"/>
        <v>71</v>
      </c>
      <c r="G6449" s="1" t="str">
        <f t="shared" si="403"/>
        <v/>
      </c>
    </row>
    <row r="6450" spans="1:7" x14ac:dyDescent="0.2">
      <c r="A6450" s="1" t="s">
        <v>7</v>
      </c>
      <c r="B6450" s="1">
        <v>0</v>
      </c>
      <c r="C6450" s="1">
        <v>60</v>
      </c>
      <c r="D6450" s="1">
        <f t="shared" si="400"/>
        <v>60</v>
      </c>
      <c r="E6450" s="1" t="str">
        <f t="shared" si="401"/>
        <v/>
      </c>
      <c r="F6450" s="1" t="str">
        <f t="shared" si="402"/>
        <v/>
      </c>
      <c r="G6450" s="1" t="str">
        <f t="shared" si="403"/>
        <v/>
      </c>
    </row>
    <row r="6451" spans="1:7" x14ac:dyDescent="0.2">
      <c r="A6451" s="1" t="s">
        <v>7</v>
      </c>
      <c r="B6451" s="1">
        <v>0</v>
      </c>
      <c r="C6451" s="1">
        <v>58</v>
      </c>
      <c r="D6451" s="1">
        <f t="shared" si="400"/>
        <v>58</v>
      </c>
      <c r="E6451" s="1" t="str">
        <f t="shared" si="401"/>
        <v/>
      </c>
      <c r="F6451" s="1" t="str">
        <f t="shared" si="402"/>
        <v/>
      </c>
      <c r="G6451" s="1" t="str">
        <f t="shared" si="403"/>
        <v/>
      </c>
    </row>
    <row r="6452" spans="1:7" x14ac:dyDescent="0.2">
      <c r="A6452" s="1" t="s">
        <v>7</v>
      </c>
      <c r="B6452" s="1">
        <v>0</v>
      </c>
      <c r="C6452" s="1">
        <v>1</v>
      </c>
      <c r="D6452" s="1">
        <f t="shared" si="400"/>
        <v>1</v>
      </c>
      <c r="E6452" s="1" t="str">
        <f t="shared" si="401"/>
        <v/>
      </c>
      <c r="F6452" s="1" t="str">
        <f t="shared" si="402"/>
        <v/>
      </c>
      <c r="G6452" s="1" t="str">
        <f t="shared" si="403"/>
        <v/>
      </c>
    </row>
    <row r="6453" spans="1:7" x14ac:dyDescent="0.2">
      <c r="A6453" s="1" t="s">
        <v>6</v>
      </c>
      <c r="B6453" s="1">
        <v>0</v>
      </c>
      <c r="C6453" s="1">
        <v>27</v>
      </c>
      <c r="D6453" s="1" t="str">
        <f t="shared" si="400"/>
        <v/>
      </c>
      <c r="E6453" s="1">
        <f t="shared" si="401"/>
        <v>27</v>
      </c>
      <c r="F6453" s="1" t="str">
        <f t="shared" si="402"/>
        <v/>
      </c>
      <c r="G6453" s="1" t="str">
        <f t="shared" si="403"/>
        <v/>
      </c>
    </row>
    <row r="6454" spans="1:7" x14ac:dyDescent="0.2">
      <c r="A6454" s="1" t="s">
        <v>7</v>
      </c>
      <c r="B6454" s="1">
        <v>1</v>
      </c>
      <c r="C6454" s="1">
        <v>71</v>
      </c>
      <c r="D6454" s="1">
        <f t="shared" si="400"/>
        <v>71</v>
      </c>
      <c r="E6454" s="1" t="str">
        <f t="shared" si="401"/>
        <v/>
      </c>
      <c r="F6454" s="1">
        <f t="shared" si="402"/>
        <v>71</v>
      </c>
      <c r="G6454" s="1" t="str">
        <f t="shared" si="403"/>
        <v/>
      </c>
    </row>
    <row r="6455" spans="1:7" x14ac:dyDescent="0.2">
      <c r="A6455" s="1" t="s">
        <v>7</v>
      </c>
      <c r="B6455" s="1">
        <v>0</v>
      </c>
      <c r="C6455" s="1">
        <v>15</v>
      </c>
      <c r="D6455" s="1">
        <f t="shared" si="400"/>
        <v>15</v>
      </c>
      <c r="E6455" s="1" t="str">
        <f t="shared" si="401"/>
        <v/>
      </c>
      <c r="F6455" s="1" t="str">
        <f t="shared" si="402"/>
        <v/>
      </c>
      <c r="G6455" s="1" t="str">
        <f t="shared" si="403"/>
        <v/>
      </c>
    </row>
    <row r="6456" spans="1:7" x14ac:dyDescent="0.2">
      <c r="A6456" s="1" t="s">
        <v>7</v>
      </c>
      <c r="B6456" s="1">
        <v>1</v>
      </c>
      <c r="C6456" s="1">
        <v>59</v>
      </c>
      <c r="D6456" s="1">
        <f t="shared" si="400"/>
        <v>59</v>
      </c>
      <c r="E6456" s="1" t="str">
        <f t="shared" si="401"/>
        <v/>
      </c>
      <c r="F6456" s="1">
        <f t="shared" si="402"/>
        <v>59</v>
      </c>
      <c r="G6456" s="1" t="str">
        <f t="shared" si="403"/>
        <v/>
      </c>
    </row>
    <row r="6457" spans="1:7" x14ac:dyDescent="0.2">
      <c r="A6457" s="1" t="s">
        <v>6</v>
      </c>
      <c r="B6457" s="1">
        <v>0</v>
      </c>
      <c r="C6457" s="1">
        <v>41</v>
      </c>
      <c r="D6457" s="1" t="str">
        <f t="shared" si="400"/>
        <v/>
      </c>
      <c r="E6457" s="1">
        <f t="shared" si="401"/>
        <v>41</v>
      </c>
      <c r="F6457" s="1" t="str">
        <f t="shared" si="402"/>
        <v/>
      </c>
      <c r="G6457" s="1" t="str">
        <f t="shared" si="403"/>
        <v/>
      </c>
    </row>
    <row r="6458" spans="1:7" x14ac:dyDescent="0.2">
      <c r="A6458" s="1" t="s">
        <v>7</v>
      </c>
      <c r="B6458" s="1">
        <v>0</v>
      </c>
      <c r="C6458" s="1">
        <v>59</v>
      </c>
      <c r="D6458" s="1">
        <f t="shared" si="400"/>
        <v>59</v>
      </c>
      <c r="E6458" s="1" t="str">
        <f t="shared" si="401"/>
        <v/>
      </c>
      <c r="F6458" s="1" t="str">
        <f t="shared" si="402"/>
        <v/>
      </c>
      <c r="G6458" s="1" t="str">
        <f t="shared" si="403"/>
        <v/>
      </c>
    </row>
    <row r="6459" spans="1:7" x14ac:dyDescent="0.2">
      <c r="A6459" s="1" t="s">
        <v>6</v>
      </c>
      <c r="B6459" s="1">
        <v>0</v>
      </c>
      <c r="C6459" s="1">
        <v>50</v>
      </c>
      <c r="D6459" s="1" t="str">
        <f t="shared" si="400"/>
        <v/>
      </c>
      <c r="E6459" s="1">
        <f t="shared" si="401"/>
        <v>50</v>
      </c>
      <c r="F6459" s="1" t="str">
        <f t="shared" si="402"/>
        <v/>
      </c>
      <c r="G6459" s="1" t="str">
        <f t="shared" si="403"/>
        <v/>
      </c>
    </row>
    <row r="6460" spans="1:7" x14ac:dyDescent="0.2">
      <c r="A6460" s="1" t="s">
        <v>7</v>
      </c>
      <c r="B6460" s="1">
        <v>0</v>
      </c>
      <c r="C6460" s="1">
        <v>17</v>
      </c>
      <c r="D6460" s="1">
        <f t="shared" si="400"/>
        <v>17</v>
      </c>
      <c r="E6460" s="1" t="str">
        <f t="shared" si="401"/>
        <v/>
      </c>
      <c r="F6460" s="1" t="str">
        <f t="shared" si="402"/>
        <v/>
      </c>
      <c r="G6460" s="1" t="str">
        <f t="shared" si="403"/>
        <v/>
      </c>
    </row>
    <row r="6461" spans="1:7" x14ac:dyDescent="0.2">
      <c r="A6461" s="1" t="s">
        <v>7</v>
      </c>
      <c r="B6461" s="1">
        <v>0</v>
      </c>
      <c r="C6461" s="1">
        <v>6</v>
      </c>
      <c r="D6461" s="1">
        <f t="shared" si="400"/>
        <v>6</v>
      </c>
      <c r="E6461" s="1" t="str">
        <f t="shared" si="401"/>
        <v/>
      </c>
      <c r="F6461" s="1" t="str">
        <f t="shared" si="402"/>
        <v/>
      </c>
      <c r="G6461" s="1" t="str">
        <f t="shared" si="403"/>
        <v/>
      </c>
    </row>
    <row r="6462" spans="1:7" x14ac:dyDescent="0.2">
      <c r="A6462" s="1" t="s">
        <v>7</v>
      </c>
      <c r="B6462" s="1">
        <v>1</v>
      </c>
      <c r="C6462" s="1">
        <v>60</v>
      </c>
      <c r="D6462" s="1">
        <f t="shared" si="400"/>
        <v>60</v>
      </c>
      <c r="E6462" s="1" t="str">
        <f t="shared" si="401"/>
        <v/>
      </c>
      <c r="F6462" s="1">
        <f t="shared" si="402"/>
        <v>60</v>
      </c>
      <c r="G6462" s="1" t="str">
        <f t="shared" si="403"/>
        <v/>
      </c>
    </row>
    <row r="6463" spans="1:7" x14ac:dyDescent="0.2">
      <c r="A6463" s="1" t="s">
        <v>7</v>
      </c>
      <c r="B6463" s="1">
        <v>0</v>
      </c>
      <c r="C6463" s="1">
        <v>44</v>
      </c>
      <c r="D6463" s="1">
        <f t="shared" si="400"/>
        <v>44</v>
      </c>
      <c r="E6463" s="1" t="str">
        <f t="shared" si="401"/>
        <v/>
      </c>
      <c r="F6463" s="1" t="str">
        <f t="shared" si="402"/>
        <v/>
      </c>
      <c r="G6463" s="1" t="str">
        <f t="shared" si="403"/>
        <v/>
      </c>
    </row>
    <row r="6464" spans="1:7" x14ac:dyDescent="0.2">
      <c r="A6464" s="1" t="s">
        <v>7</v>
      </c>
      <c r="B6464" s="1">
        <v>0</v>
      </c>
      <c r="C6464" s="1">
        <v>49</v>
      </c>
      <c r="D6464" s="1">
        <f t="shared" si="400"/>
        <v>49</v>
      </c>
      <c r="E6464" s="1" t="str">
        <f t="shared" si="401"/>
        <v/>
      </c>
      <c r="F6464" s="1" t="str">
        <f t="shared" si="402"/>
        <v/>
      </c>
      <c r="G6464" s="1" t="str">
        <f t="shared" si="403"/>
        <v/>
      </c>
    </row>
    <row r="6465" spans="1:7" x14ac:dyDescent="0.2">
      <c r="A6465" s="1" t="s">
        <v>7</v>
      </c>
      <c r="B6465" s="1">
        <v>0</v>
      </c>
      <c r="C6465" s="1">
        <v>2</v>
      </c>
      <c r="D6465" s="1">
        <f t="shared" si="400"/>
        <v>2</v>
      </c>
      <c r="E6465" s="1" t="str">
        <f t="shared" si="401"/>
        <v/>
      </c>
      <c r="F6465" s="1" t="str">
        <f t="shared" si="402"/>
        <v/>
      </c>
      <c r="G6465" s="1" t="str">
        <f t="shared" si="403"/>
        <v/>
      </c>
    </row>
    <row r="6466" spans="1:7" x14ac:dyDescent="0.2">
      <c r="A6466" s="1" t="s">
        <v>7</v>
      </c>
      <c r="B6466" s="1">
        <v>0</v>
      </c>
      <c r="C6466" s="1">
        <v>59</v>
      </c>
      <c r="D6466" s="1">
        <f t="shared" si="400"/>
        <v>59</v>
      </c>
      <c r="E6466" s="1" t="str">
        <f t="shared" si="401"/>
        <v/>
      </c>
      <c r="F6466" s="1" t="str">
        <f t="shared" si="402"/>
        <v/>
      </c>
      <c r="G6466" s="1" t="str">
        <f t="shared" si="403"/>
        <v/>
      </c>
    </row>
    <row r="6467" spans="1:7" x14ac:dyDescent="0.2">
      <c r="A6467" s="1" t="s">
        <v>7</v>
      </c>
      <c r="B6467" s="1">
        <v>1</v>
      </c>
      <c r="C6467" s="1">
        <v>55</v>
      </c>
      <c r="D6467" s="1">
        <f t="shared" si="400"/>
        <v>55</v>
      </c>
      <c r="E6467" s="1" t="str">
        <f t="shared" si="401"/>
        <v/>
      </c>
      <c r="F6467" s="1">
        <f t="shared" si="402"/>
        <v>55</v>
      </c>
      <c r="G6467" s="1" t="str">
        <f t="shared" si="403"/>
        <v/>
      </c>
    </row>
    <row r="6468" spans="1:7" x14ac:dyDescent="0.2">
      <c r="A6468" s="1" t="s">
        <v>6</v>
      </c>
      <c r="B6468" s="1">
        <v>0</v>
      </c>
      <c r="C6468" s="1">
        <v>59</v>
      </c>
      <c r="D6468" s="1" t="str">
        <f t="shared" ref="D6468:D6531" si="404">IF(A6468="Male",C6468,"")</f>
        <v/>
      </c>
      <c r="E6468" s="1">
        <f t="shared" ref="E6468:E6531" si="405">IF(A6468="Female",C6468,"")</f>
        <v>59</v>
      </c>
      <c r="F6468" s="1" t="str">
        <f t="shared" ref="F6468:F6531" si="406">IF(B6468=1,D6468,"")</f>
        <v/>
      </c>
      <c r="G6468" s="1" t="str">
        <f t="shared" ref="G6468:G6531" si="407">IF(B6468=1,E6468,"")</f>
        <v/>
      </c>
    </row>
    <row r="6469" spans="1:7" x14ac:dyDescent="0.2">
      <c r="A6469" s="1" t="s">
        <v>7</v>
      </c>
      <c r="B6469" s="1">
        <v>0</v>
      </c>
      <c r="C6469" s="1">
        <v>18</v>
      </c>
      <c r="D6469" s="1">
        <f t="shared" si="404"/>
        <v>18</v>
      </c>
      <c r="E6469" s="1" t="str">
        <f t="shared" si="405"/>
        <v/>
      </c>
      <c r="F6469" s="1" t="str">
        <f t="shared" si="406"/>
        <v/>
      </c>
      <c r="G6469" s="1" t="str">
        <f t="shared" si="407"/>
        <v/>
      </c>
    </row>
    <row r="6470" spans="1:7" x14ac:dyDescent="0.2">
      <c r="A6470" s="1" t="s">
        <v>7</v>
      </c>
      <c r="B6470" s="1">
        <v>0</v>
      </c>
      <c r="C6470" s="1">
        <v>10</v>
      </c>
      <c r="D6470" s="1">
        <f t="shared" si="404"/>
        <v>10</v>
      </c>
      <c r="E6470" s="1" t="str">
        <f t="shared" si="405"/>
        <v/>
      </c>
      <c r="F6470" s="1" t="str">
        <f t="shared" si="406"/>
        <v/>
      </c>
      <c r="G6470" s="1" t="str">
        <f t="shared" si="407"/>
        <v/>
      </c>
    </row>
    <row r="6471" spans="1:7" x14ac:dyDescent="0.2">
      <c r="A6471" s="1" t="s">
        <v>7</v>
      </c>
      <c r="B6471" s="1">
        <v>0</v>
      </c>
      <c r="C6471" s="1">
        <v>14</v>
      </c>
      <c r="D6471" s="1">
        <f t="shared" si="404"/>
        <v>14</v>
      </c>
      <c r="E6471" s="1" t="str">
        <f t="shared" si="405"/>
        <v/>
      </c>
      <c r="F6471" s="1" t="str">
        <f t="shared" si="406"/>
        <v/>
      </c>
      <c r="G6471" s="1" t="str">
        <f t="shared" si="407"/>
        <v/>
      </c>
    </row>
    <row r="6472" spans="1:7" x14ac:dyDescent="0.2">
      <c r="A6472" s="1" t="s">
        <v>7</v>
      </c>
      <c r="B6472" s="1">
        <v>0</v>
      </c>
      <c r="C6472" s="1">
        <v>35</v>
      </c>
      <c r="D6472" s="1">
        <f t="shared" si="404"/>
        <v>35</v>
      </c>
      <c r="E6472" s="1" t="str">
        <f t="shared" si="405"/>
        <v/>
      </c>
      <c r="F6472" s="1" t="str">
        <f t="shared" si="406"/>
        <v/>
      </c>
      <c r="G6472" s="1" t="str">
        <f t="shared" si="407"/>
        <v/>
      </c>
    </row>
    <row r="6473" spans="1:7" x14ac:dyDescent="0.2">
      <c r="A6473" s="1" t="s">
        <v>7</v>
      </c>
      <c r="B6473" s="1">
        <v>0</v>
      </c>
      <c r="C6473" s="1">
        <v>8</v>
      </c>
      <c r="D6473" s="1">
        <f t="shared" si="404"/>
        <v>8</v>
      </c>
      <c r="E6473" s="1" t="str">
        <f t="shared" si="405"/>
        <v/>
      </c>
      <c r="F6473" s="1" t="str">
        <f t="shared" si="406"/>
        <v/>
      </c>
      <c r="G6473" s="1" t="str">
        <f t="shared" si="407"/>
        <v/>
      </c>
    </row>
    <row r="6474" spans="1:7" x14ac:dyDescent="0.2">
      <c r="A6474" s="1" t="s">
        <v>7</v>
      </c>
      <c r="B6474" s="1">
        <v>0</v>
      </c>
      <c r="C6474" s="1">
        <v>18</v>
      </c>
      <c r="D6474" s="1">
        <f t="shared" si="404"/>
        <v>18</v>
      </c>
      <c r="E6474" s="1" t="str">
        <f t="shared" si="405"/>
        <v/>
      </c>
      <c r="F6474" s="1" t="str">
        <f t="shared" si="406"/>
        <v/>
      </c>
      <c r="G6474" s="1" t="str">
        <f t="shared" si="407"/>
        <v/>
      </c>
    </row>
    <row r="6475" spans="1:7" x14ac:dyDescent="0.2">
      <c r="A6475" s="1" t="s">
        <v>6</v>
      </c>
      <c r="B6475" s="1">
        <v>0</v>
      </c>
      <c r="C6475" s="1">
        <v>60</v>
      </c>
      <c r="D6475" s="1" t="str">
        <f t="shared" si="404"/>
        <v/>
      </c>
      <c r="E6475" s="1">
        <f t="shared" si="405"/>
        <v>60</v>
      </c>
      <c r="F6475" s="1" t="str">
        <f t="shared" si="406"/>
        <v/>
      </c>
      <c r="G6475" s="1" t="str">
        <f t="shared" si="407"/>
        <v/>
      </c>
    </row>
    <row r="6476" spans="1:7" x14ac:dyDescent="0.2">
      <c r="A6476" s="1" t="s">
        <v>6</v>
      </c>
      <c r="B6476" s="1">
        <v>0</v>
      </c>
      <c r="C6476" s="1">
        <v>1</v>
      </c>
      <c r="D6476" s="1" t="str">
        <f t="shared" si="404"/>
        <v/>
      </c>
      <c r="E6476" s="1">
        <f t="shared" si="405"/>
        <v>1</v>
      </c>
      <c r="F6476" s="1" t="str">
        <f t="shared" si="406"/>
        <v/>
      </c>
      <c r="G6476" s="1" t="str">
        <f t="shared" si="407"/>
        <v/>
      </c>
    </row>
    <row r="6477" spans="1:7" x14ac:dyDescent="0.2">
      <c r="A6477" s="1" t="s">
        <v>6</v>
      </c>
      <c r="B6477" s="1">
        <v>0</v>
      </c>
      <c r="C6477" s="1">
        <v>6</v>
      </c>
      <c r="D6477" s="1" t="str">
        <f t="shared" si="404"/>
        <v/>
      </c>
      <c r="E6477" s="1">
        <f t="shared" si="405"/>
        <v>6</v>
      </c>
      <c r="F6477" s="1" t="str">
        <f t="shared" si="406"/>
        <v/>
      </c>
      <c r="G6477" s="1" t="str">
        <f t="shared" si="407"/>
        <v/>
      </c>
    </row>
    <row r="6478" spans="1:7" x14ac:dyDescent="0.2">
      <c r="A6478" s="1" t="s">
        <v>6</v>
      </c>
      <c r="B6478" s="1">
        <v>0</v>
      </c>
      <c r="C6478" s="1">
        <v>19</v>
      </c>
      <c r="D6478" s="1" t="str">
        <f t="shared" si="404"/>
        <v/>
      </c>
      <c r="E6478" s="1">
        <f t="shared" si="405"/>
        <v>19</v>
      </c>
      <c r="F6478" s="1" t="str">
        <f t="shared" si="406"/>
        <v/>
      </c>
      <c r="G6478" s="1" t="str">
        <f t="shared" si="407"/>
        <v/>
      </c>
    </row>
    <row r="6479" spans="1:7" x14ac:dyDescent="0.2">
      <c r="A6479" s="1" t="s">
        <v>7</v>
      </c>
      <c r="B6479" s="1">
        <v>0</v>
      </c>
      <c r="C6479" s="1">
        <v>53</v>
      </c>
      <c r="D6479" s="1">
        <f t="shared" si="404"/>
        <v>53</v>
      </c>
      <c r="E6479" s="1" t="str">
        <f t="shared" si="405"/>
        <v/>
      </c>
      <c r="F6479" s="1" t="str">
        <f t="shared" si="406"/>
        <v/>
      </c>
      <c r="G6479" s="1" t="str">
        <f t="shared" si="407"/>
        <v/>
      </c>
    </row>
    <row r="6480" spans="1:7" x14ac:dyDescent="0.2">
      <c r="A6480" s="1" t="s">
        <v>7</v>
      </c>
      <c r="B6480" s="1">
        <v>1</v>
      </c>
      <c r="C6480" s="1">
        <v>79</v>
      </c>
      <c r="D6480" s="1">
        <f t="shared" si="404"/>
        <v>79</v>
      </c>
      <c r="E6480" s="1" t="str">
        <f t="shared" si="405"/>
        <v/>
      </c>
      <c r="F6480" s="1">
        <f t="shared" si="406"/>
        <v>79</v>
      </c>
      <c r="G6480" s="1" t="str">
        <f t="shared" si="407"/>
        <v/>
      </c>
    </row>
    <row r="6481" spans="1:7" x14ac:dyDescent="0.2">
      <c r="A6481" s="1" t="s">
        <v>6</v>
      </c>
      <c r="B6481" s="1">
        <v>0</v>
      </c>
      <c r="C6481" s="1">
        <v>60</v>
      </c>
      <c r="D6481" s="1" t="str">
        <f t="shared" si="404"/>
        <v/>
      </c>
      <c r="E6481" s="1">
        <f t="shared" si="405"/>
        <v>60</v>
      </c>
      <c r="F6481" s="1" t="str">
        <f t="shared" si="406"/>
        <v/>
      </c>
      <c r="G6481" s="1" t="str">
        <f t="shared" si="407"/>
        <v/>
      </c>
    </row>
    <row r="6482" spans="1:7" x14ac:dyDescent="0.2">
      <c r="A6482" s="1" t="s">
        <v>6</v>
      </c>
      <c r="B6482" s="1">
        <v>0</v>
      </c>
      <c r="C6482" s="1">
        <v>1</v>
      </c>
      <c r="D6482" s="1" t="str">
        <f t="shared" si="404"/>
        <v/>
      </c>
      <c r="E6482" s="1">
        <f t="shared" si="405"/>
        <v>1</v>
      </c>
      <c r="F6482" s="1" t="str">
        <f t="shared" si="406"/>
        <v/>
      </c>
      <c r="G6482" s="1" t="str">
        <f t="shared" si="407"/>
        <v/>
      </c>
    </row>
    <row r="6483" spans="1:7" x14ac:dyDescent="0.2">
      <c r="A6483" s="1" t="s">
        <v>6</v>
      </c>
      <c r="B6483" s="1">
        <v>0</v>
      </c>
      <c r="C6483" s="1">
        <v>13</v>
      </c>
      <c r="D6483" s="1" t="str">
        <f t="shared" si="404"/>
        <v/>
      </c>
      <c r="E6483" s="1">
        <f t="shared" si="405"/>
        <v>13</v>
      </c>
      <c r="F6483" s="1" t="str">
        <f t="shared" si="406"/>
        <v/>
      </c>
      <c r="G6483" s="1" t="str">
        <f t="shared" si="407"/>
        <v/>
      </c>
    </row>
    <row r="6484" spans="1:7" x14ac:dyDescent="0.2">
      <c r="A6484" s="1" t="s">
        <v>6</v>
      </c>
      <c r="B6484" s="1">
        <v>0</v>
      </c>
      <c r="C6484" s="1">
        <v>5</v>
      </c>
      <c r="D6484" s="1" t="str">
        <f t="shared" si="404"/>
        <v/>
      </c>
      <c r="E6484" s="1">
        <f t="shared" si="405"/>
        <v>5</v>
      </c>
      <c r="F6484" s="1" t="str">
        <f t="shared" si="406"/>
        <v/>
      </c>
      <c r="G6484" s="1" t="str">
        <f t="shared" si="407"/>
        <v/>
      </c>
    </row>
    <row r="6485" spans="1:7" x14ac:dyDescent="0.2">
      <c r="A6485" s="1" t="s">
        <v>7</v>
      </c>
      <c r="B6485" s="1">
        <v>0</v>
      </c>
      <c r="C6485" s="1">
        <v>1</v>
      </c>
      <c r="D6485" s="1">
        <f t="shared" si="404"/>
        <v>1</v>
      </c>
      <c r="E6485" s="1" t="str">
        <f t="shared" si="405"/>
        <v/>
      </c>
      <c r="F6485" s="1" t="str">
        <f t="shared" si="406"/>
        <v/>
      </c>
      <c r="G6485" s="1" t="str">
        <f t="shared" si="407"/>
        <v/>
      </c>
    </row>
    <row r="6486" spans="1:7" x14ac:dyDescent="0.2">
      <c r="A6486" s="1" t="s">
        <v>7</v>
      </c>
      <c r="B6486" s="1">
        <v>0</v>
      </c>
      <c r="C6486" s="1">
        <v>13</v>
      </c>
      <c r="D6486" s="1">
        <f t="shared" si="404"/>
        <v>13</v>
      </c>
      <c r="E6486" s="1" t="str">
        <f t="shared" si="405"/>
        <v/>
      </c>
      <c r="F6486" s="1" t="str">
        <f t="shared" si="406"/>
        <v/>
      </c>
      <c r="G6486" s="1" t="str">
        <f t="shared" si="407"/>
        <v/>
      </c>
    </row>
    <row r="6487" spans="1:7" x14ac:dyDescent="0.2">
      <c r="A6487" s="1" t="s">
        <v>7</v>
      </c>
      <c r="B6487" s="1">
        <v>0</v>
      </c>
      <c r="C6487" s="1">
        <v>37</v>
      </c>
      <c r="D6487" s="1">
        <f t="shared" si="404"/>
        <v>37</v>
      </c>
      <c r="E6487" s="1" t="str">
        <f t="shared" si="405"/>
        <v/>
      </c>
      <c r="F6487" s="1" t="str">
        <f t="shared" si="406"/>
        <v/>
      </c>
      <c r="G6487" s="1" t="str">
        <f t="shared" si="407"/>
        <v/>
      </c>
    </row>
    <row r="6488" spans="1:7" x14ac:dyDescent="0.2">
      <c r="A6488" s="1" t="s">
        <v>7</v>
      </c>
      <c r="B6488" s="1">
        <v>0</v>
      </c>
      <c r="C6488" s="1">
        <v>64</v>
      </c>
      <c r="D6488" s="1">
        <f t="shared" si="404"/>
        <v>64</v>
      </c>
      <c r="E6488" s="1" t="str">
        <f t="shared" si="405"/>
        <v/>
      </c>
      <c r="F6488" s="1" t="str">
        <f t="shared" si="406"/>
        <v/>
      </c>
      <c r="G6488" s="1" t="str">
        <f t="shared" si="407"/>
        <v/>
      </c>
    </row>
    <row r="6489" spans="1:7" x14ac:dyDescent="0.2">
      <c r="A6489" s="1" t="s">
        <v>6</v>
      </c>
      <c r="B6489" s="1">
        <v>0</v>
      </c>
      <c r="C6489" s="1">
        <v>5</v>
      </c>
      <c r="D6489" s="1" t="str">
        <f t="shared" si="404"/>
        <v/>
      </c>
      <c r="E6489" s="1">
        <f t="shared" si="405"/>
        <v>5</v>
      </c>
      <c r="F6489" s="1" t="str">
        <f t="shared" si="406"/>
        <v/>
      </c>
      <c r="G6489" s="1" t="str">
        <f t="shared" si="407"/>
        <v/>
      </c>
    </row>
    <row r="6490" spans="1:7" x14ac:dyDescent="0.2">
      <c r="A6490" s="1" t="s">
        <v>6</v>
      </c>
      <c r="B6490" s="1">
        <v>0</v>
      </c>
      <c r="C6490" s="1">
        <v>61</v>
      </c>
      <c r="D6490" s="1" t="str">
        <f t="shared" si="404"/>
        <v/>
      </c>
      <c r="E6490" s="1">
        <f t="shared" si="405"/>
        <v>61</v>
      </c>
      <c r="F6490" s="1" t="str">
        <f t="shared" si="406"/>
        <v/>
      </c>
      <c r="G6490" s="1" t="str">
        <f t="shared" si="407"/>
        <v/>
      </c>
    </row>
    <row r="6491" spans="1:7" x14ac:dyDescent="0.2">
      <c r="A6491" s="1" t="s">
        <v>6</v>
      </c>
      <c r="B6491" s="1">
        <v>0</v>
      </c>
      <c r="C6491" s="1">
        <v>1</v>
      </c>
      <c r="D6491" s="1" t="str">
        <f t="shared" si="404"/>
        <v/>
      </c>
      <c r="E6491" s="1">
        <f t="shared" si="405"/>
        <v>1</v>
      </c>
      <c r="F6491" s="1" t="str">
        <f t="shared" si="406"/>
        <v/>
      </c>
      <c r="G6491" s="1" t="str">
        <f t="shared" si="407"/>
        <v/>
      </c>
    </row>
    <row r="6492" spans="1:7" x14ac:dyDescent="0.2">
      <c r="A6492" s="1" t="s">
        <v>7</v>
      </c>
      <c r="B6492" s="1">
        <v>0</v>
      </c>
      <c r="C6492" s="1">
        <v>1</v>
      </c>
      <c r="D6492" s="1">
        <f t="shared" si="404"/>
        <v>1</v>
      </c>
      <c r="E6492" s="1" t="str">
        <f t="shared" si="405"/>
        <v/>
      </c>
      <c r="F6492" s="1" t="str">
        <f t="shared" si="406"/>
        <v/>
      </c>
      <c r="G6492" s="1" t="str">
        <f t="shared" si="407"/>
        <v/>
      </c>
    </row>
    <row r="6493" spans="1:7" x14ac:dyDescent="0.2">
      <c r="A6493" s="1" t="s">
        <v>7</v>
      </c>
      <c r="B6493" s="1">
        <v>0</v>
      </c>
      <c r="C6493" s="1">
        <v>26</v>
      </c>
      <c r="D6493" s="1">
        <f t="shared" si="404"/>
        <v>26</v>
      </c>
      <c r="E6493" s="1" t="str">
        <f t="shared" si="405"/>
        <v/>
      </c>
      <c r="F6493" s="1" t="str">
        <f t="shared" si="406"/>
        <v/>
      </c>
      <c r="G6493" s="1" t="str">
        <f t="shared" si="407"/>
        <v/>
      </c>
    </row>
    <row r="6494" spans="1:7" x14ac:dyDescent="0.2">
      <c r="A6494" s="1" t="s">
        <v>6</v>
      </c>
      <c r="B6494" s="1">
        <v>0</v>
      </c>
      <c r="C6494" s="1">
        <v>1</v>
      </c>
      <c r="D6494" s="1" t="str">
        <f t="shared" si="404"/>
        <v/>
      </c>
      <c r="E6494" s="1">
        <f t="shared" si="405"/>
        <v>1</v>
      </c>
      <c r="F6494" s="1" t="str">
        <f t="shared" si="406"/>
        <v/>
      </c>
      <c r="G6494" s="1" t="str">
        <f t="shared" si="407"/>
        <v/>
      </c>
    </row>
    <row r="6495" spans="1:7" x14ac:dyDescent="0.2">
      <c r="A6495" s="1" t="s">
        <v>7</v>
      </c>
      <c r="B6495" s="1">
        <v>0</v>
      </c>
      <c r="C6495" s="1">
        <v>24</v>
      </c>
      <c r="D6495" s="1">
        <f t="shared" si="404"/>
        <v>24</v>
      </c>
      <c r="E6495" s="1" t="str">
        <f t="shared" si="405"/>
        <v/>
      </c>
      <c r="F6495" s="1" t="str">
        <f t="shared" si="406"/>
        <v/>
      </c>
      <c r="G6495" s="1" t="str">
        <f t="shared" si="407"/>
        <v/>
      </c>
    </row>
    <row r="6496" spans="1:7" x14ac:dyDescent="0.2">
      <c r="A6496" s="1" t="s">
        <v>7</v>
      </c>
      <c r="B6496" s="1">
        <v>0</v>
      </c>
      <c r="C6496" s="1">
        <v>17</v>
      </c>
      <c r="D6496" s="1">
        <f t="shared" si="404"/>
        <v>17</v>
      </c>
      <c r="E6496" s="1" t="str">
        <f t="shared" si="405"/>
        <v/>
      </c>
      <c r="F6496" s="1" t="str">
        <f t="shared" si="406"/>
        <v/>
      </c>
      <c r="G6496" s="1" t="str">
        <f t="shared" si="407"/>
        <v/>
      </c>
    </row>
    <row r="6497" spans="1:7" x14ac:dyDescent="0.2">
      <c r="A6497" s="1" t="s">
        <v>6</v>
      </c>
      <c r="B6497" s="1">
        <v>0</v>
      </c>
      <c r="C6497" s="1">
        <v>26</v>
      </c>
      <c r="D6497" s="1" t="str">
        <f t="shared" si="404"/>
        <v/>
      </c>
      <c r="E6497" s="1">
        <f t="shared" si="405"/>
        <v>26</v>
      </c>
      <c r="F6497" s="1" t="str">
        <f t="shared" si="406"/>
        <v/>
      </c>
      <c r="G6497" s="1" t="str">
        <f t="shared" si="407"/>
        <v/>
      </c>
    </row>
    <row r="6498" spans="1:7" x14ac:dyDescent="0.2">
      <c r="A6498" s="1" t="s">
        <v>7</v>
      </c>
      <c r="B6498" s="1">
        <v>0</v>
      </c>
      <c r="C6498" s="1">
        <v>1</v>
      </c>
      <c r="D6498" s="1">
        <f t="shared" si="404"/>
        <v>1</v>
      </c>
      <c r="E6498" s="1" t="str">
        <f t="shared" si="405"/>
        <v/>
      </c>
      <c r="F6498" s="1" t="str">
        <f t="shared" si="406"/>
        <v/>
      </c>
      <c r="G6498" s="1" t="str">
        <f t="shared" si="407"/>
        <v/>
      </c>
    </row>
    <row r="6499" spans="1:7" x14ac:dyDescent="0.2">
      <c r="A6499" s="1" t="s">
        <v>7</v>
      </c>
      <c r="B6499" s="1">
        <v>1</v>
      </c>
      <c r="C6499" s="1">
        <v>45</v>
      </c>
      <c r="D6499" s="1">
        <f t="shared" si="404"/>
        <v>45</v>
      </c>
      <c r="E6499" s="1" t="str">
        <f t="shared" si="405"/>
        <v/>
      </c>
      <c r="F6499" s="1">
        <f t="shared" si="406"/>
        <v>45</v>
      </c>
      <c r="G6499" s="1" t="str">
        <f t="shared" si="407"/>
        <v/>
      </c>
    </row>
    <row r="6500" spans="1:7" x14ac:dyDescent="0.2">
      <c r="A6500" s="1" t="s">
        <v>7</v>
      </c>
      <c r="B6500" s="1">
        <v>0</v>
      </c>
      <c r="C6500" s="1">
        <v>52</v>
      </c>
      <c r="D6500" s="1">
        <f t="shared" si="404"/>
        <v>52</v>
      </c>
      <c r="E6500" s="1" t="str">
        <f t="shared" si="405"/>
        <v/>
      </c>
      <c r="F6500" s="1" t="str">
        <f t="shared" si="406"/>
        <v/>
      </c>
      <c r="G6500" s="1" t="str">
        <f t="shared" si="407"/>
        <v/>
      </c>
    </row>
    <row r="6501" spans="1:7" x14ac:dyDescent="0.2">
      <c r="A6501" s="1" t="s">
        <v>6</v>
      </c>
      <c r="B6501" s="1">
        <v>0</v>
      </c>
      <c r="C6501" s="1">
        <v>1</v>
      </c>
      <c r="D6501" s="1" t="str">
        <f t="shared" si="404"/>
        <v/>
      </c>
      <c r="E6501" s="1">
        <f t="shared" si="405"/>
        <v>1</v>
      </c>
      <c r="F6501" s="1" t="str">
        <f t="shared" si="406"/>
        <v/>
      </c>
      <c r="G6501" s="1" t="str">
        <f t="shared" si="407"/>
        <v/>
      </c>
    </row>
    <row r="6502" spans="1:7" x14ac:dyDescent="0.2">
      <c r="A6502" s="1" t="s">
        <v>7</v>
      </c>
      <c r="B6502" s="1">
        <v>0</v>
      </c>
      <c r="C6502" s="1">
        <v>1</v>
      </c>
      <c r="D6502" s="1">
        <f t="shared" si="404"/>
        <v>1</v>
      </c>
      <c r="E6502" s="1" t="str">
        <f t="shared" si="405"/>
        <v/>
      </c>
      <c r="F6502" s="1" t="str">
        <f t="shared" si="406"/>
        <v/>
      </c>
      <c r="G6502" s="1" t="str">
        <f t="shared" si="407"/>
        <v/>
      </c>
    </row>
    <row r="6503" spans="1:7" x14ac:dyDescent="0.2">
      <c r="A6503" s="1" t="s">
        <v>6</v>
      </c>
      <c r="B6503" s="1">
        <v>0</v>
      </c>
      <c r="C6503" s="1">
        <v>21</v>
      </c>
      <c r="D6503" s="1" t="str">
        <f t="shared" si="404"/>
        <v/>
      </c>
      <c r="E6503" s="1">
        <f t="shared" si="405"/>
        <v>21</v>
      </c>
      <c r="F6503" s="1" t="str">
        <f t="shared" si="406"/>
        <v/>
      </c>
      <c r="G6503" s="1" t="str">
        <f t="shared" si="407"/>
        <v/>
      </c>
    </row>
    <row r="6504" spans="1:7" x14ac:dyDescent="0.2">
      <c r="A6504" s="1" t="s">
        <v>6</v>
      </c>
      <c r="B6504" s="1">
        <v>0</v>
      </c>
      <c r="C6504" s="1">
        <v>67</v>
      </c>
      <c r="D6504" s="1" t="str">
        <f t="shared" si="404"/>
        <v/>
      </c>
      <c r="E6504" s="1">
        <f t="shared" si="405"/>
        <v>67</v>
      </c>
      <c r="F6504" s="1" t="str">
        <f t="shared" si="406"/>
        <v/>
      </c>
      <c r="G6504" s="1" t="str">
        <f t="shared" si="407"/>
        <v/>
      </c>
    </row>
    <row r="6505" spans="1:7" x14ac:dyDescent="0.2">
      <c r="A6505" s="1" t="s">
        <v>6</v>
      </c>
      <c r="B6505" s="1">
        <v>0</v>
      </c>
      <c r="C6505" s="1">
        <v>44</v>
      </c>
      <c r="D6505" s="1" t="str">
        <f t="shared" si="404"/>
        <v/>
      </c>
      <c r="E6505" s="1">
        <f t="shared" si="405"/>
        <v>44</v>
      </c>
      <c r="F6505" s="1" t="str">
        <f t="shared" si="406"/>
        <v/>
      </c>
      <c r="G6505" s="1" t="str">
        <f t="shared" si="407"/>
        <v/>
      </c>
    </row>
    <row r="6506" spans="1:7" x14ac:dyDescent="0.2">
      <c r="A6506" s="1" t="s">
        <v>7</v>
      </c>
      <c r="B6506" s="1">
        <v>0</v>
      </c>
      <c r="C6506" s="1">
        <v>70</v>
      </c>
      <c r="D6506" s="1">
        <f t="shared" si="404"/>
        <v>70</v>
      </c>
      <c r="E6506" s="1" t="str">
        <f t="shared" si="405"/>
        <v/>
      </c>
      <c r="F6506" s="1" t="str">
        <f t="shared" si="406"/>
        <v/>
      </c>
      <c r="G6506" s="1" t="str">
        <f t="shared" si="407"/>
        <v/>
      </c>
    </row>
    <row r="6507" spans="1:7" x14ac:dyDescent="0.2">
      <c r="A6507" s="1" t="s">
        <v>7</v>
      </c>
      <c r="B6507" s="1">
        <v>0</v>
      </c>
      <c r="C6507" s="1">
        <v>3</v>
      </c>
      <c r="D6507" s="1">
        <f t="shared" si="404"/>
        <v>3</v>
      </c>
      <c r="E6507" s="1" t="str">
        <f t="shared" si="405"/>
        <v/>
      </c>
      <c r="F6507" s="1" t="str">
        <f t="shared" si="406"/>
        <v/>
      </c>
      <c r="G6507" s="1" t="str">
        <f t="shared" si="407"/>
        <v/>
      </c>
    </row>
    <row r="6508" spans="1:7" x14ac:dyDescent="0.2">
      <c r="A6508" s="1" t="s">
        <v>7</v>
      </c>
      <c r="B6508" s="1">
        <v>0</v>
      </c>
      <c r="C6508" s="1">
        <v>56</v>
      </c>
      <c r="D6508" s="1">
        <f t="shared" si="404"/>
        <v>56</v>
      </c>
      <c r="E6508" s="1" t="str">
        <f t="shared" si="405"/>
        <v/>
      </c>
      <c r="F6508" s="1" t="str">
        <f t="shared" si="406"/>
        <v/>
      </c>
      <c r="G6508" s="1" t="str">
        <f t="shared" si="407"/>
        <v/>
      </c>
    </row>
    <row r="6509" spans="1:7" x14ac:dyDescent="0.2">
      <c r="A6509" s="1" t="s">
        <v>6</v>
      </c>
      <c r="B6509" s="1">
        <v>0</v>
      </c>
      <c r="C6509" s="1">
        <v>13</v>
      </c>
      <c r="D6509" s="1" t="str">
        <f t="shared" si="404"/>
        <v/>
      </c>
      <c r="E6509" s="1">
        <f t="shared" si="405"/>
        <v>13</v>
      </c>
      <c r="F6509" s="1" t="str">
        <f t="shared" si="406"/>
        <v/>
      </c>
      <c r="G6509" s="1" t="str">
        <f t="shared" si="407"/>
        <v/>
      </c>
    </row>
    <row r="6510" spans="1:7" x14ac:dyDescent="0.2">
      <c r="A6510" s="1" t="s">
        <v>6</v>
      </c>
      <c r="B6510" s="1">
        <v>0</v>
      </c>
      <c r="C6510" s="1">
        <v>58</v>
      </c>
      <c r="D6510" s="1" t="str">
        <f t="shared" si="404"/>
        <v/>
      </c>
      <c r="E6510" s="1">
        <f t="shared" si="405"/>
        <v>58</v>
      </c>
      <c r="F6510" s="1" t="str">
        <f t="shared" si="406"/>
        <v/>
      </c>
      <c r="G6510" s="1" t="str">
        <f t="shared" si="407"/>
        <v/>
      </c>
    </row>
    <row r="6511" spans="1:7" x14ac:dyDescent="0.2">
      <c r="A6511" s="1" t="s">
        <v>6</v>
      </c>
      <c r="B6511" s="1">
        <v>0</v>
      </c>
      <c r="C6511" s="1">
        <v>42</v>
      </c>
      <c r="D6511" s="1" t="str">
        <f t="shared" si="404"/>
        <v/>
      </c>
      <c r="E6511" s="1">
        <f t="shared" si="405"/>
        <v>42</v>
      </c>
      <c r="F6511" s="1" t="str">
        <f t="shared" si="406"/>
        <v/>
      </c>
      <c r="G6511" s="1" t="str">
        <f t="shared" si="407"/>
        <v/>
      </c>
    </row>
    <row r="6512" spans="1:7" x14ac:dyDescent="0.2">
      <c r="A6512" s="1" t="s">
        <v>7</v>
      </c>
      <c r="B6512" s="1">
        <v>1</v>
      </c>
      <c r="C6512" s="1">
        <v>7</v>
      </c>
      <c r="D6512" s="1">
        <f t="shared" si="404"/>
        <v>7</v>
      </c>
      <c r="E6512" s="1" t="str">
        <f t="shared" si="405"/>
        <v/>
      </c>
      <c r="F6512" s="1">
        <f t="shared" si="406"/>
        <v>7</v>
      </c>
      <c r="G6512" s="1" t="str">
        <f t="shared" si="407"/>
        <v/>
      </c>
    </row>
    <row r="6513" spans="1:7" x14ac:dyDescent="0.2">
      <c r="A6513" s="1" t="s">
        <v>6</v>
      </c>
      <c r="B6513" s="1">
        <v>0</v>
      </c>
      <c r="C6513" s="1">
        <v>46</v>
      </c>
      <c r="D6513" s="1" t="str">
        <f t="shared" si="404"/>
        <v/>
      </c>
      <c r="E6513" s="1">
        <f t="shared" si="405"/>
        <v>46</v>
      </c>
      <c r="F6513" s="1" t="str">
        <f t="shared" si="406"/>
        <v/>
      </c>
      <c r="G6513" s="1" t="str">
        <f t="shared" si="407"/>
        <v/>
      </c>
    </row>
    <row r="6514" spans="1:7" x14ac:dyDescent="0.2">
      <c r="A6514" s="1" t="s">
        <v>6</v>
      </c>
      <c r="B6514" s="1">
        <v>0</v>
      </c>
      <c r="C6514" s="1">
        <v>63</v>
      </c>
      <c r="D6514" s="1" t="str">
        <f t="shared" si="404"/>
        <v/>
      </c>
      <c r="E6514" s="1">
        <f t="shared" si="405"/>
        <v>63</v>
      </c>
      <c r="F6514" s="1" t="str">
        <f t="shared" si="406"/>
        <v/>
      </c>
      <c r="G6514" s="1" t="str">
        <f t="shared" si="407"/>
        <v/>
      </c>
    </row>
    <row r="6515" spans="1:7" x14ac:dyDescent="0.2">
      <c r="A6515" s="1" t="s">
        <v>7</v>
      </c>
      <c r="B6515" s="1">
        <v>0</v>
      </c>
      <c r="C6515" s="1">
        <v>11</v>
      </c>
      <c r="D6515" s="1">
        <f t="shared" si="404"/>
        <v>11</v>
      </c>
      <c r="E6515" s="1" t="str">
        <f t="shared" si="405"/>
        <v/>
      </c>
      <c r="F6515" s="1" t="str">
        <f t="shared" si="406"/>
        <v/>
      </c>
      <c r="G6515" s="1" t="str">
        <f t="shared" si="407"/>
        <v/>
      </c>
    </row>
    <row r="6516" spans="1:7" x14ac:dyDescent="0.2">
      <c r="A6516" s="1" t="s">
        <v>7</v>
      </c>
      <c r="B6516" s="1">
        <v>0</v>
      </c>
      <c r="C6516" s="1">
        <v>15</v>
      </c>
      <c r="D6516" s="1">
        <f t="shared" si="404"/>
        <v>15</v>
      </c>
      <c r="E6516" s="1" t="str">
        <f t="shared" si="405"/>
        <v/>
      </c>
      <c r="F6516" s="1" t="str">
        <f t="shared" si="406"/>
        <v/>
      </c>
      <c r="G6516" s="1" t="str">
        <f t="shared" si="407"/>
        <v/>
      </c>
    </row>
    <row r="6517" spans="1:7" x14ac:dyDescent="0.2">
      <c r="A6517" s="1" t="s">
        <v>7</v>
      </c>
      <c r="B6517" s="1">
        <v>0</v>
      </c>
      <c r="C6517" s="1">
        <v>72</v>
      </c>
      <c r="D6517" s="1">
        <f t="shared" si="404"/>
        <v>72</v>
      </c>
      <c r="E6517" s="1" t="str">
        <f t="shared" si="405"/>
        <v/>
      </c>
      <c r="F6517" s="1" t="str">
        <f t="shared" si="406"/>
        <v/>
      </c>
      <c r="G6517" s="1" t="str">
        <f t="shared" si="407"/>
        <v/>
      </c>
    </row>
    <row r="6518" spans="1:7" x14ac:dyDescent="0.2">
      <c r="A6518" s="1" t="s">
        <v>6</v>
      </c>
      <c r="B6518" s="1">
        <v>0</v>
      </c>
      <c r="C6518" s="1">
        <v>29</v>
      </c>
      <c r="D6518" s="1" t="str">
        <f t="shared" si="404"/>
        <v/>
      </c>
      <c r="E6518" s="1">
        <f t="shared" si="405"/>
        <v>29</v>
      </c>
      <c r="F6518" s="1" t="str">
        <f t="shared" si="406"/>
        <v/>
      </c>
      <c r="G6518" s="1" t="str">
        <f t="shared" si="407"/>
        <v/>
      </c>
    </row>
    <row r="6519" spans="1:7" x14ac:dyDescent="0.2">
      <c r="A6519" s="1" t="s">
        <v>7</v>
      </c>
      <c r="B6519" s="1">
        <v>0</v>
      </c>
      <c r="C6519" s="1">
        <v>1</v>
      </c>
      <c r="D6519" s="1">
        <f t="shared" si="404"/>
        <v>1</v>
      </c>
      <c r="E6519" s="1" t="str">
        <f t="shared" si="405"/>
        <v/>
      </c>
      <c r="F6519" s="1" t="str">
        <f t="shared" si="406"/>
        <v/>
      </c>
      <c r="G6519" s="1" t="str">
        <f t="shared" si="407"/>
        <v/>
      </c>
    </row>
    <row r="6520" spans="1:7" x14ac:dyDescent="0.2">
      <c r="A6520" s="1" t="s">
        <v>6</v>
      </c>
      <c r="B6520" s="1">
        <v>0</v>
      </c>
      <c r="C6520" s="1">
        <v>6</v>
      </c>
      <c r="D6520" s="1" t="str">
        <f t="shared" si="404"/>
        <v/>
      </c>
      <c r="E6520" s="1">
        <f t="shared" si="405"/>
        <v>6</v>
      </c>
      <c r="F6520" s="1" t="str">
        <f t="shared" si="406"/>
        <v/>
      </c>
      <c r="G6520" s="1" t="str">
        <f t="shared" si="407"/>
        <v/>
      </c>
    </row>
    <row r="6521" spans="1:7" x14ac:dyDescent="0.2">
      <c r="A6521" s="1" t="s">
        <v>7</v>
      </c>
      <c r="B6521" s="1">
        <v>0</v>
      </c>
      <c r="C6521" s="1">
        <v>1</v>
      </c>
      <c r="D6521" s="1">
        <f t="shared" si="404"/>
        <v>1</v>
      </c>
      <c r="E6521" s="1" t="str">
        <f t="shared" si="405"/>
        <v/>
      </c>
      <c r="F6521" s="1" t="str">
        <f t="shared" si="406"/>
        <v/>
      </c>
      <c r="G6521" s="1" t="str">
        <f t="shared" si="407"/>
        <v/>
      </c>
    </row>
    <row r="6522" spans="1:7" x14ac:dyDescent="0.2">
      <c r="A6522" s="1" t="s">
        <v>7</v>
      </c>
      <c r="B6522" s="1">
        <v>0</v>
      </c>
      <c r="C6522" s="1">
        <v>63</v>
      </c>
      <c r="D6522" s="1">
        <f t="shared" si="404"/>
        <v>63</v>
      </c>
      <c r="E6522" s="1" t="str">
        <f t="shared" si="405"/>
        <v/>
      </c>
      <c r="F6522" s="1" t="str">
        <f t="shared" si="406"/>
        <v/>
      </c>
      <c r="G6522" s="1" t="str">
        <f t="shared" si="407"/>
        <v/>
      </c>
    </row>
    <row r="6523" spans="1:7" x14ac:dyDescent="0.2">
      <c r="A6523" s="1" t="s">
        <v>7</v>
      </c>
      <c r="B6523" s="1">
        <v>0</v>
      </c>
      <c r="C6523" s="1">
        <v>2</v>
      </c>
      <c r="D6523" s="1">
        <f t="shared" si="404"/>
        <v>2</v>
      </c>
      <c r="E6523" s="1" t="str">
        <f t="shared" si="405"/>
        <v/>
      </c>
      <c r="F6523" s="1" t="str">
        <f t="shared" si="406"/>
        <v/>
      </c>
      <c r="G6523" s="1" t="str">
        <f t="shared" si="407"/>
        <v/>
      </c>
    </row>
    <row r="6524" spans="1:7" x14ac:dyDescent="0.2">
      <c r="A6524" s="1" t="s">
        <v>6</v>
      </c>
      <c r="B6524" s="1">
        <v>0</v>
      </c>
      <c r="C6524" s="1">
        <v>18</v>
      </c>
      <c r="D6524" s="1" t="str">
        <f t="shared" si="404"/>
        <v/>
      </c>
      <c r="E6524" s="1">
        <f t="shared" si="405"/>
        <v>18</v>
      </c>
      <c r="F6524" s="1" t="str">
        <f t="shared" si="406"/>
        <v/>
      </c>
      <c r="G6524" s="1" t="str">
        <f t="shared" si="407"/>
        <v/>
      </c>
    </row>
    <row r="6525" spans="1:7" x14ac:dyDescent="0.2">
      <c r="A6525" s="1" t="s">
        <v>6</v>
      </c>
      <c r="B6525" s="1">
        <v>0</v>
      </c>
      <c r="C6525" s="1">
        <v>43</v>
      </c>
      <c r="D6525" s="1" t="str">
        <f t="shared" si="404"/>
        <v/>
      </c>
      <c r="E6525" s="1">
        <f t="shared" si="405"/>
        <v>43</v>
      </c>
      <c r="F6525" s="1" t="str">
        <f t="shared" si="406"/>
        <v/>
      </c>
      <c r="G6525" s="1" t="str">
        <f t="shared" si="407"/>
        <v/>
      </c>
    </row>
    <row r="6526" spans="1:7" x14ac:dyDescent="0.2">
      <c r="A6526" s="1" t="s">
        <v>6</v>
      </c>
      <c r="B6526" s="1">
        <v>0</v>
      </c>
      <c r="C6526" s="1">
        <v>15</v>
      </c>
      <c r="D6526" s="1" t="str">
        <f t="shared" si="404"/>
        <v/>
      </c>
      <c r="E6526" s="1">
        <f t="shared" si="405"/>
        <v>15</v>
      </c>
      <c r="F6526" s="1" t="str">
        <f t="shared" si="406"/>
        <v/>
      </c>
      <c r="G6526" s="1" t="str">
        <f t="shared" si="407"/>
        <v/>
      </c>
    </row>
    <row r="6527" spans="1:7" x14ac:dyDescent="0.2">
      <c r="A6527" s="1" t="s">
        <v>7</v>
      </c>
      <c r="B6527" s="1">
        <v>0</v>
      </c>
      <c r="C6527" s="1">
        <v>10</v>
      </c>
      <c r="D6527" s="1">
        <f t="shared" si="404"/>
        <v>10</v>
      </c>
      <c r="E6527" s="1" t="str">
        <f t="shared" si="405"/>
        <v/>
      </c>
      <c r="F6527" s="1" t="str">
        <f t="shared" si="406"/>
        <v/>
      </c>
      <c r="G6527" s="1" t="str">
        <f t="shared" si="407"/>
        <v/>
      </c>
    </row>
    <row r="6528" spans="1:7" x14ac:dyDescent="0.2">
      <c r="A6528" s="1" t="s">
        <v>7</v>
      </c>
      <c r="B6528" s="1">
        <v>0</v>
      </c>
      <c r="C6528" s="1">
        <v>55</v>
      </c>
      <c r="D6528" s="1">
        <f t="shared" si="404"/>
        <v>55</v>
      </c>
      <c r="E6528" s="1" t="str">
        <f t="shared" si="405"/>
        <v/>
      </c>
      <c r="F6528" s="1" t="str">
        <f t="shared" si="406"/>
        <v/>
      </c>
      <c r="G6528" s="1" t="str">
        <f t="shared" si="407"/>
        <v/>
      </c>
    </row>
    <row r="6529" spans="1:7" x14ac:dyDescent="0.2">
      <c r="A6529" s="1" t="s">
        <v>7</v>
      </c>
      <c r="B6529" s="1">
        <v>0</v>
      </c>
      <c r="C6529" s="1">
        <v>49</v>
      </c>
      <c r="D6529" s="1">
        <f t="shared" si="404"/>
        <v>49</v>
      </c>
      <c r="E6529" s="1" t="str">
        <f t="shared" si="405"/>
        <v/>
      </c>
      <c r="F6529" s="1" t="str">
        <f t="shared" si="406"/>
        <v/>
      </c>
      <c r="G6529" s="1" t="str">
        <f t="shared" si="407"/>
        <v/>
      </c>
    </row>
    <row r="6530" spans="1:7" x14ac:dyDescent="0.2">
      <c r="A6530" s="1" t="s">
        <v>7</v>
      </c>
      <c r="B6530" s="1">
        <v>0</v>
      </c>
      <c r="C6530" s="1">
        <v>6</v>
      </c>
      <c r="D6530" s="1">
        <f t="shared" si="404"/>
        <v>6</v>
      </c>
      <c r="E6530" s="1" t="str">
        <f t="shared" si="405"/>
        <v/>
      </c>
      <c r="F6530" s="1" t="str">
        <f t="shared" si="406"/>
        <v/>
      </c>
      <c r="G6530" s="1" t="str">
        <f t="shared" si="407"/>
        <v/>
      </c>
    </row>
    <row r="6531" spans="1:7" x14ac:dyDescent="0.2">
      <c r="A6531" s="1" t="s">
        <v>7</v>
      </c>
      <c r="B6531" s="1">
        <v>0</v>
      </c>
      <c r="C6531" s="1">
        <v>70</v>
      </c>
      <c r="D6531" s="1">
        <f t="shared" si="404"/>
        <v>70</v>
      </c>
      <c r="E6531" s="1" t="str">
        <f t="shared" si="405"/>
        <v/>
      </c>
      <c r="F6531" s="1" t="str">
        <f t="shared" si="406"/>
        <v/>
      </c>
      <c r="G6531" s="1" t="str">
        <f t="shared" si="407"/>
        <v/>
      </c>
    </row>
    <row r="6532" spans="1:7" x14ac:dyDescent="0.2">
      <c r="A6532" s="1" t="s">
        <v>7</v>
      </c>
      <c r="B6532" s="1">
        <v>1</v>
      </c>
      <c r="C6532" s="1">
        <v>12</v>
      </c>
      <c r="D6532" s="1">
        <f t="shared" ref="D6532:D6595" si="408">IF(A6532="Male",C6532,"")</f>
        <v>12</v>
      </c>
      <c r="E6532" s="1" t="str">
        <f t="shared" ref="E6532:E6595" si="409">IF(A6532="Female",C6532,"")</f>
        <v/>
      </c>
      <c r="F6532" s="1">
        <f t="shared" ref="F6532:F6595" si="410">IF(B6532=1,D6532,"")</f>
        <v>12</v>
      </c>
      <c r="G6532" s="1" t="str">
        <f t="shared" ref="G6532:G6595" si="411">IF(B6532=1,E6532,"")</f>
        <v/>
      </c>
    </row>
    <row r="6533" spans="1:7" x14ac:dyDescent="0.2">
      <c r="A6533" s="1" t="s">
        <v>7</v>
      </c>
      <c r="B6533" s="1">
        <v>1</v>
      </c>
      <c r="C6533" s="1">
        <v>70</v>
      </c>
      <c r="D6533" s="1">
        <f t="shared" si="408"/>
        <v>70</v>
      </c>
      <c r="E6533" s="1" t="str">
        <f t="shared" si="409"/>
        <v/>
      </c>
      <c r="F6533" s="1">
        <f t="shared" si="410"/>
        <v>70</v>
      </c>
      <c r="G6533" s="1" t="str">
        <f t="shared" si="411"/>
        <v/>
      </c>
    </row>
    <row r="6534" spans="1:7" x14ac:dyDescent="0.2">
      <c r="A6534" s="1" t="s">
        <v>6</v>
      </c>
      <c r="B6534" s="1">
        <v>0</v>
      </c>
      <c r="C6534" s="1">
        <v>25</v>
      </c>
      <c r="D6534" s="1" t="str">
        <f t="shared" si="408"/>
        <v/>
      </c>
      <c r="E6534" s="1">
        <f t="shared" si="409"/>
        <v>25</v>
      </c>
      <c r="F6534" s="1" t="str">
        <f t="shared" si="410"/>
        <v/>
      </c>
      <c r="G6534" s="1" t="str">
        <f t="shared" si="411"/>
        <v/>
      </c>
    </row>
    <row r="6535" spans="1:7" x14ac:dyDescent="0.2">
      <c r="A6535" s="1" t="s">
        <v>6</v>
      </c>
      <c r="B6535" s="1">
        <v>1</v>
      </c>
      <c r="C6535" s="1">
        <v>18</v>
      </c>
      <c r="D6535" s="1" t="str">
        <f t="shared" si="408"/>
        <v/>
      </c>
      <c r="E6535" s="1">
        <f t="shared" si="409"/>
        <v>18</v>
      </c>
      <c r="F6535" s="1" t="str">
        <f t="shared" si="410"/>
        <v/>
      </c>
      <c r="G6535" s="1">
        <f t="shared" si="411"/>
        <v>18</v>
      </c>
    </row>
    <row r="6536" spans="1:7" x14ac:dyDescent="0.2">
      <c r="A6536" s="1" t="s">
        <v>7</v>
      </c>
      <c r="B6536" s="1">
        <v>1</v>
      </c>
      <c r="C6536" s="1">
        <v>42</v>
      </c>
      <c r="D6536" s="1">
        <f t="shared" si="408"/>
        <v>42</v>
      </c>
      <c r="E6536" s="1" t="str">
        <f t="shared" si="409"/>
        <v/>
      </c>
      <c r="F6536" s="1">
        <f t="shared" si="410"/>
        <v>42</v>
      </c>
      <c r="G6536" s="1" t="str">
        <f t="shared" si="411"/>
        <v/>
      </c>
    </row>
    <row r="6537" spans="1:7" x14ac:dyDescent="0.2">
      <c r="A6537" s="1" t="s">
        <v>6</v>
      </c>
      <c r="B6537" s="1">
        <v>1</v>
      </c>
      <c r="C6537" s="1">
        <v>53</v>
      </c>
      <c r="D6537" s="1" t="str">
        <f t="shared" si="408"/>
        <v/>
      </c>
      <c r="E6537" s="1">
        <f t="shared" si="409"/>
        <v>53</v>
      </c>
      <c r="F6537" s="1" t="str">
        <f t="shared" si="410"/>
        <v/>
      </c>
      <c r="G6537" s="1">
        <f t="shared" si="411"/>
        <v>53</v>
      </c>
    </row>
    <row r="6538" spans="1:7" x14ac:dyDescent="0.2">
      <c r="A6538" s="1" t="s">
        <v>7</v>
      </c>
      <c r="B6538" s="1">
        <v>0</v>
      </c>
      <c r="C6538" s="1">
        <v>35</v>
      </c>
      <c r="D6538" s="1">
        <f t="shared" si="408"/>
        <v>35</v>
      </c>
      <c r="E6538" s="1" t="str">
        <f t="shared" si="409"/>
        <v/>
      </c>
      <c r="F6538" s="1" t="str">
        <f t="shared" si="410"/>
        <v/>
      </c>
      <c r="G6538" s="1" t="str">
        <f t="shared" si="411"/>
        <v/>
      </c>
    </row>
    <row r="6539" spans="1:7" x14ac:dyDescent="0.2">
      <c r="A6539" s="1" t="s">
        <v>7</v>
      </c>
      <c r="B6539" s="1">
        <v>0</v>
      </c>
      <c r="C6539" s="1">
        <v>1</v>
      </c>
      <c r="D6539" s="1">
        <f t="shared" si="408"/>
        <v>1</v>
      </c>
      <c r="E6539" s="1" t="str">
        <f t="shared" si="409"/>
        <v/>
      </c>
      <c r="F6539" s="1" t="str">
        <f t="shared" si="410"/>
        <v/>
      </c>
      <c r="G6539" s="1" t="str">
        <f t="shared" si="411"/>
        <v/>
      </c>
    </row>
    <row r="6540" spans="1:7" x14ac:dyDescent="0.2">
      <c r="A6540" s="1" t="s">
        <v>7</v>
      </c>
      <c r="B6540" s="1">
        <v>0</v>
      </c>
      <c r="C6540" s="1">
        <v>70</v>
      </c>
      <c r="D6540" s="1">
        <f t="shared" si="408"/>
        <v>70</v>
      </c>
      <c r="E6540" s="1" t="str">
        <f t="shared" si="409"/>
        <v/>
      </c>
      <c r="F6540" s="1" t="str">
        <f t="shared" si="410"/>
        <v/>
      </c>
      <c r="G6540" s="1" t="str">
        <f t="shared" si="411"/>
        <v/>
      </c>
    </row>
    <row r="6541" spans="1:7" x14ac:dyDescent="0.2">
      <c r="A6541" s="1" t="s">
        <v>7</v>
      </c>
      <c r="B6541" s="1">
        <v>0</v>
      </c>
      <c r="C6541" s="1">
        <v>2</v>
      </c>
      <c r="D6541" s="1">
        <f t="shared" si="408"/>
        <v>2</v>
      </c>
      <c r="E6541" s="1" t="str">
        <f t="shared" si="409"/>
        <v/>
      </c>
      <c r="F6541" s="1" t="str">
        <f t="shared" si="410"/>
        <v/>
      </c>
      <c r="G6541" s="1" t="str">
        <f t="shared" si="411"/>
        <v/>
      </c>
    </row>
    <row r="6542" spans="1:7" x14ac:dyDescent="0.2">
      <c r="A6542" s="1" t="s">
        <v>6</v>
      </c>
      <c r="B6542" s="1">
        <v>0</v>
      </c>
      <c r="C6542" s="1">
        <v>26</v>
      </c>
      <c r="D6542" s="1" t="str">
        <f t="shared" si="408"/>
        <v/>
      </c>
      <c r="E6542" s="1">
        <f t="shared" si="409"/>
        <v>26</v>
      </c>
      <c r="F6542" s="1" t="str">
        <f t="shared" si="410"/>
        <v/>
      </c>
      <c r="G6542" s="1" t="str">
        <f t="shared" si="411"/>
        <v/>
      </c>
    </row>
    <row r="6543" spans="1:7" x14ac:dyDescent="0.2">
      <c r="A6543" s="1" t="s">
        <v>6</v>
      </c>
      <c r="B6543" s="1">
        <v>0</v>
      </c>
      <c r="C6543" s="1">
        <v>34</v>
      </c>
      <c r="D6543" s="1" t="str">
        <f t="shared" si="408"/>
        <v/>
      </c>
      <c r="E6543" s="1">
        <f t="shared" si="409"/>
        <v>34</v>
      </c>
      <c r="F6543" s="1" t="str">
        <f t="shared" si="410"/>
        <v/>
      </c>
      <c r="G6543" s="1" t="str">
        <f t="shared" si="411"/>
        <v/>
      </c>
    </row>
    <row r="6544" spans="1:7" x14ac:dyDescent="0.2">
      <c r="A6544" s="1" t="s">
        <v>6</v>
      </c>
      <c r="B6544" s="1">
        <v>0</v>
      </c>
      <c r="C6544" s="1">
        <v>19</v>
      </c>
      <c r="D6544" s="1" t="str">
        <f t="shared" si="408"/>
        <v/>
      </c>
      <c r="E6544" s="1">
        <f t="shared" si="409"/>
        <v>19</v>
      </c>
      <c r="F6544" s="1" t="str">
        <f t="shared" si="410"/>
        <v/>
      </c>
      <c r="G6544" s="1" t="str">
        <f t="shared" si="411"/>
        <v/>
      </c>
    </row>
    <row r="6545" spans="1:7" x14ac:dyDescent="0.2">
      <c r="A6545" s="1" t="s">
        <v>7</v>
      </c>
      <c r="B6545" s="1">
        <v>0</v>
      </c>
      <c r="C6545" s="1">
        <v>15</v>
      </c>
      <c r="D6545" s="1">
        <f t="shared" si="408"/>
        <v>15</v>
      </c>
      <c r="E6545" s="1" t="str">
        <f t="shared" si="409"/>
        <v/>
      </c>
      <c r="F6545" s="1" t="str">
        <f t="shared" si="410"/>
        <v/>
      </c>
      <c r="G6545" s="1" t="str">
        <f t="shared" si="411"/>
        <v/>
      </c>
    </row>
    <row r="6546" spans="1:7" x14ac:dyDescent="0.2">
      <c r="A6546" s="1" t="s">
        <v>6</v>
      </c>
      <c r="B6546" s="1">
        <v>0</v>
      </c>
      <c r="C6546" s="1">
        <v>62</v>
      </c>
      <c r="D6546" s="1" t="str">
        <f t="shared" si="408"/>
        <v/>
      </c>
      <c r="E6546" s="1">
        <f t="shared" si="409"/>
        <v>62</v>
      </c>
      <c r="F6546" s="1" t="str">
        <f t="shared" si="410"/>
        <v/>
      </c>
      <c r="G6546" s="1" t="str">
        <f t="shared" si="411"/>
        <v/>
      </c>
    </row>
    <row r="6547" spans="1:7" x14ac:dyDescent="0.2">
      <c r="A6547" s="1" t="s">
        <v>6</v>
      </c>
      <c r="B6547" s="1">
        <v>1</v>
      </c>
      <c r="C6547" s="1">
        <v>42</v>
      </c>
      <c r="D6547" s="1" t="str">
        <f t="shared" si="408"/>
        <v/>
      </c>
      <c r="E6547" s="1">
        <f t="shared" si="409"/>
        <v>42</v>
      </c>
      <c r="F6547" s="1" t="str">
        <f t="shared" si="410"/>
        <v/>
      </c>
      <c r="G6547" s="1">
        <f t="shared" si="411"/>
        <v>42</v>
      </c>
    </row>
    <row r="6548" spans="1:7" x14ac:dyDescent="0.2">
      <c r="A6548" s="1" t="s">
        <v>6</v>
      </c>
      <c r="B6548" s="1">
        <v>0</v>
      </c>
      <c r="C6548" s="1">
        <v>9</v>
      </c>
      <c r="D6548" s="1" t="str">
        <f t="shared" si="408"/>
        <v/>
      </c>
      <c r="E6548" s="1">
        <f t="shared" si="409"/>
        <v>9</v>
      </c>
      <c r="F6548" s="1" t="str">
        <f t="shared" si="410"/>
        <v/>
      </c>
      <c r="G6548" s="1" t="str">
        <f t="shared" si="411"/>
        <v/>
      </c>
    </row>
    <row r="6549" spans="1:7" x14ac:dyDescent="0.2">
      <c r="A6549" s="1" t="s">
        <v>7</v>
      </c>
      <c r="B6549" s="1">
        <v>0</v>
      </c>
      <c r="C6549" s="1">
        <v>24</v>
      </c>
      <c r="D6549" s="1">
        <f t="shared" si="408"/>
        <v>24</v>
      </c>
      <c r="E6549" s="1" t="str">
        <f t="shared" si="409"/>
        <v/>
      </c>
      <c r="F6549" s="1" t="str">
        <f t="shared" si="410"/>
        <v/>
      </c>
      <c r="G6549" s="1" t="str">
        <f t="shared" si="411"/>
        <v/>
      </c>
    </row>
    <row r="6550" spans="1:7" x14ac:dyDescent="0.2">
      <c r="A6550" s="1" t="s">
        <v>7</v>
      </c>
      <c r="B6550" s="1">
        <v>1</v>
      </c>
      <c r="C6550" s="1">
        <v>80</v>
      </c>
      <c r="D6550" s="1">
        <f t="shared" si="408"/>
        <v>80</v>
      </c>
      <c r="E6550" s="1" t="str">
        <f t="shared" si="409"/>
        <v/>
      </c>
      <c r="F6550" s="1">
        <f t="shared" si="410"/>
        <v>80</v>
      </c>
      <c r="G6550" s="1" t="str">
        <f t="shared" si="411"/>
        <v/>
      </c>
    </row>
    <row r="6551" spans="1:7" x14ac:dyDescent="0.2">
      <c r="A6551" s="1" t="s">
        <v>7</v>
      </c>
      <c r="B6551" s="1">
        <v>0</v>
      </c>
      <c r="C6551" s="1">
        <v>31</v>
      </c>
      <c r="D6551" s="1">
        <f t="shared" si="408"/>
        <v>31</v>
      </c>
      <c r="E6551" s="1" t="str">
        <f t="shared" si="409"/>
        <v/>
      </c>
      <c r="F6551" s="1" t="str">
        <f t="shared" si="410"/>
        <v/>
      </c>
      <c r="G6551" s="1" t="str">
        <f t="shared" si="411"/>
        <v/>
      </c>
    </row>
    <row r="6552" spans="1:7" x14ac:dyDescent="0.2">
      <c r="A6552" s="1" t="s">
        <v>6</v>
      </c>
      <c r="B6552" s="1">
        <v>0</v>
      </c>
      <c r="C6552" s="1">
        <v>1</v>
      </c>
      <c r="D6552" s="1" t="str">
        <f t="shared" si="408"/>
        <v/>
      </c>
      <c r="E6552" s="1">
        <f t="shared" si="409"/>
        <v>1</v>
      </c>
      <c r="F6552" s="1" t="str">
        <f t="shared" si="410"/>
        <v/>
      </c>
      <c r="G6552" s="1" t="str">
        <f t="shared" si="411"/>
        <v/>
      </c>
    </row>
    <row r="6553" spans="1:7" x14ac:dyDescent="0.2">
      <c r="A6553" s="1" t="s">
        <v>7</v>
      </c>
      <c r="B6553" s="1">
        <v>0</v>
      </c>
      <c r="C6553" s="1">
        <v>21</v>
      </c>
      <c r="D6553" s="1">
        <f t="shared" si="408"/>
        <v>21</v>
      </c>
      <c r="E6553" s="1" t="str">
        <f t="shared" si="409"/>
        <v/>
      </c>
      <c r="F6553" s="1" t="str">
        <f t="shared" si="410"/>
        <v/>
      </c>
      <c r="G6553" s="1" t="str">
        <f t="shared" si="411"/>
        <v/>
      </c>
    </row>
    <row r="6554" spans="1:7" x14ac:dyDescent="0.2">
      <c r="A6554" s="1" t="s">
        <v>6</v>
      </c>
      <c r="B6554" s="1">
        <v>0</v>
      </c>
      <c r="C6554" s="1">
        <v>63</v>
      </c>
      <c r="D6554" s="1" t="str">
        <f t="shared" si="408"/>
        <v/>
      </c>
      <c r="E6554" s="1">
        <f t="shared" si="409"/>
        <v>63</v>
      </c>
      <c r="F6554" s="1" t="str">
        <f t="shared" si="410"/>
        <v/>
      </c>
      <c r="G6554" s="1" t="str">
        <f t="shared" si="411"/>
        <v/>
      </c>
    </row>
    <row r="6555" spans="1:7" x14ac:dyDescent="0.2">
      <c r="A6555" s="1" t="s">
        <v>6</v>
      </c>
      <c r="B6555" s="1">
        <v>1</v>
      </c>
      <c r="C6555" s="1">
        <v>2</v>
      </c>
      <c r="D6555" s="1" t="str">
        <f t="shared" si="408"/>
        <v/>
      </c>
      <c r="E6555" s="1">
        <f t="shared" si="409"/>
        <v>2</v>
      </c>
      <c r="F6555" s="1" t="str">
        <f t="shared" si="410"/>
        <v/>
      </c>
      <c r="G6555" s="1">
        <f t="shared" si="411"/>
        <v>2</v>
      </c>
    </row>
    <row r="6556" spans="1:7" x14ac:dyDescent="0.2">
      <c r="A6556" s="1" t="s">
        <v>6</v>
      </c>
      <c r="B6556" s="1">
        <v>0</v>
      </c>
      <c r="C6556" s="1">
        <v>61</v>
      </c>
      <c r="D6556" s="1" t="str">
        <f t="shared" si="408"/>
        <v/>
      </c>
      <c r="E6556" s="1">
        <f t="shared" si="409"/>
        <v>61</v>
      </c>
      <c r="F6556" s="1" t="str">
        <f t="shared" si="410"/>
        <v/>
      </c>
      <c r="G6556" s="1" t="str">
        <f t="shared" si="411"/>
        <v/>
      </c>
    </row>
    <row r="6557" spans="1:7" x14ac:dyDescent="0.2">
      <c r="A6557" s="1" t="s">
        <v>6</v>
      </c>
      <c r="B6557" s="1">
        <v>0</v>
      </c>
      <c r="C6557" s="1">
        <v>1</v>
      </c>
      <c r="D6557" s="1" t="str">
        <f t="shared" si="408"/>
        <v/>
      </c>
      <c r="E6557" s="1">
        <f t="shared" si="409"/>
        <v>1</v>
      </c>
      <c r="F6557" s="1" t="str">
        <f t="shared" si="410"/>
        <v/>
      </c>
      <c r="G6557" s="1" t="str">
        <f t="shared" si="411"/>
        <v/>
      </c>
    </row>
    <row r="6558" spans="1:7" x14ac:dyDescent="0.2">
      <c r="A6558" s="1" t="s">
        <v>7</v>
      </c>
      <c r="B6558" s="1">
        <v>0</v>
      </c>
      <c r="C6558" s="1">
        <v>18</v>
      </c>
      <c r="D6558" s="1">
        <f t="shared" si="408"/>
        <v>18</v>
      </c>
      <c r="E6558" s="1" t="str">
        <f t="shared" si="409"/>
        <v/>
      </c>
      <c r="F6558" s="1" t="str">
        <f t="shared" si="410"/>
        <v/>
      </c>
      <c r="G6558" s="1" t="str">
        <f t="shared" si="411"/>
        <v/>
      </c>
    </row>
    <row r="6559" spans="1:7" x14ac:dyDescent="0.2">
      <c r="A6559" s="1" t="s">
        <v>6</v>
      </c>
      <c r="B6559" s="1">
        <v>0</v>
      </c>
      <c r="C6559" s="1">
        <v>6</v>
      </c>
      <c r="D6559" s="1" t="str">
        <f t="shared" si="408"/>
        <v/>
      </c>
      <c r="E6559" s="1">
        <f t="shared" si="409"/>
        <v>6</v>
      </c>
      <c r="F6559" s="1" t="str">
        <f t="shared" si="410"/>
        <v/>
      </c>
      <c r="G6559" s="1" t="str">
        <f t="shared" si="411"/>
        <v/>
      </c>
    </row>
    <row r="6560" spans="1:7" x14ac:dyDescent="0.2">
      <c r="A6560" s="1" t="s">
        <v>6</v>
      </c>
      <c r="B6560" s="1">
        <v>0</v>
      </c>
      <c r="C6560" s="1">
        <v>33</v>
      </c>
      <c r="D6560" s="1" t="str">
        <f t="shared" si="408"/>
        <v/>
      </c>
      <c r="E6560" s="1">
        <f t="shared" si="409"/>
        <v>33</v>
      </c>
      <c r="F6560" s="1" t="str">
        <f t="shared" si="410"/>
        <v/>
      </c>
      <c r="G6560" s="1" t="str">
        <f t="shared" si="411"/>
        <v/>
      </c>
    </row>
    <row r="6561" spans="1:7" x14ac:dyDescent="0.2">
      <c r="A6561" s="1" t="s">
        <v>7</v>
      </c>
      <c r="B6561" s="1">
        <v>0</v>
      </c>
      <c r="C6561" s="1">
        <v>16</v>
      </c>
      <c r="D6561" s="1">
        <f t="shared" si="408"/>
        <v>16</v>
      </c>
      <c r="E6561" s="1" t="str">
        <f t="shared" si="409"/>
        <v/>
      </c>
      <c r="F6561" s="1" t="str">
        <f t="shared" si="410"/>
        <v/>
      </c>
      <c r="G6561" s="1" t="str">
        <f t="shared" si="411"/>
        <v/>
      </c>
    </row>
    <row r="6562" spans="1:7" x14ac:dyDescent="0.2">
      <c r="A6562" s="1" t="s">
        <v>6</v>
      </c>
      <c r="B6562" s="1">
        <v>0</v>
      </c>
      <c r="C6562" s="1">
        <v>56</v>
      </c>
      <c r="D6562" s="1" t="str">
        <f t="shared" si="408"/>
        <v/>
      </c>
      <c r="E6562" s="1">
        <f t="shared" si="409"/>
        <v>56</v>
      </c>
      <c r="F6562" s="1" t="str">
        <f t="shared" si="410"/>
        <v/>
      </c>
      <c r="G6562" s="1" t="str">
        <f t="shared" si="411"/>
        <v/>
      </c>
    </row>
    <row r="6563" spans="1:7" x14ac:dyDescent="0.2">
      <c r="A6563" s="1" t="s">
        <v>7</v>
      </c>
      <c r="B6563" s="1">
        <v>0</v>
      </c>
      <c r="C6563" s="1">
        <v>23</v>
      </c>
      <c r="D6563" s="1">
        <f t="shared" si="408"/>
        <v>23</v>
      </c>
      <c r="E6563" s="1" t="str">
        <f t="shared" si="409"/>
        <v/>
      </c>
      <c r="F6563" s="1" t="str">
        <f t="shared" si="410"/>
        <v/>
      </c>
      <c r="G6563" s="1" t="str">
        <f t="shared" si="411"/>
        <v/>
      </c>
    </row>
    <row r="6564" spans="1:7" x14ac:dyDescent="0.2">
      <c r="A6564" s="1" t="s">
        <v>7</v>
      </c>
      <c r="B6564" s="1">
        <v>0</v>
      </c>
      <c r="C6564" s="1">
        <v>9</v>
      </c>
      <c r="D6564" s="1">
        <f t="shared" si="408"/>
        <v>9</v>
      </c>
      <c r="E6564" s="1" t="str">
        <f t="shared" si="409"/>
        <v/>
      </c>
      <c r="F6564" s="1" t="str">
        <f t="shared" si="410"/>
        <v/>
      </c>
      <c r="G6564" s="1" t="str">
        <f t="shared" si="411"/>
        <v/>
      </c>
    </row>
    <row r="6565" spans="1:7" x14ac:dyDescent="0.2">
      <c r="A6565" s="1" t="s">
        <v>6</v>
      </c>
      <c r="B6565" s="1">
        <v>1</v>
      </c>
      <c r="C6565" s="1">
        <v>14</v>
      </c>
      <c r="D6565" s="1" t="str">
        <f t="shared" si="408"/>
        <v/>
      </c>
      <c r="E6565" s="1">
        <f t="shared" si="409"/>
        <v>14</v>
      </c>
      <c r="F6565" s="1" t="str">
        <f t="shared" si="410"/>
        <v/>
      </c>
      <c r="G6565" s="1">
        <f t="shared" si="411"/>
        <v>14</v>
      </c>
    </row>
    <row r="6566" spans="1:7" x14ac:dyDescent="0.2">
      <c r="A6566" s="1" t="s">
        <v>7</v>
      </c>
      <c r="B6566" s="1">
        <v>0</v>
      </c>
      <c r="C6566" s="1">
        <v>15</v>
      </c>
      <c r="D6566" s="1">
        <f t="shared" si="408"/>
        <v>15</v>
      </c>
      <c r="E6566" s="1" t="str">
        <f t="shared" si="409"/>
        <v/>
      </c>
      <c r="F6566" s="1" t="str">
        <f t="shared" si="410"/>
        <v/>
      </c>
      <c r="G6566" s="1" t="str">
        <f t="shared" si="411"/>
        <v/>
      </c>
    </row>
    <row r="6567" spans="1:7" x14ac:dyDescent="0.2">
      <c r="A6567" s="1" t="s">
        <v>7</v>
      </c>
      <c r="B6567" s="1">
        <v>0</v>
      </c>
      <c r="C6567" s="1">
        <v>5</v>
      </c>
      <c r="D6567" s="1">
        <f t="shared" si="408"/>
        <v>5</v>
      </c>
      <c r="E6567" s="1" t="str">
        <f t="shared" si="409"/>
        <v/>
      </c>
      <c r="F6567" s="1" t="str">
        <f t="shared" si="410"/>
        <v/>
      </c>
      <c r="G6567" s="1" t="str">
        <f t="shared" si="411"/>
        <v/>
      </c>
    </row>
    <row r="6568" spans="1:7" x14ac:dyDescent="0.2">
      <c r="A6568" s="1" t="s">
        <v>7</v>
      </c>
      <c r="B6568" s="1">
        <v>0</v>
      </c>
      <c r="C6568" s="1">
        <v>61</v>
      </c>
      <c r="D6568" s="1">
        <f t="shared" si="408"/>
        <v>61</v>
      </c>
      <c r="E6568" s="1" t="str">
        <f t="shared" si="409"/>
        <v/>
      </c>
      <c r="F6568" s="1" t="str">
        <f t="shared" si="410"/>
        <v/>
      </c>
      <c r="G6568" s="1" t="str">
        <f t="shared" si="411"/>
        <v/>
      </c>
    </row>
    <row r="6569" spans="1:7" x14ac:dyDescent="0.2">
      <c r="A6569" s="1" t="s">
        <v>7</v>
      </c>
      <c r="B6569" s="1">
        <v>0</v>
      </c>
      <c r="C6569" s="1">
        <v>70</v>
      </c>
      <c r="D6569" s="1">
        <f t="shared" si="408"/>
        <v>70</v>
      </c>
      <c r="E6569" s="1" t="str">
        <f t="shared" si="409"/>
        <v/>
      </c>
      <c r="F6569" s="1" t="str">
        <f t="shared" si="410"/>
        <v/>
      </c>
      <c r="G6569" s="1" t="str">
        <f t="shared" si="411"/>
        <v/>
      </c>
    </row>
    <row r="6570" spans="1:7" x14ac:dyDescent="0.2">
      <c r="A6570" s="1" t="s">
        <v>7</v>
      </c>
      <c r="B6570" s="1">
        <v>0</v>
      </c>
      <c r="C6570" s="1">
        <v>15</v>
      </c>
      <c r="D6570" s="1">
        <f t="shared" si="408"/>
        <v>15</v>
      </c>
      <c r="E6570" s="1" t="str">
        <f t="shared" si="409"/>
        <v/>
      </c>
      <c r="F6570" s="1" t="str">
        <f t="shared" si="410"/>
        <v/>
      </c>
      <c r="G6570" s="1" t="str">
        <f t="shared" si="411"/>
        <v/>
      </c>
    </row>
    <row r="6571" spans="1:7" x14ac:dyDescent="0.2">
      <c r="A6571" s="1" t="s">
        <v>7</v>
      </c>
      <c r="B6571" s="1">
        <v>0</v>
      </c>
      <c r="C6571" s="1">
        <v>8</v>
      </c>
      <c r="D6571" s="1">
        <f t="shared" si="408"/>
        <v>8</v>
      </c>
      <c r="E6571" s="1" t="str">
        <f t="shared" si="409"/>
        <v/>
      </c>
      <c r="F6571" s="1" t="str">
        <f t="shared" si="410"/>
        <v/>
      </c>
      <c r="G6571" s="1" t="str">
        <f t="shared" si="411"/>
        <v/>
      </c>
    </row>
    <row r="6572" spans="1:7" x14ac:dyDescent="0.2">
      <c r="A6572" s="1" t="s">
        <v>6</v>
      </c>
      <c r="B6572" s="1">
        <v>0</v>
      </c>
      <c r="C6572" s="1">
        <v>8</v>
      </c>
      <c r="D6572" s="1" t="str">
        <f t="shared" si="408"/>
        <v/>
      </c>
      <c r="E6572" s="1">
        <f t="shared" si="409"/>
        <v>8</v>
      </c>
      <c r="F6572" s="1" t="str">
        <f t="shared" si="410"/>
        <v/>
      </c>
      <c r="G6572" s="1" t="str">
        <f t="shared" si="411"/>
        <v/>
      </c>
    </row>
    <row r="6573" spans="1:7" x14ac:dyDescent="0.2">
      <c r="A6573" s="1" t="s">
        <v>6</v>
      </c>
      <c r="B6573" s="1">
        <v>0</v>
      </c>
      <c r="C6573" s="1">
        <v>4</v>
      </c>
      <c r="D6573" s="1" t="str">
        <f t="shared" si="408"/>
        <v/>
      </c>
      <c r="E6573" s="1">
        <f t="shared" si="409"/>
        <v>4</v>
      </c>
      <c r="F6573" s="1" t="str">
        <f t="shared" si="410"/>
        <v/>
      </c>
      <c r="G6573" s="1" t="str">
        <f t="shared" si="411"/>
        <v/>
      </c>
    </row>
    <row r="6574" spans="1:7" x14ac:dyDescent="0.2">
      <c r="A6574" s="1" t="s">
        <v>6</v>
      </c>
      <c r="B6574" s="1">
        <v>0</v>
      </c>
      <c r="C6574" s="1">
        <v>34</v>
      </c>
      <c r="D6574" s="1" t="str">
        <f t="shared" si="408"/>
        <v/>
      </c>
      <c r="E6574" s="1">
        <f t="shared" si="409"/>
        <v>34</v>
      </c>
      <c r="F6574" s="1" t="str">
        <f t="shared" si="410"/>
        <v/>
      </c>
      <c r="G6574" s="1" t="str">
        <f t="shared" si="411"/>
        <v/>
      </c>
    </row>
    <row r="6575" spans="1:7" x14ac:dyDescent="0.2">
      <c r="A6575" s="1" t="s">
        <v>7</v>
      </c>
      <c r="B6575" s="1">
        <v>0</v>
      </c>
      <c r="C6575" s="1">
        <v>68</v>
      </c>
      <c r="D6575" s="1">
        <f t="shared" si="408"/>
        <v>68</v>
      </c>
      <c r="E6575" s="1" t="str">
        <f t="shared" si="409"/>
        <v/>
      </c>
      <c r="F6575" s="1" t="str">
        <f t="shared" si="410"/>
        <v/>
      </c>
      <c r="G6575" s="1" t="str">
        <f t="shared" si="411"/>
        <v/>
      </c>
    </row>
    <row r="6576" spans="1:7" x14ac:dyDescent="0.2">
      <c r="A6576" s="1" t="s">
        <v>6</v>
      </c>
      <c r="B6576" s="1">
        <v>0</v>
      </c>
      <c r="C6576" s="1">
        <v>45</v>
      </c>
      <c r="D6576" s="1" t="str">
        <f t="shared" si="408"/>
        <v/>
      </c>
      <c r="E6576" s="1">
        <f t="shared" si="409"/>
        <v>45</v>
      </c>
      <c r="F6576" s="1" t="str">
        <f t="shared" si="410"/>
        <v/>
      </c>
      <c r="G6576" s="1" t="str">
        <f t="shared" si="411"/>
        <v/>
      </c>
    </row>
    <row r="6577" spans="1:7" x14ac:dyDescent="0.2">
      <c r="A6577" s="1" t="s">
        <v>6</v>
      </c>
      <c r="B6577" s="1">
        <v>1</v>
      </c>
      <c r="C6577" s="1">
        <v>9</v>
      </c>
      <c r="D6577" s="1" t="str">
        <f t="shared" si="408"/>
        <v/>
      </c>
      <c r="E6577" s="1">
        <f t="shared" si="409"/>
        <v>9</v>
      </c>
      <c r="F6577" s="1" t="str">
        <f t="shared" si="410"/>
        <v/>
      </c>
      <c r="G6577" s="1">
        <f t="shared" si="411"/>
        <v>9</v>
      </c>
    </row>
    <row r="6578" spans="1:7" x14ac:dyDescent="0.2">
      <c r="A6578" s="1" t="s">
        <v>6</v>
      </c>
      <c r="B6578" s="1">
        <v>0</v>
      </c>
      <c r="C6578" s="1">
        <v>22</v>
      </c>
      <c r="D6578" s="1" t="str">
        <f t="shared" si="408"/>
        <v/>
      </c>
      <c r="E6578" s="1">
        <f t="shared" si="409"/>
        <v>22</v>
      </c>
      <c r="F6578" s="1" t="str">
        <f t="shared" si="410"/>
        <v/>
      </c>
      <c r="G6578" s="1" t="str">
        <f t="shared" si="411"/>
        <v/>
      </c>
    </row>
    <row r="6579" spans="1:7" x14ac:dyDescent="0.2">
      <c r="A6579" s="1" t="s">
        <v>6</v>
      </c>
      <c r="B6579" s="1">
        <v>0</v>
      </c>
      <c r="C6579" s="1">
        <v>2</v>
      </c>
      <c r="D6579" s="1" t="str">
        <f t="shared" si="408"/>
        <v/>
      </c>
      <c r="E6579" s="1">
        <f t="shared" si="409"/>
        <v>2</v>
      </c>
      <c r="F6579" s="1" t="str">
        <f t="shared" si="410"/>
        <v/>
      </c>
      <c r="G6579" s="1" t="str">
        <f t="shared" si="411"/>
        <v/>
      </c>
    </row>
    <row r="6580" spans="1:7" x14ac:dyDescent="0.2">
      <c r="A6580" s="1" t="s">
        <v>7</v>
      </c>
      <c r="B6580" s="1">
        <v>0</v>
      </c>
      <c r="C6580" s="1">
        <v>70</v>
      </c>
      <c r="D6580" s="1">
        <f t="shared" si="408"/>
        <v>70</v>
      </c>
      <c r="E6580" s="1" t="str">
        <f t="shared" si="409"/>
        <v/>
      </c>
      <c r="F6580" s="1" t="str">
        <f t="shared" si="410"/>
        <v/>
      </c>
      <c r="G6580" s="1" t="str">
        <f t="shared" si="411"/>
        <v/>
      </c>
    </row>
    <row r="6581" spans="1:7" x14ac:dyDescent="0.2">
      <c r="A6581" s="1" t="s">
        <v>6</v>
      </c>
      <c r="B6581" s="1">
        <v>0</v>
      </c>
      <c r="C6581" s="1">
        <v>10</v>
      </c>
      <c r="D6581" s="1" t="str">
        <f t="shared" si="408"/>
        <v/>
      </c>
      <c r="E6581" s="1">
        <f t="shared" si="409"/>
        <v>10</v>
      </c>
      <c r="F6581" s="1" t="str">
        <f t="shared" si="410"/>
        <v/>
      </c>
      <c r="G6581" s="1" t="str">
        <f t="shared" si="411"/>
        <v/>
      </c>
    </row>
    <row r="6582" spans="1:7" x14ac:dyDescent="0.2">
      <c r="A6582" s="1" t="s">
        <v>7</v>
      </c>
      <c r="B6582" s="1">
        <v>0</v>
      </c>
      <c r="C6582" s="1">
        <v>72</v>
      </c>
      <c r="D6582" s="1">
        <f t="shared" si="408"/>
        <v>72</v>
      </c>
      <c r="E6582" s="1" t="str">
        <f t="shared" si="409"/>
        <v/>
      </c>
      <c r="F6582" s="1" t="str">
        <f t="shared" si="410"/>
        <v/>
      </c>
      <c r="G6582" s="1" t="str">
        <f t="shared" si="411"/>
        <v/>
      </c>
    </row>
    <row r="6583" spans="1:7" x14ac:dyDescent="0.2">
      <c r="A6583" s="1" t="s">
        <v>6</v>
      </c>
      <c r="B6583" s="1">
        <v>0</v>
      </c>
      <c r="C6583" s="1">
        <v>49</v>
      </c>
      <c r="D6583" s="1" t="str">
        <f t="shared" si="408"/>
        <v/>
      </c>
      <c r="E6583" s="1">
        <f t="shared" si="409"/>
        <v>49</v>
      </c>
      <c r="F6583" s="1" t="str">
        <f t="shared" si="410"/>
        <v/>
      </c>
      <c r="G6583" s="1" t="str">
        <f t="shared" si="411"/>
        <v/>
      </c>
    </row>
    <row r="6584" spans="1:7" x14ac:dyDescent="0.2">
      <c r="A6584" s="1" t="s">
        <v>6</v>
      </c>
      <c r="B6584" s="1">
        <v>1</v>
      </c>
      <c r="C6584" s="1">
        <v>54</v>
      </c>
      <c r="D6584" s="1" t="str">
        <f t="shared" si="408"/>
        <v/>
      </c>
      <c r="E6584" s="1">
        <f t="shared" si="409"/>
        <v>54</v>
      </c>
      <c r="F6584" s="1" t="str">
        <f t="shared" si="410"/>
        <v/>
      </c>
      <c r="G6584" s="1">
        <f t="shared" si="411"/>
        <v>54</v>
      </c>
    </row>
    <row r="6585" spans="1:7" x14ac:dyDescent="0.2">
      <c r="A6585" s="1" t="s">
        <v>6</v>
      </c>
      <c r="B6585" s="1">
        <v>0</v>
      </c>
      <c r="C6585" s="1">
        <v>71</v>
      </c>
      <c r="D6585" s="1" t="str">
        <f t="shared" si="408"/>
        <v/>
      </c>
      <c r="E6585" s="1">
        <f t="shared" si="409"/>
        <v>71</v>
      </c>
      <c r="F6585" s="1" t="str">
        <f t="shared" si="410"/>
        <v/>
      </c>
      <c r="G6585" s="1" t="str">
        <f t="shared" si="411"/>
        <v/>
      </c>
    </row>
    <row r="6586" spans="1:7" x14ac:dyDescent="0.2">
      <c r="A6586" s="1" t="s">
        <v>6</v>
      </c>
      <c r="B6586" s="1">
        <v>0</v>
      </c>
      <c r="C6586" s="1">
        <v>22</v>
      </c>
      <c r="D6586" s="1" t="str">
        <f t="shared" si="408"/>
        <v/>
      </c>
      <c r="E6586" s="1">
        <f t="shared" si="409"/>
        <v>22</v>
      </c>
      <c r="F6586" s="1" t="str">
        <f t="shared" si="410"/>
        <v/>
      </c>
      <c r="G6586" s="1" t="str">
        <f t="shared" si="411"/>
        <v/>
      </c>
    </row>
    <row r="6587" spans="1:7" x14ac:dyDescent="0.2">
      <c r="A6587" s="1" t="s">
        <v>6</v>
      </c>
      <c r="B6587" s="1">
        <v>0</v>
      </c>
      <c r="C6587" s="1">
        <v>50</v>
      </c>
      <c r="D6587" s="1" t="str">
        <f t="shared" si="408"/>
        <v/>
      </c>
      <c r="E6587" s="1">
        <f t="shared" si="409"/>
        <v>50</v>
      </c>
      <c r="F6587" s="1" t="str">
        <f t="shared" si="410"/>
        <v/>
      </c>
      <c r="G6587" s="1" t="str">
        <f t="shared" si="411"/>
        <v/>
      </c>
    </row>
    <row r="6588" spans="1:7" x14ac:dyDescent="0.2">
      <c r="A6588" s="1" t="s">
        <v>6</v>
      </c>
      <c r="B6588" s="1">
        <v>0</v>
      </c>
      <c r="C6588" s="1">
        <v>43</v>
      </c>
      <c r="D6588" s="1" t="str">
        <f t="shared" si="408"/>
        <v/>
      </c>
      <c r="E6588" s="1">
        <f t="shared" si="409"/>
        <v>43</v>
      </c>
      <c r="F6588" s="1" t="str">
        <f t="shared" si="410"/>
        <v/>
      </c>
      <c r="G6588" s="1" t="str">
        <f t="shared" si="411"/>
        <v/>
      </c>
    </row>
    <row r="6589" spans="1:7" x14ac:dyDescent="0.2">
      <c r="A6589" s="1" t="s">
        <v>6</v>
      </c>
      <c r="B6589" s="1">
        <v>0</v>
      </c>
      <c r="C6589" s="1">
        <v>45</v>
      </c>
      <c r="D6589" s="1" t="str">
        <f t="shared" si="408"/>
        <v/>
      </c>
      <c r="E6589" s="1">
        <f t="shared" si="409"/>
        <v>45</v>
      </c>
      <c r="F6589" s="1" t="str">
        <f t="shared" si="410"/>
        <v/>
      </c>
      <c r="G6589" s="1" t="str">
        <f t="shared" si="411"/>
        <v/>
      </c>
    </row>
    <row r="6590" spans="1:7" x14ac:dyDescent="0.2">
      <c r="A6590" s="1" t="s">
        <v>7</v>
      </c>
      <c r="B6590" s="1">
        <v>1</v>
      </c>
      <c r="C6590" s="1">
        <v>70</v>
      </c>
      <c r="D6590" s="1">
        <f t="shared" si="408"/>
        <v>70</v>
      </c>
      <c r="E6590" s="1" t="str">
        <f t="shared" si="409"/>
        <v/>
      </c>
      <c r="F6590" s="1">
        <f t="shared" si="410"/>
        <v>70</v>
      </c>
      <c r="G6590" s="1" t="str">
        <f t="shared" si="411"/>
        <v/>
      </c>
    </row>
    <row r="6591" spans="1:7" x14ac:dyDescent="0.2">
      <c r="A6591" s="1" t="s">
        <v>6</v>
      </c>
      <c r="B6591" s="1">
        <v>0</v>
      </c>
      <c r="C6591" s="1">
        <v>23</v>
      </c>
      <c r="D6591" s="1" t="str">
        <f t="shared" si="408"/>
        <v/>
      </c>
      <c r="E6591" s="1">
        <f t="shared" si="409"/>
        <v>23</v>
      </c>
      <c r="F6591" s="1" t="str">
        <f t="shared" si="410"/>
        <v/>
      </c>
      <c r="G6591" s="1" t="str">
        <f t="shared" si="411"/>
        <v/>
      </c>
    </row>
    <row r="6592" spans="1:7" x14ac:dyDescent="0.2">
      <c r="A6592" s="1" t="s">
        <v>6</v>
      </c>
      <c r="B6592" s="1">
        <v>0</v>
      </c>
      <c r="C6592" s="1">
        <v>68</v>
      </c>
      <c r="D6592" s="1" t="str">
        <f t="shared" si="408"/>
        <v/>
      </c>
      <c r="E6592" s="1">
        <f t="shared" si="409"/>
        <v>68</v>
      </c>
      <c r="F6592" s="1" t="str">
        <f t="shared" si="410"/>
        <v/>
      </c>
      <c r="G6592" s="1" t="str">
        <f t="shared" si="411"/>
        <v/>
      </c>
    </row>
    <row r="6593" spans="1:7" x14ac:dyDescent="0.2">
      <c r="A6593" s="1" t="s">
        <v>6</v>
      </c>
      <c r="B6593" s="1">
        <v>0</v>
      </c>
      <c r="C6593" s="1">
        <v>1</v>
      </c>
      <c r="D6593" s="1" t="str">
        <f t="shared" si="408"/>
        <v/>
      </c>
      <c r="E6593" s="1">
        <f t="shared" si="409"/>
        <v>1</v>
      </c>
      <c r="F6593" s="1" t="str">
        <f t="shared" si="410"/>
        <v/>
      </c>
      <c r="G6593" s="1" t="str">
        <f t="shared" si="411"/>
        <v/>
      </c>
    </row>
    <row r="6594" spans="1:7" x14ac:dyDescent="0.2">
      <c r="A6594" s="1" t="s">
        <v>7</v>
      </c>
      <c r="B6594" s="1">
        <v>0</v>
      </c>
      <c r="C6594" s="1">
        <v>2</v>
      </c>
      <c r="D6594" s="1">
        <f t="shared" si="408"/>
        <v>2</v>
      </c>
      <c r="E6594" s="1" t="str">
        <f t="shared" si="409"/>
        <v/>
      </c>
      <c r="F6594" s="1" t="str">
        <f t="shared" si="410"/>
        <v/>
      </c>
      <c r="G6594" s="1" t="str">
        <f t="shared" si="411"/>
        <v/>
      </c>
    </row>
    <row r="6595" spans="1:7" x14ac:dyDescent="0.2">
      <c r="A6595" s="1" t="s">
        <v>7</v>
      </c>
      <c r="B6595" s="1">
        <v>0</v>
      </c>
      <c r="C6595" s="1">
        <v>26</v>
      </c>
      <c r="D6595" s="1">
        <f t="shared" si="408"/>
        <v>26</v>
      </c>
      <c r="E6595" s="1" t="str">
        <f t="shared" si="409"/>
        <v/>
      </c>
      <c r="F6595" s="1" t="str">
        <f t="shared" si="410"/>
        <v/>
      </c>
      <c r="G6595" s="1" t="str">
        <f t="shared" si="411"/>
        <v/>
      </c>
    </row>
    <row r="6596" spans="1:7" x14ac:dyDescent="0.2">
      <c r="A6596" s="1" t="s">
        <v>7</v>
      </c>
      <c r="B6596" s="1">
        <v>0</v>
      </c>
      <c r="C6596" s="1">
        <v>55</v>
      </c>
      <c r="D6596" s="1">
        <f t="shared" ref="D6596:D6659" si="412">IF(A6596="Male",C6596,"")</f>
        <v>55</v>
      </c>
      <c r="E6596" s="1" t="str">
        <f t="shared" ref="E6596:E6659" si="413">IF(A6596="Female",C6596,"")</f>
        <v/>
      </c>
      <c r="F6596" s="1" t="str">
        <f t="shared" ref="F6596:F6659" si="414">IF(B6596=1,D6596,"")</f>
        <v/>
      </c>
      <c r="G6596" s="1" t="str">
        <f t="shared" ref="G6596:G6659" si="415">IF(B6596=1,E6596,"")</f>
        <v/>
      </c>
    </row>
    <row r="6597" spans="1:7" x14ac:dyDescent="0.2">
      <c r="A6597" s="1" t="s">
        <v>7</v>
      </c>
      <c r="B6597" s="1">
        <v>0</v>
      </c>
      <c r="C6597" s="1">
        <v>14</v>
      </c>
      <c r="D6597" s="1">
        <f t="shared" si="412"/>
        <v>14</v>
      </c>
      <c r="E6597" s="1" t="str">
        <f t="shared" si="413"/>
        <v/>
      </c>
      <c r="F6597" s="1" t="str">
        <f t="shared" si="414"/>
        <v/>
      </c>
      <c r="G6597" s="1" t="str">
        <f t="shared" si="415"/>
        <v/>
      </c>
    </row>
    <row r="6598" spans="1:7" x14ac:dyDescent="0.2">
      <c r="A6598" s="1" t="s">
        <v>7</v>
      </c>
      <c r="B6598" s="1">
        <v>0</v>
      </c>
      <c r="C6598" s="1">
        <v>71</v>
      </c>
      <c r="D6598" s="1">
        <f t="shared" si="412"/>
        <v>71</v>
      </c>
      <c r="E6598" s="1" t="str">
        <f t="shared" si="413"/>
        <v/>
      </c>
      <c r="F6598" s="1" t="str">
        <f t="shared" si="414"/>
        <v/>
      </c>
      <c r="G6598" s="1" t="str">
        <f t="shared" si="415"/>
        <v/>
      </c>
    </row>
    <row r="6599" spans="1:7" x14ac:dyDescent="0.2">
      <c r="A6599" s="1" t="s">
        <v>7</v>
      </c>
      <c r="B6599" s="1">
        <v>0</v>
      </c>
      <c r="C6599" s="1">
        <v>64</v>
      </c>
      <c r="D6599" s="1">
        <f t="shared" si="412"/>
        <v>64</v>
      </c>
      <c r="E6599" s="1" t="str">
        <f t="shared" si="413"/>
        <v/>
      </c>
      <c r="F6599" s="1" t="str">
        <f t="shared" si="414"/>
        <v/>
      </c>
      <c r="G6599" s="1" t="str">
        <f t="shared" si="415"/>
        <v/>
      </c>
    </row>
    <row r="6600" spans="1:7" x14ac:dyDescent="0.2">
      <c r="A6600" s="1" t="s">
        <v>6</v>
      </c>
      <c r="B6600" s="1">
        <v>0</v>
      </c>
      <c r="C6600" s="1">
        <v>7</v>
      </c>
      <c r="D6600" s="1" t="str">
        <f t="shared" si="412"/>
        <v/>
      </c>
      <c r="E6600" s="1">
        <f t="shared" si="413"/>
        <v>7</v>
      </c>
      <c r="F6600" s="1" t="str">
        <f t="shared" si="414"/>
        <v/>
      </c>
      <c r="G6600" s="1" t="str">
        <f t="shared" si="415"/>
        <v/>
      </c>
    </row>
    <row r="6601" spans="1:7" x14ac:dyDescent="0.2">
      <c r="A6601" s="1" t="s">
        <v>6</v>
      </c>
      <c r="B6601" s="1">
        <v>0</v>
      </c>
      <c r="C6601" s="1">
        <v>57</v>
      </c>
      <c r="D6601" s="1" t="str">
        <f t="shared" si="412"/>
        <v/>
      </c>
      <c r="E6601" s="1">
        <f t="shared" si="413"/>
        <v>57</v>
      </c>
      <c r="F6601" s="1" t="str">
        <f t="shared" si="414"/>
        <v/>
      </c>
      <c r="G6601" s="1" t="str">
        <f t="shared" si="415"/>
        <v/>
      </c>
    </row>
    <row r="6602" spans="1:7" x14ac:dyDescent="0.2">
      <c r="A6602" s="1" t="s">
        <v>6</v>
      </c>
      <c r="B6602" s="1">
        <v>0</v>
      </c>
      <c r="C6602" s="1">
        <v>13</v>
      </c>
      <c r="D6602" s="1" t="str">
        <f t="shared" si="412"/>
        <v/>
      </c>
      <c r="E6602" s="1">
        <f t="shared" si="413"/>
        <v>13</v>
      </c>
      <c r="F6602" s="1" t="str">
        <f t="shared" si="414"/>
        <v/>
      </c>
      <c r="G6602" s="1" t="str">
        <f t="shared" si="415"/>
        <v/>
      </c>
    </row>
    <row r="6603" spans="1:7" x14ac:dyDescent="0.2">
      <c r="A6603" s="1" t="s">
        <v>6</v>
      </c>
      <c r="B6603" s="1">
        <v>0</v>
      </c>
      <c r="C6603" s="1">
        <v>3</v>
      </c>
      <c r="D6603" s="1" t="str">
        <f t="shared" si="412"/>
        <v/>
      </c>
      <c r="E6603" s="1">
        <f t="shared" si="413"/>
        <v>3</v>
      </c>
      <c r="F6603" s="1" t="str">
        <f t="shared" si="414"/>
        <v/>
      </c>
      <c r="G6603" s="1" t="str">
        <f t="shared" si="415"/>
        <v/>
      </c>
    </row>
    <row r="6604" spans="1:7" x14ac:dyDescent="0.2">
      <c r="A6604" s="1" t="s">
        <v>7</v>
      </c>
      <c r="B6604" s="1">
        <v>1</v>
      </c>
      <c r="C6604" s="1">
        <v>81</v>
      </c>
      <c r="D6604" s="1">
        <f t="shared" si="412"/>
        <v>81</v>
      </c>
      <c r="E6604" s="1" t="str">
        <f t="shared" si="413"/>
        <v/>
      </c>
      <c r="F6604" s="1">
        <f t="shared" si="414"/>
        <v>81</v>
      </c>
      <c r="G6604" s="1" t="str">
        <f t="shared" si="415"/>
        <v/>
      </c>
    </row>
    <row r="6605" spans="1:7" x14ac:dyDescent="0.2">
      <c r="A6605" s="1" t="s">
        <v>6</v>
      </c>
      <c r="B6605" s="1">
        <v>0</v>
      </c>
      <c r="C6605" s="1">
        <v>40</v>
      </c>
      <c r="D6605" s="1" t="str">
        <f t="shared" si="412"/>
        <v/>
      </c>
      <c r="E6605" s="1">
        <f t="shared" si="413"/>
        <v>40</v>
      </c>
      <c r="F6605" s="1" t="str">
        <f t="shared" si="414"/>
        <v/>
      </c>
      <c r="G6605" s="1" t="str">
        <f t="shared" si="415"/>
        <v/>
      </c>
    </row>
    <row r="6606" spans="1:7" x14ac:dyDescent="0.2">
      <c r="A6606" s="1" t="s">
        <v>7</v>
      </c>
      <c r="B6606" s="1">
        <v>0</v>
      </c>
      <c r="C6606" s="1">
        <v>14</v>
      </c>
      <c r="D6606" s="1">
        <f t="shared" si="412"/>
        <v>14</v>
      </c>
      <c r="E6606" s="1" t="str">
        <f t="shared" si="413"/>
        <v/>
      </c>
      <c r="F6606" s="1" t="str">
        <f t="shared" si="414"/>
        <v/>
      </c>
      <c r="G6606" s="1" t="str">
        <f t="shared" si="415"/>
        <v/>
      </c>
    </row>
    <row r="6607" spans="1:7" x14ac:dyDescent="0.2">
      <c r="A6607" s="1" t="s">
        <v>7</v>
      </c>
      <c r="B6607" s="1">
        <v>0</v>
      </c>
      <c r="C6607" s="1">
        <v>2</v>
      </c>
      <c r="D6607" s="1">
        <f t="shared" si="412"/>
        <v>2</v>
      </c>
      <c r="E6607" s="1" t="str">
        <f t="shared" si="413"/>
        <v/>
      </c>
      <c r="F6607" s="1" t="str">
        <f t="shared" si="414"/>
        <v/>
      </c>
      <c r="G6607" s="1" t="str">
        <f t="shared" si="415"/>
        <v/>
      </c>
    </row>
    <row r="6608" spans="1:7" x14ac:dyDescent="0.2">
      <c r="A6608" s="1" t="s">
        <v>7</v>
      </c>
      <c r="B6608" s="1">
        <v>1</v>
      </c>
      <c r="C6608" s="1">
        <v>74</v>
      </c>
      <c r="D6608" s="1">
        <f t="shared" si="412"/>
        <v>74</v>
      </c>
      <c r="E6608" s="1" t="str">
        <f t="shared" si="413"/>
        <v/>
      </c>
      <c r="F6608" s="1">
        <f t="shared" si="414"/>
        <v>74</v>
      </c>
      <c r="G6608" s="1" t="str">
        <f t="shared" si="415"/>
        <v/>
      </c>
    </row>
    <row r="6609" spans="1:7" x14ac:dyDescent="0.2">
      <c r="A6609" s="1" t="s">
        <v>6</v>
      </c>
      <c r="B6609" s="1">
        <v>0</v>
      </c>
      <c r="C6609" s="1">
        <v>38</v>
      </c>
      <c r="D6609" s="1" t="str">
        <f t="shared" si="412"/>
        <v/>
      </c>
      <c r="E6609" s="1">
        <f t="shared" si="413"/>
        <v>38</v>
      </c>
      <c r="F6609" s="1" t="str">
        <f t="shared" si="414"/>
        <v/>
      </c>
      <c r="G6609" s="1" t="str">
        <f t="shared" si="415"/>
        <v/>
      </c>
    </row>
    <row r="6610" spans="1:7" x14ac:dyDescent="0.2">
      <c r="A6610" s="1" t="s">
        <v>7</v>
      </c>
      <c r="B6610" s="1">
        <v>0</v>
      </c>
      <c r="C6610" s="1">
        <v>1</v>
      </c>
      <c r="D6610" s="1">
        <f t="shared" si="412"/>
        <v>1</v>
      </c>
      <c r="E6610" s="1" t="str">
        <f t="shared" si="413"/>
        <v/>
      </c>
      <c r="F6610" s="1" t="str">
        <f t="shared" si="414"/>
        <v/>
      </c>
      <c r="G6610" s="1" t="str">
        <f t="shared" si="415"/>
        <v/>
      </c>
    </row>
    <row r="6611" spans="1:7" x14ac:dyDescent="0.2">
      <c r="A6611" s="1" t="s">
        <v>7</v>
      </c>
      <c r="B6611" s="1">
        <v>0</v>
      </c>
      <c r="C6611" s="1">
        <v>22</v>
      </c>
      <c r="D6611" s="1">
        <f t="shared" si="412"/>
        <v>22</v>
      </c>
      <c r="E6611" s="1" t="str">
        <f t="shared" si="413"/>
        <v/>
      </c>
      <c r="F6611" s="1" t="str">
        <f t="shared" si="414"/>
        <v/>
      </c>
      <c r="G6611" s="1" t="str">
        <f t="shared" si="415"/>
        <v/>
      </c>
    </row>
    <row r="6612" spans="1:7" x14ac:dyDescent="0.2">
      <c r="A6612" s="1" t="s">
        <v>7</v>
      </c>
      <c r="B6612" s="1">
        <v>0</v>
      </c>
      <c r="C6612" s="1">
        <v>1</v>
      </c>
      <c r="D6612" s="1">
        <f t="shared" si="412"/>
        <v>1</v>
      </c>
      <c r="E6612" s="1" t="str">
        <f t="shared" si="413"/>
        <v/>
      </c>
      <c r="F6612" s="1" t="str">
        <f t="shared" si="414"/>
        <v/>
      </c>
      <c r="G6612" s="1" t="str">
        <f t="shared" si="415"/>
        <v/>
      </c>
    </row>
    <row r="6613" spans="1:7" x14ac:dyDescent="0.2">
      <c r="A6613" s="1" t="s">
        <v>7</v>
      </c>
      <c r="B6613" s="1">
        <v>0</v>
      </c>
      <c r="C6613" s="1">
        <v>5</v>
      </c>
      <c r="D6613" s="1">
        <f t="shared" si="412"/>
        <v>5</v>
      </c>
      <c r="E6613" s="1" t="str">
        <f t="shared" si="413"/>
        <v/>
      </c>
      <c r="F6613" s="1" t="str">
        <f t="shared" si="414"/>
        <v/>
      </c>
      <c r="G6613" s="1" t="str">
        <f t="shared" si="415"/>
        <v/>
      </c>
    </row>
    <row r="6614" spans="1:7" x14ac:dyDescent="0.2">
      <c r="A6614" s="1" t="s">
        <v>7</v>
      </c>
      <c r="B6614" s="1">
        <v>0</v>
      </c>
      <c r="C6614" s="1">
        <v>29</v>
      </c>
      <c r="D6614" s="1">
        <f t="shared" si="412"/>
        <v>29</v>
      </c>
      <c r="E6614" s="1" t="str">
        <f t="shared" si="413"/>
        <v/>
      </c>
      <c r="F6614" s="1" t="str">
        <f t="shared" si="414"/>
        <v/>
      </c>
      <c r="G6614" s="1" t="str">
        <f t="shared" si="415"/>
        <v/>
      </c>
    </row>
    <row r="6615" spans="1:7" x14ac:dyDescent="0.2">
      <c r="A6615" s="1" t="s">
        <v>7</v>
      </c>
      <c r="B6615" s="1">
        <v>0</v>
      </c>
      <c r="C6615" s="1">
        <v>1</v>
      </c>
      <c r="D6615" s="1">
        <f t="shared" si="412"/>
        <v>1</v>
      </c>
      <c r="E6615" s="1" t="str">
        <f t="shared" si="413"/>
        <v/>
      </c>
      <c r="F6615" s="1" t="str">
        <f t="shared" si="414"/>
        <v/>
      </c>
      <c r="G6615" s="1" t="str">
        <f t="shared" si="415"/>
        <v/>
      </c>
    </row>
    <row r="6616" spans="1:7" x14ac:dyDescent="0.2">
      <c r="A6616" s="1" t="s">
        <v>6</v>
      </c>
      <c r="B6616" s="1">
        <v>0</v>
      </c>
      <c r="C6616" s="1">
        <v>3</v>
      </c>
      <c r="D6616" s="1" t="str">
        <f t="shared" si="412"/>
        <v/>
      </c>
      <c r="E6616" s="1">
        <f t="shared" si="413"/>
        <v>3</v>
      </c>
      <c r="F6616" s="1" t="str">
        <f t="shared" si="414"/>
        <v/>
      </c>
      <c r="G6616" s="1" t="str">
        <f t="shared" si="415"/>
        <v/>
      </c>
    </row>
    <row r="6617" spans="1:7" x14ac:dyDescent="0.2">
      <c r="A6617" s="1" t="s">
        <v>7</v>
      </c>
      <c r="B6617" s="1">
        <v>0</v>
      </c>
      <c r="C6617" s="1">
        <v>71</v>
      </c>
      <c r="D6617" s="1">
        <f t="shared" si="412"/>
        <v>71</v>
      </c>
      <c r="E6617" s="1" t="str">
        <f t="shared" si="413"/>
        <v/>
      </c>
      <c r="F6617" s="1" t="str">
        <f t="shared" si="414"/>
        <v/>
      </c>
      <c r="G6617" s="1" t="str">
        <f t="shared" si="415"/>
        <v/>
      </c>
    </row>
    <row r="6618" spans="1:7" x14ac:dyDescent="0.2">
      <c r="A6618" s="1" t="s">
        <v>7</v>
      </c>
      <c r="B6618" s="1">
        <v>0</v>
      </c>
      <c r="C6618" s="1">
        <v>9</v>
      </c>
      <c r="D6618" s="1">
        <f t="shared" si="412"/>
        <v>9</v>
      </c>
      <c r="E6618" s="1" t="str">
        <f t="shared" si="413"/>
        <v/>
      </c>
      <c r="F6618" s="1" t="str">
        <f t="shared" si="414"/>
        <v/>
      </c>
      <c r="G6618" s="1" t="str">
        <f t="shared" si="415"/>
        <v/>
      </c>
    </row>
    <row r="6619" spans="1:7" x14ac:dyDescent="0.2">
      <c r="A6619" s="1" t="s">
        <v>7</v>
      </c>
      <c r="B6619" s="1">
        <v>0</v>
      </c>
      <c r="C6619" s="1">
        <v>43</v>
      </c>
      <c r="D6619" s="1">
        <f t="shared" si="412"/>
        <v>43</v>
      </c>
      <c r="E6619" s="1" t="str">
        <f t="shared" si="413"/>
        <v/>
      </c>
      <c r="F6619" s="1" t="str">
        <f t="shared" si="414"/>
        <v/>
      </c>
      <c r="G6619" s="1" t="str">
        <f t="shared" si="415"/>
        <v/>
      </c>
    </row>
    <row r="6620" spans="1:7" x14ac:dyDescent="0.2">
      <c r="A6620" s="1" t="s">
        <v>6</v>
      </c>
      <c r="B6620" s="1">
        <v>0</v>
      </c>
      <c r="C6620" s="1">
        <v>48</v>
      </c>
      <c r="D6620" s="1" t="str">
        <f t="shared" si="412"/>
        <v/>
      </c>
      <c r="E6620" s="1">
        <f t="shared" si="413"/>
        <v>48</v>
      </c>
      <c r="F6620" s="1" t="str">
        <f t="shared" si="414"/>
        <v/>
      </c>
      <c r="G6620" s="1" t="str">
        <f t="shared" si="415"/>
        <v/>
      </c>
    </row>
    <row r="6621" spans="1:7" x14ac:dyDescent="0.2">
      <c r="A6621" s="1" t="s">
        <v>7</v>
      </c>
      <c r="B6621" s="1">
        <v>0</v>
      </c>
      <c r="C6621" s="1">
        <v>26</v>
      </c>
      <c r="D6621" s="1">
        <f t="shared" si="412"/>
        <v>26</v>
      </c>
      <c r="E6621" s="1" t="str">
        <f t="shared" si="413"/>
        <v/>
      </c>
      <c r="F6621" s="1" t="str">
        <f t="shared" si="414"/>
        <v/>
      </c>
      <c r="G6621" s="1" t="str">
        <f t="shared" si="415"/>
        <v/>
      </c>
    </row>
    <row r="6622" spans="1:7" x14ac:dyDescent="0.2">
      <c r="A6622" s="1" t="s">
        <v>6</v>
      </c>
      <c r="B6622" s="1">
        <v>0</v>
      </c>
      <c r="C6622" s="1">
        <v>9</v>
      </c>
      <c r="D6622" s="1" t="str">
        <f t="shared" si="412"/>
        <v/>
      </c>
      <c r="E6622" s="1">
        <f t="shared" si="413"/>
        <v>9</v>
      </c>
      <c r="F6622" s="1" t="str">
        <f t="shared" si="414"/>
        <v/>
      </c>
      <c r="G6622" s="1" t="str">
        <f t="shared" si="415"/>
        <v/>
      </c>
    </row>
    <row r="6623" spans="1:7" x14ac:dyDescent="0.2">
      <c r="A6623" s="1" t="s">
        <v>7</v>
      </c>
      <c r="B6623" s="1">
        <v>0</v>
      </c>
      <c r="C6623" s="1">
        <v>1</v>
      </c>
      <c r="D6623" s="1">
        <f t="shared" si="412"/>
        <v>1</v>
      </c>
      <c r="E6623" s="1" t="str">
        <f t="shared" si="413"/>
        <v/>
      </c>
      <c r="F6623" s="1" t="str">
        <f t="shared" si="414"/>
        <v/>
      </c>
      <c r="G6623" s="1" t="str">
        <f t="shared" si="415"/>
        <v/>
      </c>
    </row>
    <row r="6624" spans="1:7" x14ac:dyDescent="0.2">
      <c r="A6624" s="1" t="s">
        <v>6</v>
      </c>
      <c r="B6624" s="1">
        <v>0</v>
      </c>
      <c r="C6624" s="1">
        <v>46</v>
      </c>
      <c r="D6624" s="1" t="str">
        <f t="shared" si="412"/>
        <v/>
      </c>
      <c r="E6624" s="1">
        <f t="shared" si="413"/>
        <v>46</v>
      </c>
      <c r="F6624" s="1" t="str">
        <f t="shared" si="414"/>
        <v/>
      </c>
      <c r="G6624" s="1" t="str">
        <f t="shared" si="415"/>
        <v/>
      </c>
    </row>
    <row r="6625" spans="1:7" x14ac:dyDescent="0.2">
      <c r="A6625" s="1" t="s">
        <v>7</v>
      </c>
      <c r="B6625" s="1">
        <v>0</v>
      </c>
      <c r="C6625" s="1">
        <v>2</v>
      </c>
      <c r="D6625" s="1">
        <f t="shared" si="412"/>
        <v>2</v>
      </c>
      <c r="E6625" s="1" t="str">
        <f t="shared" si="413"/>
        <v/>
      </c>
      <c r="F6625" s="1" t="str">
        <f t="shared" si="414"/>
        <v/>
      </c>
      <c r="G6625" s="1" t="str">
        <f t="shared" si="415"/>
        <v/>
      </c>
    </row>
    <row r="6626" spans="1:7" x14ac:dyDescent="0.2">
      <c r="A6626" s="1" t="s">
        <v>7</v>
      </c>
      <c r="B6626" s="1">
        <v>1</v>
      </c>
      <c r="C6626" s="1">
        <v>14</v>
      </c>
      <c r="D6626" s="1">
        <f t="shared" si="412"/>
        <v>14</v>
      </c>
      <c r="E6626" s="1" t="str">
        <f t="shared" si="413"/>
        <v/>
      </c>
      <c r="F6626" s="1">
        <f t="shared" si="414"/>
        <v>14</v>
      </c>
      <c r="G6626" s="1" t="str">
        <f t="shared" si="415"/>
        <v/>
      </c>
    </row>
    <row r="6627" spans="1:7" x14ac:dyDescent="0.2">
      <c r="A6627" s="1" t="s">
        <v>7</v>
      </c>
      <c r="B6627" s="1">
        <v>0</v>
      </c>
      <c r="C6627" s="1">
        <v>64</v>
      </c>
      <c r="D6627" s="1">
        <f t="shared" si="412"/>
        <v>64</v>
      </c>
      <c r="E6627" s="1" t="str">
        <f t="shared" si="413"/>
        <v/>
      </c>
      <c r="F6627" s="1" t="str">
        <f t="shared" si="414"/>
        <v/>
      </c>
      <c r="G6627" s="1" t="str">
        <f t="shared" si="415"/>
        <v/>
      </c>
    </row>
    <row r="6628" spans="1:7" x14ac:dyDescent="0.2">
      <c r="A6628" s="1" t="s">
        <v>6</v>
      </c>
      <c r="B6628" s="1">
        <v>1</v>
      </c>
      <c r="C6628" s="1">
        <v>12</v>
      </c>
      <c r="D6628" s="1" t="str">
        <f t="shared" si="412"/>
        <v/>
      </c>
      <c r="E6628" s="1">
        <f t="shared" si="413"/>
        <v>12</v>
      </c>
      <c r="F6628" s="1" t="str">
        <f t="shared" si="414"/>
        <v/>
      </c>
      <c r="G6628" s="1">
        <f t="shared" si="415"/>
        <v>12</v>
      </c>
    </row>
    <row r="6629" spans="1:7" x14ac:dyDescent="0.2">
      <c r="A6629" s="1" t="s">
        <v>7</v>
      </c>
      <c r="B6629" s="1">
        <v>1</v>
      </c>
      <c r="C6629" s="1">
        <v>15</v>
      </c>
      <c r="D6629" s="1">
        <f t="shared" si="412"/>
        <v>15</v>
      </c>
      <c r="E6629" s="1" t="str">
        <f t="shared" si="413"/>
        <v/>
      </c>
      <c r="F6629" s="1">
        <f t="shared" si="414"/>
        <v>15</v>
      </c>
      <c r="G6629" s="1" t="str">
        <f t="shared" si="415"/>
        <v/>
      </c>
    </row>
    <row r="6630" spans="1:7" x14ac:dyDescent="0.2">
      <c r="A6630" s="1" t="s">
        <v>6</v>
      </c>
      <c r="B6630" s="1">
        <v>0</v>
      </c>
      <c r="C6630" s="1">
        <v>59</v>
      </c>
      <c r="D6630" s="1" t="str">
        <f t="shared" si="412"/>
        <v/>
      </c>
      <c r="E6630" s="1">
        <f t="shared" si="413"/>
        <v>59</v>
      </c>
      <c r="F6630" s="1" t="str">
        <f t="shared" si="414"/>
        <v/>
      </c>
      <c r="G6630" s="1" t="str">
        <f t="shared" si="415"/>
        <v/>
      </c>
    </row>
    <row r="6631" spans="1:7" x14ac:dyDescent="0.2">
      <c r="A6631" s="1" t="s">
        <v>6</v>
      </c>
      <c r="B6631" s="1">
        <v>0</v>
      </c>
      <c r="C6631" s="1">
        <v>7</v>
      </c>
      <c r="D6631" s="1" t="str">
        <f t="shared" si="412"/>
        <v/>
      </c>
      <c r="E6631" s="1">
        <f t="shared" si="413"/>
        <v>7</v>
      </c>
      <c r="F6631" s="1" t="str">
        <f t="shared" si="414"/>
        <v/>
      </c>
      <c r="G6631" s="1" t="str">
        <f t="shared" si="415"/>
        <v/>
      </c>
    </row>
    <row r="6632" spans="1:7" x14ac:dyDescent="0.2">
      <c r="A6632" s="1" t="s">
        <v>6</v>
      </c>
      <c r="B6632" s="1">
        <v>1</v>
      </c>
      <c r="C6632" s="1">
        <v>72</v>
      </c>
      <c r="D6632" s="1" t="str">
        <f t="shared" si="412"/>
        <v/>
      </c>
      <c r="E6632" s="1">
        <f t="shared" si="413"/>
        <v>72</v>
      </c>
      <c r="F6632" s="1" t="str">
        <f t="shared" si="414"/>
        <v/>
      </c>
      <c r="G6632" s="1">
        <f t="shared" si="415"/>
        <v>72</v>
      </c>
    </row>
    <row r="6633" spans="1:7" x14ac:dyDescent="0.2">
      <c r="A6633" s="1" t="s">
        <v>7</v>
      </c>
      <c r="B6633" s="1">
        <v>1</v>
      </c>
      <c r="C6633" s="1">
        <v>28</v>
      </c>
      <c r="D6633" s="1">
        <f t="shared" si="412"/>
        <v>28</v>
      </c>
      <c r="E6633" s="1" t="str">
        <f t="shared" si="413"/>
        <v/>
      </c>
      <c r="F6633" s="1">
        <f t="shared" si="414"/>
        <v>28</v>
      </c>
      <c r="G6633" s="1" t="str">
        <f t="shared" si="415"/>
        <v/>
      </c>
    </row>
    <row r="6634" spans="1:7" x14ac:dyDescent="0.2">
      <c r="A6634" s="1" t="s">
        <v>7</v>
      </c>
      <c r="B6634" s="1">
        <v>0</v>
      </c>
      <c r="C6634" s="1">
        <v>25</v>
      </c>
      <c r="D6634" s="1">
        <f t="shared" si="412"/>
        <v>25</v>
      </c>
      <c r="E6634" s="1" t="str">
        <f t="shared" si="413"/>
        <v/>
      </c>
      <c r="F6634" s="1" t="str">
        <f t="shared" si="414"/>
        <v/>
      </c>
      <c r="G6634" s="1" t="str">
        <f t="shared" si="415"/>
        <v/>
      </c>
    </row>
    <row r="6635" spans="1:7" x14ac:dyDescent="0.2">
      <c r="A6635" s="1" t="s">
        <v>6</v>
      </c>
      <c r="B6635" s="1">
        <v>0</v>
      </c>
      <c r="C6635" s="1">
        <v>34</v>
      </c>
      <c r="D6635" s="1" t="str">
        <f t="shared" si="412"/>
        <v/>
      </c>
      <c r="E6635" s="1">
        <f t="shared" si="413"/>
        <v>34</v>
      </c>
      <c r="F6635" s="1" t="str">
        <f t="shared" si="414"/>
        <v/>
      </c>
      <c r="G6635" s="1" t="str">
        <f t="shared" si="415"/>
        <v/>
      </c>
    </row>
    <row r="6636" spans="1:7" x14ac:dyDescent="0.2">
      <c r="A6636" s="1" t="s">
        <v>6</v>
      </c>
      <c r="B6636" s="1">
        <v>0</v>
      </c>
      <c r="C6636" s="1">
        <v>1</v>
      </c>
      <c r="D6636" s="1" t="str">
        <f t="shared" si="412"/>
        <v/>
      </c>
      <c r="E6636" s="1">
        <f t="shared" si="413"/>
        <v>1</v>
      </c>
      <c r="F6636" s="1" t="str">
        <f t="shared" si="414"/>
        <v/>
      </c>
      <c r="G6636" s="1" t="str">
        <f t="shared" si="415"/>
        <v/>
      </c>
    </row>
    <row r="6637" spans="1:7" x14ac:dyDescent="0.2">
      <c r="A6637" s="1" t="s">
        <v>6</v>
      </c>
      <c r="B6637" s="1">
        <v>0</v>
      </c>
      <c r="C6637" s="1">
        <v>10</v>
      </c>
      <c r="D6637" s="1" t="str">
        <f t="shared" si="412"/>
        <v/>
      </c>
      <c r="E6637" s="1">
        <f t="shared" si="413"/>
        <v>10</v>
      </c>
      <c r="F6637" s="1" t="str">
        <f t="shared" si="414"/>
        <v/>
      </c>
      <c r="G6637" s="1" t="str">
        <f t="shared" si="415"/>
        <v/>
      </c>
    </row>
    <row r="6638" spans="1:7" x14ac:dyDescent="0.2">
      <c r="A6638" s="1" t="s">
        <v>7</v>
      </c>
      <c r="B6638" s="1">
        <v>0</v>
      </c>
      <c r="C6638" s="1">
        <v>24</v>
      </c>
      <c r="D6638" s="1">
        <f t="shared" si="412"/>
        <v>24</v>
      </c>
      <c r="E6638" s="1" t="str">
        <f t="shared" si="413"/>
        <v/>
      </c>
      <c r="F6638" s="1" t="str">
        <f t="shared" si="414"/>
        <v/>
      </c>
      <c r="G6638" s="1" t="str">
        <f t="shared" si="415"/>
        <v/>
      </c>
    </row>
    <row r="6639" spans="1:7" x14ac:dyDescent="0.2">
      <c r="A6639" s="1" t="s">
        <v>6</v>
      </c>
      <c r="B6639" s="1">
        <v>0</v>
      </c>
      <c r="C6639" s="1">
        <v>10</v>
      </c>
      <c r="D6639" s="1" t="str">
        <f t="shared" si="412"/>
        <v/>
      </c>
      <c r="E6639" s="1">
        <f t="shared" si="413"/>
        <v>10</v>
      </c>
      <c r="F6639" s="1" t="str">
        <f t="shared" si="414"/>
        <v/>
      </c>
      <c r="G6639" s="1" t="str">
        <f t="shared" si="415"/>
        <v/>
      </c>
    </row>
    <row r="6640" spans="1:7" x14ac:dyDescent="0.2">
      <c r="A6640" s="1" t="s">
        <v>7</v>
      </c>
      <c r="B6640" s="1">
        <v>0</v>
      </c>
      <c r="C6640" s="1">
        <v>69</v>
      </c>
      <c r="D6640" s="1">
        <f t="shared" si="412"/>
        <v>69</v>
      </c>
      <c r="E6640" s="1" t="str">
        <f t="shared" si="413"/>
        <v/>
      </c>
      <c r="F6640" s="1" t="str">
        <f t="shared" si="414"/>
        <v/>
      </c>
      <c r="G6640" s="1" t="str">
        <f t="shared" si="415"/>
        <v/>
      </c>
    </row>
    <row r="6641" spans="1:7" x14ac:dyDescent="0.2">
      <c r="A6641" s="1" t="s">
        <v>7</v>
      </c>
      <c r="B6641" s="1">
        <v>0</v>
      </c>
      <c r="C6641" s="1">
        <v>57</v>
      </c>
      <c r="D6641" s="1">
        <f t="shared" si="412"/>
        <v>57</v>
      </c>
      <c r="E6641" s="1" t="str">
        <f t="shared" si="413"/>
        <v/>
      </c>
      <c r="F6641" s="1" t="str">
        <f t="shared" si="414"/>
        <v/>
      </c>
      <c r="G6641" s="1" t="str">
        <f t="shared" si="415"/>
        <v/>
      </c>
    </row>
    <row r="6642" spans="1:7" x14ac:dyDescent="0.2">
      <c r="A6642" s="1" t="s">
        <v>7</v>
      </c>
      <c r="B6642" s="1">
        <v>0</v>
      </c>
      <c r="C6642" s="1">
        <v>50</v>
      </c>
      <c r="D6642" s="1">
        <f t="shared" si="412"/>
        <v>50</v>
      </c>
      <c r="E6642" s="1" t="str">
        <f t="shared" si="413"/>
        <v/>
      </c>
      <c r="F6642" s="1" t="str">
        <f t="shared" si="414"/>
        <v/>
      </c>
      <c r="G6642" s="1" t="str">
        <f t="shared" si="415"/>
        <v/>
      </c>
    </row>
    <row r="6643" spans="1:7" x14ac:dyDescent="0.2">
      <c r="A6643" s="1" t="s">
        <v>7</v>
      </c>
      <c r="B6643" s="1">
        <v>0</v>
      </c>
      <c r="C6643" s="1">
        <v>28</v>
      </c>
      <c r="D6643" s="1">
        <f t="shared" si="412"/>
        <v>28</v>
      </c>
      <c r="E6643" s="1" t="str">
        <f t="shared" si="413"/>
        <v/>
      </c>
      <c r="F6643" s="1" t="str">
        <f t="shared" si="414"/>
        <v/>
      </c>
      <c r="G6643" s="1" t="str">
        <f t="shared" si="415"/>
        <v/>
      </c>
    </row>
    <row r="6644" spans="1:7" x14ac:dyDescent="0.2">
      <c r="A6644" s="1" t="s">
        <v>6</v>
      </c>
      <c r="B6644" s="1">
        <v>0</v>
      </c>
      <c r="C6644" s="1">
        <v>16</v>
      </c>
      <c r="D6644" s="1" t="str">
        <f t="shared" si="412"/>
        <v/>
      </c>
      <c r="E6644" s="1">
        <f t="shared" si="413"/>
        <v>16</v>
      </c>
      <c r="F6644" s="1" t="str">
        <f t="shared" si="414"/>
        <v/>
      </c>
      <c r="G6644" s="1" t="str">
        <f t="shared" si="415"/>
        <v/>
      </c>
    </row>
    <row r="6645" spans="1:7" x14ac:dyDescent="0.2">
      <c r="A6645" s="1" t="s">
        <v>7</v>
      </c>
      <c r="B6645" s="1">
        <v>0</v>
      </c>
      <c r="C6645" s="1">
        <v>25</v>
      </c>
      <c r="D6645" s="1">
        <f t="shared" si="412"/>
        <v>25</v>
      </c>
      <c r="E6645" s="1" t="str">
        <f t="shared" si="413"/>
        <v/>
      </c>
      <c r="F6645" s="1" t="str">
        <f t="shared" si="414"/>
        <v/>
      </c>
      <c r="G6645" s="1" t="str">
        <f t="shared" si="415"/>
        <v/>
      </c>
    </row>
    <row r="6646" spans="1:7" x14ac:dyDescent="0.2">
      <c r="A6646" s="1" t="s">
        <v>6</v>
      </c>
      <c r="B6646" s="1">
        <v>1</v>
      </c>
      <c r="C6646" s="1">
        <v>3</v>
      </c>
      <c r="D6646" s="1" t="str">
        <f t="shared" si="412"/>
        <v/>
      </c>
      <c r="E6646" s="1">
        <f t="shared" si="413"/>
        <v>3</v>
      </c>
      <c r="F6646" s="1" t="str">
        <f t="shared" si="414"/>
        <v/>
      </c>
      <c r="G6646" s="1">
        <f t="shared" si="415"/>
        <v>3</v>
      </c>
    </row>
    <row r="6647" spans="1:7" x14ac:dyDescent="0.2">
      <c r="A6647" s="1" t="s">
        <v>7</v>
      </c>
      <c r="B6647" s="1">
        <v>0</v>
      </c>
      <c r="C6647" s="1">
        <v>61</v>
      </c>
      <c r="D6647" s="1">
        <f t="shared" si="412"/>
        <v>61</v>
      </c>
      <c r="E6647" s="1" t="str">
        <f t="shared" si="413"/>
        <v/>
      </c>
      <c r="F6647" s="1" t="str">
        <f t="shared" si="414"/>
        <v/>
      </c>
      <c r="G6647" s="1" t="str">
        <f t="shared" si="415"/>
        <v/>
      </c>
    </row>
    <row r="6648" spans="1:7" x14ac:dyDescent="0.2">
      <c r="A6648" s="1" t="s">
        <v>6</v>
      </c>
      <c r="B6648" s="1">
        <v>0</v>
      </c>
      <c r="C6648" s="1">
        <v>2</v>
      </c>
      <c r="D6648" s="1" t="str">
        <f t="shared" si="412"/>
        <v/>
      </c>
      <c r="E6648" s="1">
        <f t="shared" si="413"/>
        <v>2</v>
      </c>
      <c r="F6648" s="1" t="str">
        <f t="shared" si="414"/>
        <v/>
      </c>
      <c r="G6648" s="1" t="str">
        <f t="shared" si="415"/>
        <v/>
      </c>
    </row>
    <row r="6649" spans="1:7" x14ac:dyDescent="0.2">
      <c r="A6649" s="1" t="s">
        <v>7</v>
      </c>
      <c r="B6649" s="1">
        <v>0</v>
      </c>
      <c r="C6649" s="1">
        <v>51</v>
      </c>
      <c r="D6649" s="1">
        <f t="shared" si="412"/>
        <v>51</v>
      </c>
      <c r="E6649" s="1" t="str">
        <f t="shared" si="413"/>
        <v/>
      </c>
      <c r="F6649" s="1" t="str">
        <f t="shared" si="414"/>
        <v/>
      </c>
      <c r="G6649" s="1" t="str">
        <f t="shared" si="415"/>
        <v/>
      </c>
    </row>
    <row r="6650" spans="1:7" x14ac:dyDescent="0.2">
      <c r="A6650" s="1" t="s">
        <v>6</v>
      </c>
      <c r="B6650" s="1">
        <v>0</v>
      </c>
      <c r="C6650" s="1">
        <v>71</v>
      </c>
      <c r="D6650" s="1" t="str">
        <f t="shared" si="412"/>
        <v/>
      </c>
      <c r="E6650" s="1">
        <f t="shared" si="413"/>
        <v>71</v>
      </c>
      <c r="F6650" s="1" t="str">
        <f t="shared" si="414"/>
        <v/>
      </c>
      <c r="G6650" s="1" t="str">
        <f t="shared" si="415"/>
        <v/>
      </c>
    </row>
    <row r="6651" spans="1:7" x14ac:dyDescent="0.2">
      <c r="A6651" s="1" t="s">
        <v>6</v>
      </c>
      <c r="B6651" s="1">
        <v>0</v>
      </c>
      <c r="C6651" s="1">
        <v>20</v>
      </c>
      <c r="D6651" s="1" t="str">
        <f t="shared" si="412"/>
        <v/>
      </c>
      <c r="E6651" s="1">
        <f t="shared" si="413"/>
        <v>20</v>
      </c>
      <c r="F6651" s="1" t="str">
        <f t="shared" si="414"/>
        <v/>
      </c>
      <c r="G6651" s="1" t="str">
        <f t="shared" si="415"/>
        <v/>
      </c>
    </row>
    <row r="6652" spans="1:7" x14ac:dyDescent="0.2">
      <c r="A6652" s="1" t="s">
        <v>7</v>
      </c>
      <c r="B6652" s="1">
        <v>0</v>
      </c>
      <c r="C6652" s="1">
        <v>6</v>
      </c>
      <c r="D6652" s="1">
        <f t="shared" si="412"/>
        <v>6</v>
      </c>
      <c r="E6652" s="1" t="str">
        <f t="shared" si="413"/>
        <v/>
      </c>
      <c r="F6652" s="1" t="str">
        <f t="shared" si="414"/>
        <v/>
      </c>
      <c r="G6652" s="1" t="str">
        <f t="shared" si="415"/>
        <v/>
      </c>
    </row>
    <row r="6653" spans="1:7" x14ac:dyDescent="0.2">
      <c r="A6653" s="1" t="s">
        <v>6</v>
      </c>
      <c r="B6653" s="1">
        <v>0</v>
      </c>
      <c r="C6653" s="1">
        <v>6</v>
      </c>
      <c r="D6653" s="1" t="str">
        <f t="shared" si="412"/>
        <v/>
      </c>
      <c r="E6653" s="1">
        <f t="shared" si="413"/>
        <v>6</v>
      </c>
      <c r="F6653" s="1" t="str">
        <f t="shared" si="414"/>
        <v/>
      </c>
      <c r="G6653" s="1" t="str">
        <f t="shared" si="415"/>
        <v/>
      </c>
    </row>
    <row r="6654" spans="1:7" x14ac:dyDescent="0.2">
      <c r="A6654" s="1" t="s">
        <v>6</v>
      </c>
      <c r="B6654" s="1">
        <v>0</v>
      </c>
      <c r="C6654" s="1">
        <v>29</v>
      </c>
      <c r="D6654" s="1" t="str">
        <f t="shared" si="412"/>
        <v/>
      </c>
      <c r="E6654" s="1">
        <f t="shared" si="413"/>
        <v>29</v>
      </c>
      <c r="F6654" s="1" t="str">
        <f t="shared" si="414"/>
        <v/>
      </c>
      <c r="G6654" s="1" t="str">
        <f t="shared" si="415"/>
        <v/>
      </c>
    </row>
    <row r="6655" spans="1:7" x14ac:dyDescent="0.2">
      <c r="A6655" s="1" t="s">
        <v>7</v>
      </c>
      <c r="B6655" s="1">
        <v>0</v>
      </c>
      <c r="C6655" s="1">
        <v>36</v>
      </c>
      <c r="D6655" s="1">
        <f t="shared" si="412"/>
        <v>36</v>
      </c>
      <c r="E6655" s="1" t="str">
        <f t="shared" si="413"/>
        <v/>
      </c>
      <c r="F6655" s="1" t="str">
        <f t="shared" si="414"/>
        <v/>
      </c>
      <c r="G6655" s="1" t="str">
        <f t="shared" si="415"/>
        <v/>
      </c>
    </row>
    <row r="6656" spans="1:7" x14ac:dyDescent="0.2">
      <c r="A6656" s="1" t="s">
        <v>6</v>
      </c>
      <c r="B6656" s="1">
        <v>0</v>
      </c>
      <c r="C6656" s="1">
        <v>28</v>
      </c>
      <c r="D6656" s="1" t="str">
        <f t="shared" si="412"/>
        <v/>
      </c>
      <c r="E6656" s="1">
        <f t="shared" si="413"/>
        <v>28</v>
      </c>
      <c r="F6656" s="1" t="str">
        <f t="shared" si="414"/>
        <v/>
      </c>
      <c r="G6656" s="1" t="str">
        <f t="shared" si="415"/>
        <v/>
      </c>
    </row>
    <row r="6657" spans="1:7" x14ac:dyDescent="0.2">
      <c r="A6657" s="1" t="s">
        <v>6</v>
      </c>
      <c r="B6657" s="1">
        <v>0</v>
      </c>
      <c r="C6657" s="1">
        <v>7</v>
      </c>
      <c r="D6657" s="1" t="str">
        <f t="shared" si="412"/>
        <v/>
      </c>
      <c r="E6657" s="1">
        <f t="shared" si="413"/>
        <v>7</v>
      </c>
      <c r="F6657" s="1" t="str">
        <f t="shared" si="414"/>
        <v/>
      </c>
      <c r="G6657" s="1" t="str">
        <f t="shared" si="415"/>
        <v/>
      </c>
    </row>
    <row r="6658" spans="1:7" x14ac:dyDescent="0.2">
      <c r="A6658" s="1" t="s">
        <v>6</v>
      </c>
      <c r="B6658" s="1">
        <v>0</v>
      </c>
      <c r="C6658" s="1">
        <v>63</v>
      </c>
      <c r="D6658" s="1" t="str">
        <f t="shared" si="412"/>
        <v/>
      </c>
      <c r="E6658" s="1">
        <f t="shared" si="413"/>
        <v>63</v>
      </c>
      <c r="F6658" s="1" t="str">
        <f t="shared" si="414"/>
        <v/>
      </c>
      <c r="G6658" s="1" t="str">
        <f t="shared" si="415"/>
        <v/>
      </c>
    </row>
    <row r="6659" spans="1:7" x14ac:dyDescent="0.2">
      <c r="A6659" s="1" t="s">
        <v>7</v>
      </c>
      <c r="B6659" s="1">
        <v>0</v>
      </c>
      <c r="C6659" s="1">
        <v>48</v>
      </c>
      <c r="D6659" s="1">
        <f t="shared" si="412"/>
        <v>48</v>
      </c>
      <c r="E6659" s="1" t="str">
        <f t="shared" si="413"/>
        <v/>
      </c>
      <c r="F6659" s="1" t="str">
        <f t="shared" si="414"/>
        <v/>
      </c>
      <c r="G6659" s="1" t="str">
        <f t="shared" si="415"/>
        <v/>
      </c>
    </row>
    <row r="6660" spans="1:7" x14ac:dyDescent="0.2">
      <c r="A6660" s="1" t="s">
        <v>6</v>
      </c>
      <c r="B6660" s="1">
        <v>0</v>
      </c>
      <c r="C6660" s="1">
        <v>49</v>
      </c>
      <c r="D6660" s="1" t="str">
        <f t="shared" ref="D6660:D6723" si="416">IF(A6660="Male",C6660,"")</f>
        <v/>
      </c>
      <c r="E6660" s="1">
        <f t="shared" ref="E6660:E6723" si="417">IF(A6660="Female",C6660,"")</f>
        <v>49</v>
      </c>
      <c r="F6660" s="1" t="str">
        <f t="shared" ref="F6660:F6723" si="418">IF(B6660=1,D6660,"")</f>
        <v/>
      </c>
      <c r="G6660" s="1" t="str">
        <f t="shared" ref="G6660:G6723" si="419">IF(B6660=1,E6660,"")</f>
        <v/>
      </c>
    </row>
    <row r="6661" spans="1:7" x14ac:dyDescent="0.2">
      <c r="A6661" s="1" t="s">
        <v>7</v>
      </c>
      <c r="B6661" s="1">
        <v>1</v>
      </c>
      <c r="C6661" s="1">
        <v>33</v>
      </c>
      <c r="D6661" s="1">
        <f t="shared" si="416"/>
        <v>33</v>
      </c>
      <c r="E6661" s="1" t="str">
        <f t="shared" si="417"/>
        <v/>
      </c>
      <c r="F6661" s="1">
        <f t="shared" si="418"/>
        <v>33</v>
      </c>
      <c r="G6661" s="1" t="str">
        <f t="shared" si="419"/>
        <v/>
      </c>
    </row>
    <row r="6662" spans="1:7" x14ac:dyDescent="0.2">
      <c r="A6662" s="1" t="s">
        <v>7</v>
      </c>
      <c r="B6662" s="1">
        <v>0</v>
      </c>
      <c r="C6662" s="1">
        <v>72</v>
      </c>
      <c r="D6662" s="1">
        <f t="shared" si="416"/>
        <v>72</v>
      </c>
      <c r="E6662" s="1" t="str">
        <f t="shared" si="417"/>
        <v/>
      </c>
      <c r="F6662" s="1" t="str">
        <f t="shared" si="418"/>
        <v/>
      </c>
      <c r="G6662" s="1" t="str">
        <f t="shared" si="419"/>
        <v/>
      </c>
    </row>
    <row r="6663" spans="1:7" x14ac:dyDescent="0.2">
      <c r="A6663" s="1" t="s">
        <v>7</v>
      </c>
      <c r="B6663" s="1">
        <v>0</v>
      </c>
      <c r="C6663" s="1">
        <v>1</v>
      </c>
      <c r="D6663" s="1">
        <f t="shared" si="416"/>
        <v>1</v>
      </c>
      <c r="E6663" s="1" t="str">
        <f t="shared" si="417"/>
        <v/>
      </c>
      <c r="F6663" s="1" t="str">
        <f t="shared" si="418"/>
        <v/>
      </c>
      <c r="G6663" s="1" t="str">
        <f t="shared" si="419"/>
        <v/>
      </c>
    </row>
    <row r="6664" spans="1:7" x14ac:dyDescent="0.2">
      <c r="A6664" s="1" t="s">
        <v>6</v>
      </c>
      <c r="B6664" s="1">
        <v>0</v>
      </c>
      <c r="C6664" s="1">
        <v>72</v>
      </c>
      <c r="D6664" s="1" t="str">
        <f t="shared" si="416"/>
        <v/>
      </c>
      <c r="E6664" s="1">
        <f t="shared" si="417"/>
        <v>72</v>
      </c>
      <c r="F6664" s="1" t="str">
        <f t="shared" si="418"/>
        <v/>
      </c>
      <c r="G6664" s="1" t="str">
        <f t="shared" si="419"/>
        <v/>
      </c>
    </row>
    <row r="6665" spans="1:7" x14ac:dyDescent="0.2">
      <c r="A6665" s="1" t="s">
        <v>6</v>
      </c>
      <c r="B6665" s="1">
        <v>0</v>
      </c>
      <c r="C6665" s="1">
        <v>47</v>
      </c>
      <c r="D6665" s="1" t="str">
        <f t="shared" si="416"/>
        <v/>
      </c>
      <c r="E6665" s="1">
        <f t="shared" si="417"/>
        <v>47</v>
      </c>
      <c r="F6665" s="1" t="str">
        <f t="shared" si="418"/>
        <v/>
      </c>
      <c r="G6665" s="1" t="str">
        <f t="shared" si="419"/>
        <v/>
      </c>
    </row>
    <row r="6666" spans="1:7" x14ac:dyDescent="0.2">
      <c r="A6666" s="1" t="s">
        <v>6</v>
      </c>
      <c r="B6666" s="1">
        <v>0</v>
      </c>
      <c r="C6666" s="1">
        <v>1</v>
      </c>
      <c r="D6666" s="1" t="str">
        <f t="shared" si="416"/>
        <v/>
      </c>
      <c r="E6666" s="1">
        <f t="shared" si="417"/>
        <v>1</v>
      </c>
      <c r="F6666" s="1" t="str">
        <f t="shared" si="418"/>
        <v/>
      </c>
      <c r="G6666" s="1" t="str">
        <f t="shared" si="419"/>
        <v/>
      </c>
    </row>
    <row r="6667" spans="1:7" x14ac:dyDescent="0.2">
      <c r="A6667" s="1" t="s">
        <v>6</v>
      </c>
      <c r="B6667" s="1">
        <v>0</v>
      </c>
      <c r="C6667" s="1">
        <v>36</v>
      </c>
      <c r="D6667" s="1" t="str">
        <f t="shared" si="416"/>
        <v/>
      </c>
      <c r="E6667" s="1">
        <f t="shared" si="417"/>
        <v>36</v>
      </c>
      <c r="F6667" s="1" t="str">
        <f t="shared" si="418"/>
        <v/>
      </c>
      <c r="G6667" s="1" t="str">
        <f t="shared" si="419"/>
        <v/>
      </c>
    </row>
    <row r="6668" spans="1:7" x14ac:dyDescent="0.2">
      <c r="A6668" s="1" t="s">
        <v>7</v>
      </c>
      <c r="B6668" s="1">
        <v>0</v>
      </c>
      <c r="C6668" s="1">
        <v>43</v>
      </c>
      <c r="D6668" s="1">
        <f t="shared" si="416"/>
        <v>43</v>
      </c>
      <c r="E6668" s="1" t="str">
        <f t="shared" si="417"/>
        <v/>
      </c>
      <c r="F6668" s="1" t="str">
        <f t="shared" si="418"/>
        <v/>
      </c>
      <c r="G6668" s="1" t="str">
        <f t="shared" si="419"/>
        <v/>
      </c>
    </row>
    <row r="6669" spans="1:7" x14ac:dyDescent="0.2">
      <c r="A6669" s="1" t="s">
        <v>6</v>
      </c>
      <c r="B6669" s="1">
        <v>1</v>
      </c>
      <c r="C6669" s="1">
        <v>27</v>
      </c>
      <c r="D6669" s="1" t="str">
        <f t="shared" si="416"/>
        <v/>
      </c>
      <c r="E6669" s="1">
        <f t="shared" si="417"/>
        <v>27</v>
      </c>
      <c r="F6669" s="1" t="str">
        <f t="shared" si="418"/>
        <v/>
      </c>
      <c r="G6669" s="1">
        <f t="shared" si="419"/>
        <v>27</v>
      </c>
    </row>
    <row r="6670" spans="1:7" x14ac:dyDescent="0.2">
      <c r="A6670" s="1" t="s">
        <v>6</v>
      </c>
      <c r="B6670" s="1">
        <v>0</v>
      </c>
      <c r="C6670" s="1">
        <v>9</v>
      </c>
      <c r="D6670" s="1" t="str">
        <f t="shared" si="416"/>
        <v/>
      </c>
      <c r="E6670" s="1">
        <f t="shared" si="417"/>
        <v>9</v>
      </c>
      <c r="F6670" s="1" t="str">
        <f t="shared" si="418"/>
        <v/>
      </c>
      <c r="G6670" s="1" t="str">
        <f t="shared" si="419"/>
        <v/>
      </c>
    </row>
    <row r="6671" spans="1:7" x14ac:dyDescent="0.2">
      <c r="A6671" s="1" t="s">
        <v>6</v>
      </c>
      <c r="B6671" s="1">
        <v>0</v>
      </c>
      <c r="C6671" s="1">
        <v>38</v>
      </c>
      <c r="D6671" s="1" t="str">
        <f t="shared" si="416"/>
        <v/>
      </c>
      <c r="E6671" s="1">
        <f t="shared" si="417"/>
        <v>38</v>
      </c>
      <c r="F6671" s="1" t="str">
        <f t="shared" si="418"/>
        <v/>
      </c>
      <c r="G6671" s="1" t="str">
        <f t="shared" si="419"/>
        <v/>
      </c>
    </row>
    <row r="6672" spans="1:7" x14ac:dyDescent="0.2">
      <c r="A6672" s="1" t="s">
        <v>6</v>
      </c>
      <c r="B6672" s="1">
        <v>1</v>
      </c>
      <c r="C6672" s="1">
        <v>35</v>
      </c>
      <c r="D6672" s="1" t="str">
        <f t="shared" si="416"/>
        <v/>
      </c>
      <c r="E6672" s="1">
        <f t="shared" si="417"/>
        <v>35</v>
      </c>
      <c r="F6672" s="1" t="str">
        <f t="shared" si="418"/>
        <v/>
      </c>
      <c r="G6672" s="1">
        <f t="shared" si="419"/>
        <v>35</v>
      </c>
    </row>
    <row r="6673" spans="1:7" x14ac:dyDescent="0.2">
      <c r="A6673" s="1" t="s">
        <v>6</v>
      </c>
      <c r="B6673" s="1">
        <v>0</v>
      </c>
      <c r="C6673" s="1">
        <v>0</v>
      </c>
      <c r="D6673" s="1" t="str">
        <f t="shared" si="416"/>
        <v/>
      </c>
      <c r="E6673" s="1">
        <f t="shared" si="417"/>
        <v>0</v>
      </c>
      <c r="F6673" s="1" t="str">
        <f t="shared" si="418"/>
        <v/>
      </c>
      <c r="G6673" s="1" t="str">
        <f t="shared" si="419"/>
        <v/>
      </c>
    </row>
    <row r="6674" spans="1:7" x14ac:dyDescent="0.2">
      <c r="A6674" s="1" t="s">
        <v>6</v>
      </c>
      <c r="B6674" s="1">
        <v>0</v>
      </c>
      <c r="C6674" s="1">
        <v>59</v>
      </c>
      <c r="D6674" s="1" t="str">
        <f t="shared" si="416"/>
        <v/>
      </c>
      <c r="E6674" s="1">
        <f t="shared" si="417"/>
        <v>59</v>
      </c>
      <c r="F6674" s="1" t="str">
        <f t="shared" si="418"/>
        <v/>
      </c>
      <c r="G6674" s="1" t="str">
        <f t="shared" si="419"/>
        <v/>
      </c>
    </row>
    <row r="6675" spans="1:7" x14ac:dyDescent="0.2">
      <c r="A6675" s="1" t="s">
        <v>7</v>
      </c>
      <c r="B6675" s="1">
        <v>0</v>
      </c>
      <c r="C6675" s="1">
        <v>27</v>
      </c>
      <c r="D6675" s="1">
        <f t="shared" si="416"/>
        <v>27</v>
      </c>
      <c r="E6675" s="1" t="str">
        <f t="shared" si="417"/>
        <v/>
      </c>
      <c r="F6675" s="1" t="str">
        <f t="shared" si="418"/>
        <v/>
      </c>
      <c r="G6675" s="1" t="str">
        <f t="shared" si="419"/>
        <v/>
      </c>
    </row>
    <row r="6676" spans="1:7" x14ac:dyDescent="0.2">
      <c r="A6676" s="1" t="s">
        <v>6</v>
      </c>
      <c r="B6676" s="1">
        <v>1</v>
      </c>
      <c r="C6676" s="1">
        <v>2</v>
      </c>
      <c r="D6676" s="1" t="str">
        <f t="shared" si="416"/>
        <v/>
      </c>
      <c r="E6676" s="1">
        <f t="shared" si="417"/>
        <v>2</v>
      </c>
      <c r="F6676" s="1" t="str">
        <f t="shared" si="418"/>
        <v/>
      </c>
      <c r="G6676" s="1">
        <f t="shared" si="419"/>
        <v>2</v>
      </c>
    </row>
    <row r="6677" spans="1:7" x14ac:dyDescent="0.2">
      <c r="A6677" s="1" t="s">
        <v>7</v>
      </c>
      <c r="B6677" s="1">
        <v>0</v>
      </c>
      <c r="C6677" s="1">
        <v>7</v>
      </c>
      <c r="D6677" s="1">
        <f t="shared" si="416"/>
        <v>7</v>
      </c>
      <c r="E6677" s="1" t="str">
        <f t="shared" si="417"/>
        <v/>
      </c>
      <c r="F6677" s="1" t="str">
        <f t="shared" si="418"/>
        <v/>
      </c>
      <c r="G6677" s="1" t="str">
        <f t="shared" si="419"/>
        <v/>
      </c>
    </row>
    <row r="6678" spans="1:7" x14ac:dyDescent="0.2">
      <c r="A6678" s="1" t="s">
        <v>6</v>
      </c>
      <c r="B6678" s="1">
        <v>0</v>
      </c>
      <c r="C6678" s="1">
        <v>36</v>
      </c>
      <c r="D6678" s="1" t="str">
        <f t="shared" si="416"/>
        <v/>
      </c>
      <c r="E6678" s="1">
        <f t="shared" si="417"/>
        <v>36</v>
      </c>
      <c r="F6678" s="1" t="str">
        <f t="shared" si="418"/>
        <v/>
      </c>
      <c r="G6678" s="1" t="str">
        <f t="shared" si="419"/>
        <v/>
      </c>
    </row>
    <row r="6679" spans="1:7" x14ac:dyDescent="0.2">
      <c r="A6679" s="1" t="s">
        <v>6</v>
      </c>
      <c r="B6679" s="1">
        <v>0</v>
      </c>
      <c r="C6679" s="1">
        <v>41</v>
      </c>
      <c r="D6679" s="1" t="str">
        <f t="shared" si="416"/>
        <v/>
      </c>
      <c r="E6679" s="1">
        <f t="shared" si="417"/>
        <v>41</v>
      </c>
      <c r="F6679" s="1" t="str">
        <f t="shared" si="418"/>
        <v/>
      </c>
      <c r="G6679" s="1" t="str">
        <f t="shared" si="419"/>
        <v/>
      </c>
    </row>
    <row r="6680" spans="1:7" x14ac:dyDescent="0.2">
      <c r="A6680" s="1" t="s">
        <v>6</v>
      </c>
      <c r="B6680" s="1">
        <v>0</v>
      </c>
      <c r="C6680" s="1">
        <v>13</v>
      </c>
      <c r="D6680" s="1" t="str">
        <f t="shared" si="416"/>
        <v/>
      </c>
      <c r="E6680" s="1">
        <f t="shared" si="417"/>
        <v>13</v>
      </c>
      <c r="F6680" s="1" t="str">
        <f t="shared" si="418"/>
        <v/>
      </c>
      <c r="G6680" s="1" t="str">
        <f t="shared" si="419"/>
        <v/>
      </c>
    </row>
    <row r="6681" spans="1:7" x14ac:dyDescent="0.2">
      <c r="A6681" s="1" t="s">
        <v>7</v>
      </c>
      <c r="B6681" s="1">
        <v>0</v>
      </c>
      <c r="C6681" s="1">
        <v>19</v>
      </c>
      <c r="D6681" s="1">
        <f t="shared" si="416"/>
        <v>19</v>
      </c>
      <c r="E6681" s="1" t="str">
        <f t="shared" si="417"/>
        <v/>
      </c>
      <c r="F6681" s="1" t="str">
        <f t="shared" si="418"/>
        <v/>
      </c>
      <c r="G6681" s="1" t="str">
        <f t="shared" si="419"/>
        <v/>
      </c>
    </row>
    <row r="6682" spans="1:7" x14ac:dyDescent="0.2">
      <c r="A6682" s="1" t="s">
        <v>6</v>
      </c>
      <c r="B6682" s="1">
        <v>0</v>
      </c>
      <c r="C6682" s="1">
        <v>60</v>
      </c>
      <c r="D6682" s="1" t="str">
        <f t="shared" si="416"/>
        <v/>
      </c>
      <c r="E6682" s="1">
        <f t="shared" si="417"/>
        <v>60</v>
      </c>
      <c r="F6682" s="1" t="str">
        <f t="shared" si="418"/>
        <v/>
      </c>
      <c r="G6682" s="1" t="str">
        <f t="shared" si="419"/>
        <v/>
      </c>
    </row>
    <row r="6683" spans="1:7" x14ac:dyDescent="0.2">
      <c r="A6683" s="1" t="s">
        <v>6</v>
      </c>
      <c r="B6683" s="1">
        <v>0</v>
      </c>
      <c r="C6683" s="1">
        <v>48</v>
      </c>
      <c r="D6683" s="1" t="str">
        <f t="shared" si="416"/>
        <v/>
      </c>
      <c r="E6683" s="1">
        <f t="shared" si="417"/>
        <v>48</v>
      </c>
      <c r="F6683" s="1" t="str">
        <f t="shared" si="418"/>
        <v/>
      </c>
      <c r="G6683" s="1" t="str">
        <f t="shared" si="419"/>
        <v/>
      </c>
    </row>
    <row r="6684" spans="1:7" x14ac:dyDescent="0.2">
      <c r="A6684" s="1" t="s">
        <v>7</v>
      </c>
      <c r="B6684" s="1">
        <v>1</v>
      </c>
      <c r="C6684" s="1">
        <v>8</v>
      </c>
      <c r="D6684" s="1">
        <f t="shared" si="416"/>
        <v>8</v>
      </c>
      <c r="E6684" s="1" t="str">
        <f t="shared" si="417"/>
        <v/>
      </c>
      <c r="F6684" s="1">
        <f t="shared" si="418"/>
        <v>8</v>
      </c>
      <c r="G6684" s="1" t="str">
        <f t="shared" si="419"/>
        <v/>
      </c>
    </row>
    <row r="6685" spans="1:7" x14ac:dyDescent="0.2">
      <c r="A6685" s="1" t="s">
        <v>7</v>
      </c>
      <c r="B6685" s="1">
        <v>0</v>
      </c>
      <c r="C6685" s="1">
        <v>69</v>
      </c>
      <c r="D6685" s="1">
        <f t="shared" si="416"/>
        <v>69</v>
      </c>
      <c r="E6685" s="1" t="str">
        <f t="shared" si="417"/>
        <v/>
      </c>
      <c r="F6685" s="1" t="str">
        <f t="shared" si="418"/>
        <v/>
      </c>
      <c r="G6685" s="1" t="str">
        <f t="shared" si="419"/>
        <v/>
      </c>
    </row>
    <row r="6686" spans="1:7" x14ac:dyDescent="0.2">
      <c r="A6686" s="1" t="s">
        <v>7</v>
      </c>
      <c r="B6686" s="1">
        <v>0</v>
      </c>
      <c r="C6686" s="1">
        <v>43</v>
      </c>
      <c r="D6686" s="1">
        <f t="shared" si="416"/>
        <v>43</v>
      </c>
      <c r="E6686" s="1" t="str">
        <f t="shared" si="417"/>
        <v/>
      </c>
      <c r="F6686" s="1" t="str">
        <f t="shared" si="418"/>
        <v/>
      </c>
      <c r="G6686" s="1" t="str">
        <f t="shared" si="419"/>
        <v/>
      </c>
    </row>
    <row r="6687" spans="1:7" x14ac:dyDescent="0.2">
      <c r="A6687" s="1" t="s">
        <v>6</v>
      </c>
      <c r="B6687" s="1">
        <v>0</v>
      </c>
      <c r="C6687" s="1">
        <v>11</v>
      </c>
      <c r="D6687" s="1" t="str">
        <f t="shared" si="416"/>
        <v/>
      </c>
      <c r="E6687" s="1">
        <f t="shared" si="417"/>
        <v>11</v>
      </c>
      <c r="F6687" s="1" t="str">
        <f t="shared" si="418"/>
        <v/>
      </c>
      <c r="G6687" s="1" t="str">
        <f t="shared" si="419"/>
        <v/>
      </c>
    </row>
    <row r="6688" spans="1:7" x14ac:dyDescent="0.2">
      <c r="A6688" s="1" t="s">
        <v>6</v>
      </c>
      <c r="B6688" s="1">
        <v>0</v>
      </c>
      <c r="C6688" s="1">
        <v>45</v>
      </c>
      <c r="D6688" s="1" t="str">
        <f t="shared" si="416"/>
        <v/>
      </c>
      <c r="E6688" s="1">
        <f t="shared" si="417"/>
        <v>45</v>
      </c>
      <c r="F6688" s="1" t="str">
        <f t="shared" si="418"/>
        <v/>
      </c>
      <c r="G6688" s="1" t="str">
        <f t="shared" si="419"/>
        <v/>
      </c>
    </row>
    <row r="6689" spans="1:7" x14ac:dyDescent="0.2">
      <c r="A6689" s="1" t="s">
        <v>7</v>
      </c>
      <c r="B6689" s="1">
        <v>0</v>
      </c>
      <c r="C6689" s="1">
        <v>72</v>
      </c>
      <c r="D6689" s="1">
        <f t="shared" si="416"/>
        <v>72</v>
      </c>
      <c r="E6689" s="1" t="str">
        <f t="shared" si="417"/>
        <v/>
      </c>
      <c r="F6689" s="1" t="str">
        <f t="shared" si="418"/>
        <v/>
      </c>
      <c r="G6689" s="1" t="str">
        <f t="shared" si="419"/>
        <v/>
      </c>
    </row>
    <row r="6690" spans="1:7" x14ac:dyDescent="0.2">
      <c r="A6690" s="1" t="s">
        <v>6</v>
      </c>
      <c r="B6690" s="1">
        <v>1</v>
      </c>
      <c r="C6690" s="1">
        <v>2</v>
      </c>
      <c r="D6690" s="1" t="str">
        <f t="shared" si="416"/>
        <v/>
      </c>
      <c r="E6690" s="1">
        <f t="shared" si="417"/>
        <v>2</v>
      </c>
      <c r="F6690" s="1" t="str">
        <f t="shared" si="418"/>
        <v/>
      </c>
      <c r="G6690" s="1">
        <f t="shared" si="419"/>
        <v>2</v>
      </c>
    </row>
    <row r="6691" spans="1:7" x14ac:dyDescent="0.2">
      <c r="A6691" s="1" t="s">
        <v>6</v>
      </c>
      <c r="B6691" s="1">
        <v>0</v>
      </c>
      <c r="C6691" s="1">
        <v>12</v>
      </c>
      <c r="D6691" s="1" t="str">
        <f t="shared" si="416"/>
        <v/>
      </c>
      <c r="E6691" s="1">
        <f t="shared" si="417"/>
        <v>12</v>
      </c>
      <c r="F6691" s="1" t="str">
        <f t="shared" si="418"/>
        <v/>
      </c>
      <c r="G6691" s="1" t="str">
        <f t="shared" si="419"/>
        <v/>
      </c>
    </row>
    <row r="6692" spans="1:7" x14ac:dyDescent="0.2">
      <c r="A6692" s="1" t="s">
        <v>6</v>
      </c>
      <c r="B6692" s="1">
        <v>0</v>
      </c>
      <c r="C6692" s="1">
        <v>67</v>
      </c>
      <c r="D6692" s="1" t="str">
        <f t="shared" si="416"/>
        <v/>
      </c>
      <c r="E6692" s="1">
        <f t="shared" si="417"/>
        <v>67</v>
      </c>
      <c r="F6692" s="1" t="str">
        <f t="shared" si="418"/>
        <v/>
      </c>
      <c r="G6692" s="1" t="str">
        <f t="shared" si="419"/>
        <v/>
      </c>
    </row>
    <row r="6693" spans="1:7" x14ac:dyDescent="0.2">
      <c r="A6693" s="1" t="s">
        <v>7</v>
      </c>
      <c r="B6693" s="1">
        <v>0</v>
      </c>
      <c r="C6693" s="1">
        <v>37</v>
      </c>
      <c r="D6693" s="1">
        <f t="shared" si="416"/>
        <v>37</v>
      </c>
      <c r="E6693" s="1" t="str">
        <f t="shared" si="417"/>
        <v/>
      </c>
      <c r="F6693" s="1" t="str">
        <f t="shared" si="418"/>
        <v/>
      </c>
      <c r="G6693" s="1" t="str">
        <f t="shared" si="419"/>
        <v/>
      </c>
    </row>
    <row r="6694" spans="1:7" x14ac:dyDescent="0.2">
      <c r="A6694" s="1" t="s">
        <v>6</v>
      </c>
      <c r="B6694" s="1">
        <v>0</v>
      </c>
      <c r="C6694" s="1">
        <v>39</v>
      </c>
      <c r="D6694" s="1" t="str">
        <f t="shared" si="416"/>
        <v/>
      </c>
      <c r="E6694" s="1">
        <f t="shared" si="417"/>
        <v>39</v>
      </c>
      <c r="F6694" s="1" t="str">
        <f t="shared" si="418"/>
        <v/>
      </c>
      <c r="G6694" s="1" t="str">
        <f t="shared" si="419"/>
        <v/>
      </c>
    </row>
    <row r="6695" spans="1:7" x14ac:dyDescent="0.2">
      <c r="A6695" s="1" t="s">
        <v>6</v>
      </c>
      <c r="B6695" s="1">
        <v>0</v>
      </c>
      <c r="C6695" s="1">
        <v>41</v>
      </c>
      <c r="D6695" s="1" t="str">
        <f t="shared" si="416"/>
        <v/>
      </c>
      <c r="E6695" s="1">
        <f t="shared" si="417"/>
        <v>41</v>
      </c>
      <c r="F6695" s="1" t="str">
        <f t="shared" si="418"/>
        <v/>
      </c>
      <c r="G6695" s="1" t="str">
        <f t="shared" si="419"/>
        <v/>
      </c>
    </row>
    <row r="6696" spans="1:7" x14ac:dyDescent="0.2">
      <c r="A6696" s="1" t="s">
        <v>6</v>
      </c>
      <c r="B6696" s="1">
        <v>0</v>
      </c>
      <c r="C6696" s="1">
        <v>25</v>
      </c>
      <c r="D6696" s="1" t="str">
        <f t="shared" si="416"/>
        <v/>
      </c>
      <c r="E6696" s="1">
        <f t="shared" si="417"/>
        <v>25</v>
      </c>
      <c r="F6696" s="1" t="str">
        <f t="shared" si="418"/>
        <v/>
      </c>
      <c r="G6696" s="1" t="str">
        <f t="shared" si="419"/>
        <v/>
      </c>
    </row>
    <row r="6697" spans="1:7" x14ac:dyDescent="0.2">
      <c r="A6697" s="1" t="s">
        <v>7</v>
      </c>
      <c r="B6697" s="1">
        <v>0</v>
      </c>
      <c r="C6697" s="1">
        <v>8</v>
      </c>
      <c r="D6697" s="1">
        <f t="shared" si="416"/>
        <v>8</v>
      </c>
      <c r="E6697" s="1" t="str">
        <f t="shared" si="417"/>
        <v/>
      </c>
      <c r="F6697" s="1" t="str">
        <f t="shared" si="418"/>
        <v/>
      </c>
      <c r="G6697" s="1" t="str">
        <f t="shared" si="419"/>
        <v/>
      </c>
    </row>
    <row r="6698" spans="1:7" x14ac:dyDescent="0.2">
      <c r="A6698" s="1" t="s">
        <v>6</v>
      </c>
      <c r="B6698" s="1">
        <v>0</v>
      </c>
      <c r="C6698" s="1">
        <v>71</v>
      </c>
      <c r="D6698" s="1" t="str">
        <f t="shared" si="416"/>
        <v/>
      </c>
      <c r="E6698" s="1">
        <f t="shared" si="417"/>
        <v>71</v>
      </c>
      <c r="F6698" s="1" t="str">
        <f t="shared" si="418"/>
        <v/>
      </c>
      <c r="G6698" s="1" t="str">
        <f t="shared" si="419"/>
        <v/>
      </c>
    </row>
    <row r="6699" spans="1:7" x14ac:dyDescent="0.2">
      <c r="A6699" s="1" t="s">
        <v>7</v>
      </c>
      <c r="B6699" s="1">
        <v>0</v>
      </c>
      <c r="C6699" s="1">
        <v>5</v>
      </c>
      <c r="D6699" s="1">
        <f t="shared" si="416"/>
        <v>5</v>
      </c>
      <c r="E6699" s="1" t="str">
        <f t="shared" si="417"/>
        <v/>
      </c>
      <c r="F6699" s="1" t="str">
        <f t="shared" si="418"/>
        <v/>
      </c>
      <c r="G6699" s="1" t="str">
        <f t="shared" si="419"/>
        <v/>
      </c>
    </row>
    <row r="6700" spans="1:7" x14ac:dyDescent="0.2">
      <c r="A6700" s="1" t="s">
        <v>6</v>
      </c>
      <c r="B6700" s="1">
        <v>0</v>
      </c>
      <c r="C6700" s="1">
        <v>30</v>
      </c>
      <c r="D6700" s="1" t="str">
        <f t="shared" si="416"/>
        <v/>
      </c>
      <c r="E6700" s="1">
        <f t="shared" si="417"/>
        <v>30</v>
      </c>
      <c r="F6700" s="1" t="str">
        <f t="shared" si="418"/>
        <v/>
      </c>
      <c r="G6700" s="1" t="str">
        <f t="shared" si="419"/>
        <v/>
      </c>
    </row>
    <row r="6701" spans="1:7" x14ac:dyDescent="0.2">
      <c r="A6701" s="1" t="s">
        <v>7</v>
      </c>
      <c r="B6701" s="1">
        <v>0</v>
      </c>
      <c r="C6701" s="1">
        <v>40</v>
      </c>
      <c r="D6701" s="1">
        <f t="shared" si="416"/>
        <v>40</v>
      </c>
      <c r="E6701" s="1" t="str">
        <f t="shared" si="417"/>
        <v/>
      </c>
      <c r="F6701" s="1" t="str">
        <f t="shared" si="418"/>
        <v/>
      </c>
      <c r="G6701" s="1" t="str">
        <f t="shared" si="419"/>
        <v/>
      </c>
    </row>
    <row r="6702" spans="1:7" x14ac:dyDescent="0.2">
      <c r="A6702" s="1" t="s">
        <v>6</v>
      </c>
      <c r="B6702" s="1">
        <v>0</v>
      </c>
      <c r="C6702" s="1">
        <v>54</v>
      </c>
      <c r="D6702" s="1" t="str">
        <f t="shared" si="416"/>
        <v/>
      </c>
      <c r="E6702" s="1">
        <f t="shared" si="417"/>
        <v>54</v>
      </c>
      <c r="F6702" s="1" t="str">
        <f t="shared" si="418"/>
        <v/>
      </c>
      <c r="G6702" s="1" t="str">
        <f t="shared" si="419"/>
        <v/>
      </c>
    </row>
    <row r="6703" spans="1:7" x14ac:dyDescent="0.2">
      <c r="A6703" s="1" t="s">
        <v>7</v>
      </c>
      <c r="B6703" s="1">
        <v>0</v>
      </c>
      <c r="C6703" s="1">
        <v>72</v>
      </c>
      <c r="D6703" s="1">
        <f t="shared" si="416"/>
        <v>72</v>
      </c>
      <c r="E6703" s="1" t="str">
        <f t="shared" si="417"/>
        <v/>
      </c>
      <c r="F6703" s="1" t="str">
        <f t="shared" si="418"/>
        <v/>
      </c>
      <c r="G6703" s="1" t="str">
        <f t="shared" si="419"/>
        <v/>
      </c>
    </row>
    <row r="6704" spans="1:7" x14ac:dyDescent="0.2">
      <c r="A6704" s="1" t="s">
        <v>7</v>
      </c>
      <c r="B6704" s="1">
        <v>0</v>
      </c>
      <c r="C6704" s="1">
        <v>28</v>
      </c>
      <c r="D6704" s="1">
        <f t="shared" si="416"/>
        <v>28</v>
      </c>
      <c r="E6704" s="1" t="str">
        <f t="shared" si="417"/>
        <v/>
      </c>
      <c r="F6704" s="1" t="str">
        <f t="shared" si="418"/>
        <v/>
      </c>
      <c r="G6704" s="1" t="str">
        <f t="shared" si="419"/>
        <v/>
      </c>
    </row>
    <row r="6705" spans="1:7" x14ac:dyDescent="0.2">
      <c r="A6705" s="1" t="s">
        <v>7</v>
      </c>
      <c r="B6705" s="1">
        <v>0</v>
      </c>
      <c r="C6705" s="1">
        <v>18</v>
      </c>
      <c r="D6705" s="1">
        <f t="shared" si="416"/>
        <v>18</v>
      </c>
      <c r="E6705" s="1" t="str">
        <f t="shared" si="417"/>
        <v/>
      </c>
      <c r="F6705" s="1" t="str">
        <f t="shared" si="418"/>
        <v/>
      </c>
      <c r="G6705" s="1" t="str">
        <f t="shared" si="419"/>
        <v/>
      </c>
    </row>
    <row r="6706" spans="1:7" x14ac:dyDescent="0.2">
      <c r="A6706" s="1" t="s">
        <v>6</v>
      </c>
      <c r="B6706" s="1">
        <v>0</v>
      </c>
      <c r="C6706" s="1">
        <v>2</v>
      </c>
      <c r="D6706" s="1" t="str">
        <f t="shared" si="416"/>
        <v/>
      </c>
      <c r="E6706" s="1">
        <f t="shared" si="417"/>
        <v>2</v>
      </c>
      <c r="F6706" s="1" t="str">
        <f t="shared" si="418"/>
        <v/>
      </c>
      <c r="G6706" s="1" t="str">
        <f t="shared" si="419"/>
        <v/>
      </c>
    </row>
    <row r="6707" spans="1:7" x14ac:dyDescent="0.2">
      <c r="A6707" s="1" t="s">
        <v>6</v>
      </c>
      <c r="B6707" s="1">
        <v>0</v>
      </c>
      <c r="C6707" s="1">
        <v>59</v>
      </c>
      <c r="D6707" s="1" t="str">
        <f t="shared" si="416"/>
        <v/>
      </c>
      <c r="E6707" s="1">
        <f t="shared" si="417"/>
        <v>59</v>
      </c>
      <c r="F6707" s="1" t="str">
        <f t="shared" si="418"/>
        <v/>
      </c>
      <c r="G6707" s="1" t="str">
        <f t="shared" si="419"/>
        <v/>
      </c>
    </row>
    <row r="6708" spans="1:7" x14ac:dyDescent="0.2">
      <c r="A6708" s="1" t="s">
        <v>7</v>
      </c>
      <c r="B6708" s="1">
        <v>0</v>
      </c>
      <c r="C6708" s="1">
        <v>22</v>
      </c>
      <c r="D6708" s="1">
        <f t="shared" si="416"/>
        <v>22</v>
      </c>
      <c r="E6708" s="1" t="str">
        <f t="shared" si="417"/>
        <v/>
      </c>
      <c r="F6708" s="1" t="str">
        <f t="shared" si="418"/>
        <v/>
      </c>
      <c r="G6708" s="1" t="str">
        <f t="shared" si="419"/>
        <v/>
      </c>
    </row>
    <row r="6709" spans="1:7" x14ac:dyDescent="0.2">
      <c r="A6709" s="1" t="s">
        <v>6</v>
      </c>
      <c r="B6709" s="1">
        <v>0</v>
      </c>
      <c r="C6709" s="1">
        <v>1</v>
      </c>
      <c r="D6709" s="1" t="str">
        <f t="shared" si="416"/>
        <v/>
      </c>
      <c r="E6709" s="1">
        <f t="shared" si="417"/>
        <v>1</v>
      </c>
      <c r="F6709" s="1" t="str">
        <f t="shared" si="418"/>
        <v/>
      </c>
      <c r="G6709" s="1" t="str">
        <f t="shared" si="419"/>
        <v/>
      </c>
    </row>
    <row r="6710" spans="1:7" x14ac:dyDescent="0.2">
      <c r="A6710" s="1" t="s">
        <v>6</v>
      </c>
      <c r="B6710" s="1">
        <v>1</v>
      </c>
      <c r="C6710" s="1">
        <v>72</v>
      </c>
      <c r="D6710" s="1" t="str">
        <f t="shared" si="416"/>
        <v/>
      </c>
      <c r="E6710" s="1">
        <f t="shared" si="417"/>
        <v>72</v>
      </c>
      <c r="F6710" s="1" t="str">
        <f t="shared" si="418"/>
        <v/>
      </c>
      <c r="G6710" s="1">
        <f t="shared" si="419"/>
        <v>72</v>
      </c>
    </row>
    <row r="6711" spans="1:7" x14ac:dyDescent="0.2">
      <c r="A6711" s="1" t="s">
        <v>6</v>
      </c>
      <c r="B6711" s="1">
        <v>1</v>
      </c>
      <c r="C6711" s="1">
        <v>14</v>
      </c>
      <c r="D6711" s="1" t="str">
        <f t="shared" si="416"/>
        <v/>
      </c>
      <c r="E6711" s="1">
        <f t="shared" si="417"/>
        <v>14</v>
      </c>
      <c r="F6711" s="1" t="str">
        <f t="shared" si="418"/>
        <v/>
      </c>
      <c r="G6711" s="1">
        <f t="shared" si="419"/>
        <v>14</v>
      </c>
    </row>
    <row r="6712" spans="1:7" x14ac:dyDescent="0.2">
      <c r="A6712" s="1" t="s">
        <v>7</v>
      </c>
      <c r="B6712" s="1">
        <v>0</v>
      </c>
      <c r="C6712" s="1">
        <v>50</v>
      </c>
      <c r="D6712" s="1">
        <f t="shared" si="416"/>
        <v>50</v>
      </c>
      <c r="E6712" s="1" t="str">
        <f t="shared" si="417"/>
        <v/>
      </c>
      <c r="F6712" s="1" t="str">
        <f t="shared" si="418"/>
        <v/>
      </c>
      <c r="G6712" s="1" t="str">
        <f t="shared" si="419"/>
        <v/>
      </c>
    </row>
    <row r="6713" spans="1:7" x14ac:dyDescent="0.2">
      <c r="A6713" s="1" t="s">
        <v>6</v>
      </c>
      <c r="B6713" s="1">
        <v>0</v>
      </c>
      <c r="C6713" s="1">
        <v>48</v>
      </c>
      <c r="D6713" s="1" t="str">
        <f t="shared" si="416"/>
        <v/>
      </c>
      <c r="E6713" s="1">
        <f t="shared" si="417"/>
        <v>48</v>
      </c>
      <c r="F6713" s="1" t="str">
        <f t="shared" si="418"/>
        <v/>
      </c>
      <c r="G6713" s="1" t="str">
        <f t="shared" si="419"/>
        <v/>
      </c>
    </row>
    <row r="6714" spans="1:7" x14ac:dyDescent="0.2">
      <c r="A6714" s="1" t="s">
        <v>6</v>
      </c>
      <c r="B6714" s="1">
        <v>0</v>
      </c>
      <c r="C6714" s="1">
        <v>49</v>
      </c>
      <c r="D6714" s="1" t="str">
        <f t="shared" si="416"/>
        <v/>
      </c>
      <c r="E6714" s="1">
        <f t="shared" si="417"/>
        <v>49</v>
      </c>
      <c r="F6714" s="1" t="str">
        <f t="shared" si="418"/>
        <v/>
      </c>
      <c r="G6714" s="1" t="str">
        <f t="shared" si="419"/>
        <v/>
      </c>
    </row>
    <row r="6715" spans="1:7" x14ac:dyDescent="0.2">
      <c r="A6715" s="1" t="s">
        <v>7</v>
      </c>
      <c r="B6715" s="1">
        <v>0</v>
      </c>
      <c r="C6715" s="1">
        <v>28</v>
      </c>
      <c r="D6715" s="1">
        <f t="shared" si="416"/>
        <v>28</v>
      </c>
      <c r="E6715" s="1" t="str">
        <f t="shared" si="417"/>
        <v/>
      </c>
      <c r="F6715" s="1" t="str">
        <f t="shared" si="418"/>
        <v/>
      </c>
      <c r="G6715" s="1" t="str">
        <f t="shared" si="419"/>
        <v/>
      </c>
    </row>
    <row r="6716" spans="1:7" x14ac:dyDescent="0.2">
      <c r="A6716" s="1" t="s">
        <v>7</v>
      </c>
      <c r="B6716" s="1">
        <v>1</v>
      </c>
      <c r="C6716" s="1">
        <v>79</v>
      </c>
      <c r="D6716" s="1">
        <f t="shared" si="416"/>
        <v>79</v>
      </c>
      <c r="E6716" s="1" t="str">
        <f t="shared" si="417"/>
        <v/>
      </c>
      <c r="F6716" s="1">
        <f t="shared" si="418"/>
        <v>79</v>
      </c>
      <c r="G6716" s="1" t="str">
        <f t="shared" si="419"/>
        <v/>
      </c>
    </row>
    <row r="6717" spans="1:7" x14ac:dyDescent="0.2">
      <c r="A6717" s="1" t="s">
        <v>7</v>
      </c>
      <c r="B6717" s="1">
        <v>0</v>
      </c>
      <c r="C6717" s="1">
        <v>13</v>
      </c>
      <c r="D6717" s="1">
        <f t="shared" si="416"/>
        <v>13</v>
      </c>
      <c r="E6717" s="1" t="str">
        <f t="shared" si="417"/>
        <v/>
      </c>
      <c r="F6717" s="1" t="str">
        <f t="shared" si="418"/>
        <v/>
      </c>
      <c r="G6717" s="1" t="str">
        <f t="shared" si="419"/>
        <v/>
      </c>
    </row>
    <row r="6718" spans="1:7" x14ac:dyDescent="0.2">
      <c r="A6718" s="1" t="s">
        <v>6</v>
      </c>
      <c r="B6718" s="1">
        <v>0</v>
      </c>
      <c r="C6718" s="1">
        <v>11</v>
      </c>
      <c r="D6718" s="1" t="str">
        <f t="shared" si="416"/>
        <v/>
      </c>
      <c r="E6718" s="1">
        <f t="shared" si="417"/>
        <v>11</v>
      </c>
      <c r="F6718" s="1" t="str">
        <f t="shared" si="418"/>
        <v/>
      </c>
      <c r="G6718" s="1" t="str">
        <f t="shared" si="419"/>
        <v/>
      </c>
    </row>
    <row r="6719" spans="1:7" x14ac:dyDescent="0.2">
      <c r="A6719" s="1" t="s">
        <v>6</v>
      </c>
      <c r="B6719" s="1">
        <v>0</v>
      </c>
      <c r="C6719" s="1">
        <v>3</v>
      </c>
      <c r="D6719" s="1" t="str">
        <f t="shared" si="416"/>
        <v/>
      </c>
      <c r="E6719" s="1">
        <f t="shared" si="417"/>
        <v>3</v>
      </c>
      <c r="F6719" s="1" t="str">
        <f t="shared" si="418"/>
        <v/>
      </c>
      <c r="G6719" s="1" t="str">
        <f t="shared" si="419"/>
        <v/>
      </c>
    </row>
    <row r="6720" spans="1:7" x14ac:dyDescent="0.2">
      <c r="A6720" s="1" t="s">
        <v>7</v>
      </c>
      <c r="B6720" s="1">
        <v>1</v>
      </c>
      <c r="C6720" s="1">
        <v>72</v>
      </c>
      <c r="D6720" s="1">
        <f t="shared" si="416"/>
        <v>72</v>
      </c>
      <c r="E6720" s="1" t="str">
        <f t="shared" si="417"/>
        <v/>
      </c>
      <c r="F6720" s="1">
        <f t="shared" si="418"/>
        <v>72</v>
      </c>
      <c r="G6720" s="1" t="str">
        <f t="shared" si="419"/>
        <v/>
      </c>
    </row>
    <row r="6721" spans="1:7" x14ac:dyDescent="0.2">
      <c r="A6721" s="1" t="s">
        <v>7</v>
      </c>
      <c r="B6721" s="1">
        <v>0</v>
      </c>
      <c r="C6721" s="1">
        <v>3</v>
      </c>
      <c r="D6721" s="1">
        <f t="shared" si="416"/>
        <v>3</v>
      </c>
      <c r="E6721" s="1" t="str">
        <f t="shared" si="417"/>
        <v/>
      </c>
      <c r="F6721" s="1" t="str">
        <f t="shared" si="418"/>
        <v/>
      </c>
      <c r="G6721" s="1" t="str">
        <f t="shared" si="419"/>
        <v/>
      </c>
    </row>
    <row r="6722" spans="1:7" x14ac:dyDescent="0.2">
      <c r="A6722" s="1" t="s">
        <v>7</v>
      </c>
      <c r="B6722" s="1">
        <v>0</v>
      </c>
      <c r="C6722" s="1">
        <v>72</v>
      </c>
      <c r="D6722" s="1">
        <f t="shared" si="416"/>
        <v>72</v>
      </c>
      <c r="E6722" s="1" t="str">
        <f t="shared" si="417"/>
        <v/>
      </c>
      <c r="F6722" s="1" t="str">
        <f t="shared" si="418"/>
        <v/>
      </c>
      <c r="G6722" s="1" t="str">
        <f t="shared" si="419"/>
        <v/>
      </c>
    </row>
    <row r="6723" spans="1:7" x14ac:dyDescent="0.2">
      <c r="A6723" s="1" t="s">
        <v>7</v>
      </c>
      <c r="B6723" s="1">
        <v>0</v>
      </c>
      <c r="C6723" s="1">
        <v>70</v>
      </c>
      <c r="D6723" s="1">
        <f t="shared" si="416"/>
        <v>70</v>
      </c>
      <c r="E6723" s="1" t="str">
        <f t="shared" si="417"/>
        <v/>
      </c>
      <c r="F6723" s="1" t="str">
        <f t="shared" si="418"/>
        <v/>
      </c>
      <c r="G6723" s="1" t="str">
        <f t="shared" si="419"/>
        <v/>
      </c>
    </row>
    <row r="6724" spans="1:7" x14ac:dyDescent="0.2">
      <c r="A6724" s="1" t="s">
        <v>6</v>
      </c>
      <c r="B6724" s="1">
        <v>0</v>
      </c>
      <c r="C6724" s="1">
        <v>49</v>
      </c>
      <c r="D6724" s="1" t="str">
        <f t="shared" ref="D6724:D6787" si="420">IF(A6724="Male",C6724,"")</f>
        <v/>
      </c>
      <c r="E6724" s="1">
        <f t="shared" ref="E6724:E6787" si="421">IF(A6724="Female",C6724,"")</f>
        <v>49</v>
      </c>
      <c r="F6724" s="1" t="str">
        <f t="shared" ref="F6724:F6787" si="422">IF(B6724=1,D6724,"")</f>
        <v/>
      </c>
      <c r="G6724" s="1" t="str">
        <f t="shared" ref="G6724:G6787" si="423">IF(B6724=1,E6724,"")</f>
        <v/>
      </c>
    </row>
    <row r="6725" spans="1:7" x14ac:dyDescent="0.2">
      <c r="A6725" s="1" t="s">
        <v>6</v>
      </c>
      <c r="B6725" s="1">
        <v>1</v>
      </c>
      <c r="C6725" s="1">
        <v>67</v>
      </c>
      <c r="D6725" s="1" t="str">
        <f t="shared" si="420"/>
        <v/>
      </c>
      <c r="E6725" s="1">
        <f t="shared" si="421"/>
        <v>67</v>
      </c>
      <c r="F6725" s="1" t="str">
        <f t="shared" si="422"/>
        <v/>
      </c>
      <c r="G6725" s="1">
        <f t="shared" si="423"/>
        <v>67</v>
      </c>
    </row>
    <row r="6726" spans="1:7" x14ac:dyDescent="0.2">
      <c r="A6726" s="1" t="s">
        <v>7</v>
      </c>
      <c r="B6726" s="1">
        <v>0</v>
      </c>
      <c r="C6726" s="1">
        <v>46</v>
      </c>
      <c r="D6726" s="1">
        <f t="shared" si="420"/>
        <v>46</v>
      </c>
      <c r="E6726" s="1" t="str">
        <f t="shared" si="421"/>
        <v/>
      </c>
      <c r="F6726" s="1" t="str">
        <f t="shared" si="422"/>
        <v/>
      </c>
      <c r="G6726" s="1" t="str">
        <f t="shared" si="423"/>
        <v/>
      </c>
    </row>
    <row r="6727" spans="1:7" x14ac:dyDescent="0.2">
      <c r="A6727" s="1" t="s">
        <v>6</v>
      </c>
      <c r="B6727" s="1">
        <v>1</v>
      </c>
      <c r="C6727" s="1">
        <v>64</v>
      </c>
      <c r="D6727" s="1" t="str">
        <f t="shared" si="420"/>
        <v/>
      </c>
      <c r="E6727" s="1">
        <f t="shared" si="421"/>
        <v>64</v>
      </c>
      <c r="F6727" s="1" t="str">
        <f t="shared" si="422"/>
        <v/>
      </c>
      <c r="G6727" s="1">
        <f t="shared" si="423"/>
        <v>64</v>
      </c>
    </row>
    <row r="6728" spans="1:7" x14ac:dyDescent="0.2">
      <c r="A6728" s="1" t="s">
        <v>6</v>
      </c>
      <c r="B6728" s="1">
        <v>0</v>
      </c>
      <c r="C6728" s="1">
        <v>37</v>
      </c>
      <c r="D6728" s="1" t="str">
        <f t="shared" si="420"/>
        <v/>
      </c>
      <c r="E6728" s="1">
        <f t="shared" si="421"/>
        <v>37</v>
      </c>
      <c r="F6728" s="1" t="str">
        <f t="shared" si="422"/>
        <v/>
      </c>
      <c r="G6728" s="1" t="str">
        <f t="shared" si="423"/>
        <v/>
      </c>
    </row>
    <row r="6729" spans="1:7" x14ac:dyDescent="0.2">
      <c r="A6729" s="1" t="s">
        <v>6</v>
      </c>
      <c r="B6729" s="1">
        <v>1</v>
      </c>
      <c r="C6729" s="1">
        <v>2</v>
      </c>
      <c r="D6729" s="1" t="str">
        <f t="shared" si="420"/>
        <v/>
      </c>
      <c r="E6729" s="1">
        <f t="shared" si="421"/>
        <v>2</v>
      </c>
      <c r="F6729" s="1" t="str">
        <f t="shared" si="422"/>
        <v/>
      </c>
      <c r="G6729" s="1">
        <f t="shared" si="423"/>
        <v>2</v>
      </c>
    </row>
    <row r="6730" spans="1:7" x14ac:dyDescent="0.2">
      <c r="A6730" s="1" t="s">
        <v>6</v>
      </c>
      <c r="B6730" s="1">
        <v>1</v>
      </c>
      <c r="C6730" s="1">
        <v>13</v>
      </c>
      <c r="D6730" s="1" t="str">
        <f t="shared" si="420"/>
        <v/>
      </c>
      <c r="E6730" s="1">
        <f t="shared" si="421"/>
        <v>13</v>
      </c>
      <c r="F6730" s="1" t="str">
        <f t="shared" si="422"/>
        <v/>
      </c>
      <c r="G6730" s="1">
        <f t="shared" si="423"/>
        <v>13</v>
      </c>
    </row>
    <row r="6731" spans="1:7" x14ac:dyDescent="0.2">
      <c r="A6731" s="1" t="s">
        <v>6</v>
      </c>
      <c r="B6731" s="1">
        <v>0</v>
      </c>
      <c r="C6731" s="1">
        <v>72</v>
      </c>
      <c r="D6731" s="1" t="str">
        <f t="shared" si="420"/>
        <v/>
      </c>
      <c r="E6731" s="1">
        <f t="shared" si="421"/>
        <v>72</v>
      </c>
      <c r="F6731" s="1" t="str">
        <f t="shared" si="422"/>
        <v/>
      </c>
      <c r="G6731" s="1" t="str">
        <f t="shared" si="423"/>
        <v/>
      </c>
    </row>
    <row r="6732" spans="1:7" x14ac:dyDescent="0.2">
      <c r="A6732" s="1" t="s">
        <v>7</v>
      </c>
      <c r="B6732" s="1">
        <v>0</v>
      </c>
      <c r="C6732" s="1">
        <v>68</v>
      </c>
      <c r="D6732" s="1">
        <f t="shared" si="420"/>
        <v>68</v>
      </c>
      <c r="E6732" s="1" t="str">
        <f t="shared" si="421"/>
        <v/>
      </c>
      <c r="F6732" s="1" t="str">
        <f t="shared" si="422"/>
        <v/>
      </c>
      <c r="G6732" s="1" t="str">
        <f t="shared" si="423"/>
        <v/>
      </c>
    </row>
    <row r="6733" spans="1:7" x14ac:dyDescent="0.2">
      <c r="A6733" s="1" t="s">
        <v>7</v>
      </c>
      <c r="B6733" s="1">
        <v>0</v>
      </c>
      <c r="C6733" s="1">
        <v>15</v>
      </c>
      <c r="D6733" s="1">
        <f t="shared" si="420"/>
        <v>15</v>
      </c>
      <c r="E6733" s="1" t="str">
        <f t="shared" si="421"/>
        <v/>
      </c>
      <c r="F6733" s="1" t="str">
        <f t="shared" si="422"/>
        <v/>
      </c>
      <c r="G6733" s="1" t="str">
        <f t="shared" si="423"/>
        <v/>
      </c>
    </row>
    <row r="6734" spans="1:7" x14ac:dyDescent="0.2">
      <c r="A6734" s="1" t="s">
        <v>6</v>
      </c>
      <c r="B6734" s="1">
        <v>0</v>
      </c>
      <c r="C6734" s="1">
        <v>24</v>
      </c>
      <c r="D6734" s="1" t="str">
        <f t="shared" si="420"/>
        <v/>
      </c>
      <c r="E6734" s="1">
        <f t="shared" si="421"/>
        <v>24</v>
      </c>
      <c r="F6734" s="1" t="str">
        <f t="shared" si="422"/>
        <v/>
      </c>
      <c r="G6734" s="1" t="str">
        <f t="shared" si="423"/>
        <v/>
      </c>
    </row>
    <row r="6735" spans="1:7" x14ac:dyDescent="0.2">
      <c r="A6735" s="1" t="s">
        <v>6</v>
      </c>
      <c r="B6735" s="1">
        <v>0</v>
      </c>
      <c r="C6735" s="1">
        <v>24</v>
      </c>
      <c r="D6735" s="1" t="str">
        <f t="shared" si="420"/>
        <v/>
      </c>
      <c r="E6735" s="1">
        <f t="shared" si="421"/>
        <v>24</v>
      </c>
      <c r="F6735" s="1" t="str">
        <f t="shared" si="422"/>
        <v/>
      </c>
      <c r="G6735" s="1" t="str">
        <f t="shared" si="423"/>
        <v/>
      </c>
    </row>
    <row r="6736" spans="1:7" x14ac:dyDescent="0.2">
      <c r="A6736" s="1" t="s">
        <v>7</v>
      </c>
      <c r="B6736" s="1">
        <v>0</v>
      </c>
      <c r="C6736" s="1">
        <v>27</v>
      </c>
      <c r="D6736" s="1">
        <f t="shared" si="420"/>
        <v>27</v>
      </c>
      <c r="E6736" s="1" t="str">
        <f t="shared" si="421"/>
        <v/>
      </c>
      <c r="F6736" s="1" t="str">
        <f t="shared" si="422"/>
        <v/>
      </c>
      <c r="G6736" s="1" t="str">
        <f t="shared" si="423"/>
        <v/>
      </c>
    </row>
    <row r="6737" spans="1:7" x14ac:dyDescent="0.2">
      <c r="A6737" s="1" t="s">
        <v>7</v>
      </c>
      <c r="B6737" s="1">
        <v>0</v>
      </c>
      <c r="C6737" s="1">
        <v>12</v>
      </c>
      <c r="D6737" s="1">
        <f t="shared" si="420"/>
        <v>12</v>
      </c>
      <c r="E6737" s="1" t="str">
        <f t="shared" si="421"/>
        <v/>
      </c>
      <c r="F6737" s="1" t="str">
        <f t="shared" si="422"/>
        <v/>
      </c>
      <c r="G6737" s="1" t="str">
        <f t="shared" si="423"/>
        <v/>
      </c>
    </row>
    <row r="6738" spans="1:7" x14ac:dyDescent="0.2">
      <c r="A6738" s="1" t="s">
        <v>6</v>
      </c>
      <c r="B6738" s="1">
        <v>0</v>
      </c>
      <c r="C6738" s="1">
        <v>71</v>
      </c>
      <c r="D6738" s="1" t="str">
        <f t="shared" si="420"/>
        <v/>
      </c>
      <c r="E6738" s="1">
        <f t="shared" si="421"/>
        <v>71</v>
      </c>
      <c r="F6738" s="1" t="str">
        <f t="shared" si="422"/>
        <v/>
      </c>
      <c r="G6738" s="1" t="str">
        <f t="shared" si="423"/>
        <v/>
      </c>
    </row>
    <row r="6739" spans="1:7" x14ac:dyDescent="0.2">
      <c r="A6739" s="1" t="s">
        <v>7</v>
      </c>
      <c r="B6739" s="1">
        <v>0</v>
      </c>
      <c r="C6739" s="1">
        <v>67</v>
      </c>
      <c r="D6739" s="1">
        <f t="shared" si="420"/>
        <v>67</v>
      </c>
      <c r="E6739" s="1" t="str">
        <f t="shared" si="421"/>
        <v/>
      </c>
      <c r="F6739" s="1" t="str">
        <f t="shared" si="422"/>
        <v/>
      </c>
      <c r="G6739" s="1" t="str">
        <f t="shared" si="423"/>
        <v/>
      </c>
    </row>
    <row r="6740" spans="1:7" x14ac:dyDescent="0.2">
      <c r="A6740" s="1" t="s">
        <v>6</v>
      </c>
      <c r="B6740" s="1">
        <v>0</v>
      </c>
      <c r="C6740" s="1">
        <v>63</v>
      </c>
      <c r="D6740" s="1" t="str">
        <f t="shared" si="420"/>
        <v/>
      </c>
      <c r="E6740" s="1">
        <f t="shared" si="421"/>
        <v>63</v>
      </c>
      <c r="F6740" s="1" t="str">
        <f t="shared" si="422"/>
        <v/>
      </c>
      <c r="G6740" s="1" t="str">
        <f t="shared" si="423"/>
        <v/>
      </c>
    </row>
    <row r="6741" spans="1:7" x14ac:dyDescent="0.2">
      <c r="A6741" s="1" t="s">
        <v>7</v>
      </c>
      <c r="B6741" s="1">
        <v>0</v>
      </c>
      <c r="C6741" s="1">
        <v>1</v>
      </c>
      <c r="D6741" s="1">
        <f t="shared" si="420"/>
        <v>1</v>
      </c>
      <c r="E6741" s="1" t="str">
        <f t="shared" si="421"/>
        <v/>
      </c>
      <c r="F6741" s="1" t="str">
        <f t="shared" si="422"/>
        <v/>
      </c>
      <c r="G6741" s="1" t="str">
        <f t="shared" si="423"/>
        <v/>
      </c>
    </row>
    <row r="6742" spans="1:7" x14ac:dyDescent="0.2">
      <c r="A6742" s="1" t="s">
        <v>7</v>
      </c>
      <c r="B6742" s="1">
        <v>0</v>
      </c>
      <c r="C6742" s="1">
        <v>4</v>
      </c>
      <c r="D6742" s="1">
        <f t="shared" si="420"/>
        <v>4</v>
      </c>
      <c r="E6742" s="1" t="str">
        <f t="shared" si="421"/>
        <v/>
      </c>
      <c r="F6742" s="1" t="str">
        <f t="shared" si="422"/>
        <v/>
      </c>
      <c r="G6742" s="1" t="str">
        <f t="shared" si="423"/>
        <v/>
      </c>
    </row>
    <row r="6743" spans="1:7" x14ac:dyDescent="0.2">
      <c r="A6743" s="1" t="s">
        <v>6</v>
      </c>
      <c r="B6743" s="1">
        <v>1</v>
      </c>
      <c r="C6743" s="1">
        <v>40</v>
      </c>
      <c r="D6743" s="1" t="str">
        <f t="shared" si="420"/>
        <v/>
      </c>
      <c r="E6743" s="1">
        <f t="shared" si="421"/>
        <v>40</v>
      </c>
      <c r="F6743" s="1" t="str">
        <f t="shared" si="422"/>
        <v/>
      </c>
      <c r="G6743" s="1">
        <f t="shared" si="423"/>
        <v>40</v>
      </c>
    </row>
    <row r="6744" spans="1:7" x14ac:dyDescent="0.2">
      <c r="A6744" s="1" t="s">
        <v>6</v>
      </c>
      <c r="B6744" s="1">
        <v>0</v>
      </c>
      <c r="C6744" s="1">
        <v>12</v>
      </c>
      <c r="D6744" s="1" t="str">
        <f t="shared" si="420"/>
        <v/>
      </c>
      <c r="E6744" s="1">
        <f t="shared" si="421"/>
        <v>12</v>
      </c>
      <c r="F6744" s="1" t="str">
        <f t="shared" si="422"/>
        <v/>
      </c>
      <c r="G6744" s="1" t="str">
        <f t="shared" si="423"/>
        <v/>
      </c>
    </row>
    <row r="6745" spans="1:7" x14ac:dyDescent="0.2">
      <c r="A6745" s="1" t="s">
        <v>7</v>
      </c>
      <c r="B6745" s="1">
        <v>0</v>
      </c>
      <c r="C6745" s="1">
        <v>52</v>
      </c>
      <c r="D6745" s="1">
        <f t="shared" si="420"/>
        <v>52</v>
      </c>
      <c r="E6745" s="1" t="str">
        <f t="shared" si="421"/>
        <v/>
      </c>
      <c r="F6745" s="1" t="str">
        <f t="shared" si="422"/>
        <v/>
      </c>
      <c r="G6745" s="1" t="str">
        <f t="shared" si="423"/>
        <v/>
      </c>
    </row>
    <row r="6746" spans="1:7" x14ac:dyDescent="0.2">
      <c r="A6746" s="1" t="s">
        <v>7</v>
      </c>
      <c r="B6746" s="1">
        <v>0</v>
      </c>
      <c r="C6746" s="1">
        <v>10</v>
      </c>
      <c r="D6746" s="1">
        <f t="shared" si="420"/>
        <v>10</v>
      </c>
      <c r="E6746" s="1" t="str">
        <f t="shared" si="421"/>
        <v/>
      </c>
      <c r="F6746" s="1" t="str">
        <f t="shared" si="422"/>
        <v/>
      </c>
      <c r="G6746" s="1" t="str">
        <f t="shared" si="423"/>
        <v/>
      </c>
    </row>
    <row r="6747" spans="1:7" x14ac:dyDescent="0.2">
      <c r="A6747" s="1" t="s">
        <v>7</v>
      </c>
      <c r="B6747" s="1">
        <v>0</v>
      </c>
      <c r="C6747" s="1">
        <v>68</v>
      </c>
      <c r="D6747" s="1">
        <f t="shared" si="420"/>
        <v>68</v>
      </c>
      <c r="E6747" s="1" t="str">
        <f t="shared" si="421"/>
        <v/>
      </c>
      <c r="F6747" s="1" t="str">
        <f t="shared" si="422"/>
        <v/>
      </c>
      <c r="G6747" s="1" t="str">
        <f t="shared" si="423"/>
        <v/>
      </c>
    </row>
    <row r="6748" spans="1:7" x14ac:dyDescent="0.2">
      <c r="A6748" s="1" t="s">
        <v>6</v>
      </c>
      <c r="B6748" s="1">
        <v>0</v>
      </c>
      <c r="C6748" s="1">
        <v>54</v>
      </c>
      <c r="D6748" s="1" t="str">
        <f t="shared" si="420"/>
        <v/>
      </c>
      <c r="E6748" s="1">
        <f t="shared" si="421"/>
        <v>54</v>
      </c>
      <c r="F6748" s="1" t="str">
        <f t="shared" si="422"/>
        <v/>
      </c>
      <c r="G6748" s="1" t="str">
        <f t="shared" si="423"/>
        <v/>
      </c>
    </row>
    <row r="6749" spans="1:7" x14ac:dyDescent="0.2">
      <c r="A6749" s="1" t="s">
        <v>6</v>
      </c>
      <c r="B6749" s="1">
        <v>0</v>
      </c>
      <c r="C6749" s="1">
        <v>4</v>
      </c>
      <c r="D6749" s="1" t="str">
        <f t="shared" si="420"/>
        <v/>
      </c>
      <c r="E6749" s="1">
        <f t="shared" si="421"/>
        <v>4</v>
      </c>
      <c r="F6749" s="1" t="str">
        <f t="shared" si="422"/>
        <v/>
      </c>
      <c r="G6749" s="1" t="str">
        <f t="shared" si="423"/>
        <v/>
      </c>
    </row>
    <row r="6750" spans="1:7" x14ac:dyDescent="0.2">
      <c r="A6750" s="1" t="s">
        <v>6</v>
      </c>
      <c r="B6750" s="1">
        <v>0</v>
      </c>
      <c r="C6750" s="1">
        <v>52</v>
      </c>
      <c r="D6750" s="1" t="str">
        <f t="shared" si="420"/>
        <v/>
      </c>
      <c r="E6750" s="1">
        <f t="shared" si="421"/>
        <v>52</v>
      </c>
      <c r="F6750" s="1" t="str">
        <f t="shared" si="422"/>
        <v/>
      </c>
      <c r="G6750" s="1" t="str">
        <f t="shared" si="423"/>
        <v/>
      </c>
    </row>
    <row r="6751" spans="1:7" x14ac:dyDescent="0.2">
      <c r="A6751" s="1" t="s">
        <v>6</v>
      </c>
      <c r="B6751" s="1">
        <v>1</v>
      </c>
      <c r="C6751" s="1">
        <v>1</v>
      </c>
      <c r="D6751" s="1" t="str">
        <f t="shared" si="420"/>
        <v/>
      </c>
      <c r="E6751" s="1">
        <f t="shared" si="421"/>
        <v>1</v>
      </c>
      <c r="F6751" s="1" t="str">
        <f t="shared" si="422"/>
        <v/>
      </c>
      <c r="G6751" s="1">
        <f t="shared" si="423"/>
        <v>1</v>
      </c>
    </row>
    <row r="6752" spans="1:7" x14ac:dyDescent="0.2">
      <c r="A6752" s="1" t="s">
        <v>7</v>
      </c>
      <c r="B6752" s="1">
        <v>0</v>
      </c>
      <c r="C6752" s="1">
        <v>70</v>
      </c>
      <c r="D6752" s="1">
        <f t="shared" si="420"/>
        <v>70</v>
      </c>
      <c r="E6752" s="1" t="str">
        <f t="shared" si="421"/>
        <v/>
      </c>
      <c r="F6752" s="1" t="str">
        <f t="shared" si="422"/>
        <v/>
      </c>
      <c r="G6752" s="1" t="str">
        <f t="shared" si="423"/>
        <v/>
      </c>
    </row>
    <row r="6753" spans="1:7" x14ac:dyDescent="0.2">
      <c r="A6753" s="1" t="s">
        <v>7</v>
      </c>
      <c r="B6753" s="1">
        <v>0</v>
      </c>
      <c r="C6753" s="1">
        <v>43</v>
      </c>
      <c r="D6753" s="1">
        <f t="shared" si="420"/>
        <v>43</v>
      </c>
      <c r="E6753" s="1" t="str">
        <f t="shared" si="421"/>
        <v/>
      </c>
      <c r="F6753" s="1" t="str">
        <f t="shared" si="422"/>
        <v/>
      </c>
      <c r="G6753" s="1" t="str">
        <f t="shared" si="423"/>
        <v/>
      </c>
    </row>
    <row r="6754" spans="1:7" x14ac:dyDescent="0.2">
      <c r="A6754" s="1" t="s">
        <v>7</v>
      </c>
      <c r="B6754" s="1">
        <v>0</v>
      </c>
      <c r="C6754" s="1">
        <v>52</v>
      </c>
      <c r="D6754" s="1">
        <f t="shared" si="420"/>
        <v>52</v>
      </c>
      <c r="E6754" s="1" t="str">
        <f t="shared" si="421"/>
        <v/>
      </c>
      <c r="F6754" s="1" t="str">
        <f t="shared" si="422"/>
        <v/>
      </c>
      <c r="G6754" s="1" t="str">
        <f t="shared" si="423"/>
        <v/>
      </c>
    </row>
    <row r="6755" spans="1:7" x14ac:dyDescent="0.2">
      <c r="A6755" s="1" t="s">
        <v>6</v>
      </c>
      <c r="B6755" s="1">
        <v>0</v>
      </c>
      <c r="C6755" s="1">
        <v>12</v>
      </c>
      <c r="D6755" s="1" t="str">
        <f t="shared" si="420"/>
        <v/>
      </c>
      <c r="E6755" s="1">
        <f t="shared" si="421"/>
        <v>12</v>
      </c>
      <c r="F6755" s="1" t="str">
        <f t="shared" si="422"/>
        <v/>
      </c>
      <c r="G6755" s="1" t="str">
        <f t="shared" si="423"/>
        <v/>
      </c>
    </row>
    <row r="6756" spans="1:7" x14ac:dyDescent="0.2">
      <c r="A6756" s="1" t="s">
        <v>6</v>
      </c>
      <c r="B6756" s="1">
        <v>0</v>
      </c>
      <c r="C6756" s="1">
        <v>56</v>
      </c>
      <c r="D6756" s="1" t="str">
        <f t="shared" si="420"/>
        <v/>
      </c>
      <c r="E6756" s="1">
        <f t="shared" si="421"/>
        <v>56</v>
      </c>
      <c r="F6756" s="1" t="str">
        <f t="shared" si="422"/>
        <v/>
      </c>
      <c r="G6756" s="1" t="str">
        <f t="shared" si="423"/>
        <v/>
      </c>
    </row>
    <row r="6757" spans="1:7" x14ac:dyDescent="0.2">
      <c r="A6757" s="1" t="s">
        <v>7</v>
      </c>
      <c r="B6757" s="1">
        <v>0</v>
      </c>
      <c r="C6757" s="1">
        <v>0</v>
      </c>
      <c r="D6757" s="1">
        <f t="shared" si="420"/>
        <v>0</v>
      </c>
      <c r="E6757" s="1" t="str">
        <f t="shared" si="421"/>
        <v/>
      </c>
      <c r="F6757" s="1" t="str">
        <f t="shared" si="422"/>
        <v/>
      </c>
      <c r="G6757" s="1" t="str">
        <f t="shared" si="423"/>
        <v/>
      </c>
    </row>
    <row r="6758" spans="1:7" x14ac:dyDescent="0.2">
      <c r="A6758" s="1" t="s">
        <v>7</v>
      </c>
      <c r="B6758" s="1">
        <v>0</v>
      </c>
      <c r="C6758" s="1">
        <v>42</v>
      </c>
      <c r="D6758" s="1">
        <f t="shared" si="420"/>
        <v>42</v>
      </c>
      <c r="E6758" s="1" t="str">
        <f t="shared" si="421"/>
        <v/>
      </c>
      <c r="F6758" s="1" t="str">
        <f t="shared" si="422"/>
        <v/>
      </c>
      <c r="G6758" s="1" t="str">
        <f t="shared" si="423"/>
        <v/>
      </c>
    </row>
    <row r="6759" spans="1:7" x14ac:dyDescent="0.2">
      <c r="A6759" s="1" t="s">
        <v>7</v>
      </c>
      <c r="B6759" s="1">
        <v>1</v>
      </c>
      <c r="C6759" s="1">
        <v>28</v>
      </c>
      <c r="D6759" s="1">
        <f t="shared" si="420"/>
        <v>28</v>
      </c>
      <c r="E6759" s="1" t="str">
        <f t="shared" si="421"/>
        <v/>
      </c>
      <c r="F6759" s="1">
        <f t="shared" si="422"/>
        <v>28</v>
      </c>
      <c r="G6759" s="1" t="str">
        <f t="shared" si="423"/>
        <v/>
      </c>
    </row>
    <row r="6760" spans="1:7" x14ac:dyDescent="0.2">
      <c r="A6760" s="1" t="s">
        <v>7</v>
      </c>
      <c r="B6760" s="1">
        <v>0</v>
      </c>
      <c r="C6760" s="1">
        <v>51</v>
      </c>
      <c r="D6760" s="1">
        <f t="shared" si="420"/>
        <v>51</v>
      </c>
      <c r="E6760" s="1" t="str">
        <f t="shared" si="421"/>
        <v/>
      </c>
      <c r="F6760" s="1" t="str">
        <f t="shared" si="422"/>
        <v/>
      </c>
      <c r="G6760" s="1" t="str">
        <f t="shared" si="423"/>
        <v/>
      </c>
    </row>
    <row r="6761" spans="1:7" x14ac:dyDescent="0.2">
      <c r="A6761" s="1" t="s">
        <v>7</v>
      </c>
      <c r="B6761" s="1">
        <v>0</v>
      </c>
      <c r="C6761" s="1">
        <v>27</v>
      </c>
      <c r="D6761" s="1">
        <f t="shared" si="420"/>
        <v>27</v>
      </c>
      <c r="E6761" s="1" t="str">
        <f t="shared" si="421"/>
        <v/>
      </c>
      <c r="F6761" s="1" t="str">
        <f t="shared" si="422"/>
        <v/>
      </c>
      <c r="G6761" s="1" t="str">
        <f t="shared" si="423"/>
        <v/>
      </c>
    </row>
    <row r="6762" spans="1:7" x14ac:dyDescent="0.2">
      <c r="A6762" s="1" t="s">
        <v>7</v>
      </c>
      <c r="B6762" s="1">
        <v>1</v>
      </c>
      <c r="C6762" s="1">
        <v>59</v>
      </c>
      <c r="D6762" s="1">
        <f t="shared" si="420"/>
        <v>59</v>
      </c>
      <c r="E6762" s="1" t="str">
        <f t="shared" si="421"/>
        <v/>
      </c>
      <c r="F6762" s="1">
        <f t="shared" si="422"/>
        <v>59</v>
      </c>
      <c r="G6762" s="1" t="str">
        <f t="shared" si="423"/>
        <v/>
      </c>
    </row>
    <row r="6763" spans="1:7" x14ac:dyDescent="0.2">
      <c r="A6763" s="1" t="s">
        <v>7</v>
      </c>
      <c r="B6763" s="1">
        <v>0</v>
      </c>
      <c r="C6763" s="1">
        <v>4</v>
      </c>
      <c r="D6763" s="1">
        <f t="shared" si="420"/>
        <v>4</v>
      </c>
      <c r="E6763" s="1" t="str">
        <f t="shared" si="421"/>
        <v/>
      </c>
      <c r="F6763" s="1" t="str">
        <f t="shared" si="422"/>
        <v/>
      </c>
      <c r="G6763" s="1" t="str">
        <f t="shared" si="423"/>
        <v/>
      </c>
    </row>
    <row r="6764" spans="1:7" x14ac:dyDescent="0.2">
      <c r="A6764" s="1" t="s">
        <v>7</v>
      </c>
      <c r="B6764" s="1">
        <v>0</v>
      </c>
      <c r="C6764" s="1">
        <v>1</v>
      </c>
      <c r="D6764" s="1">
        <f t="shared" si="420"/>
        <v>1</v>
      </c>
      <c r="E6764" s="1" t="str">
        <f t="shared" si="421"/>
        <v/>
      </c>
      <c r="F6764" s="1" t="str">
        <f t="shared" si="422"/>
        <v/>
      </c>
      <c r="G6764" s="1" t="str">
        <f t="shared" si="423"/>
        <v/>
      </c>
    </row>
    <row r="6765" spans="1:7" x14ac:dyDescent="0.2">
      <c r="A6765" s="1" t="s">
        <v>7</v>
      </c>
      <c r="B6765" s="1">
        <v>0</v>
      </c>
      <c r="C6765" s="1">
        <v>35</v>
      </c>
      <c r="D6765" s="1">
        <f t="shared" si="420"/>
        <v>35</v>
      </c>
      <c r="E6765" s="1" t="str">
        <f t="shared" si="421"/>
        <v/>
      </c>
      <c r="F6765" s="1" t="str">
        <f t="shared" si="422"/>
        <v/>
      </c>
      <c r="G6765" s="1" t="str">
        <f t="shared" si="423"/>
        <v/>
      </c>
    </row>
    <row r="6766" spans="1:7" x14ac:dyDescent="0.2">
      <c r="A6766" s="1" t="s">
        <v>7</v>
      </c>
      <c r="B6766" s="1">
        <v>1</v>
      </c>
      <c r="C6766" s="1">
        <v>85</v>
      </c>
      <c r="D6766" s="1">
        <f t="shared" si="420"/>
        <v>85</v>
      </c>
      <c r="E6766" s="1" t="str">
        <f t="shared" si="421"/>
        <v/>
      </c>
      <c r="F6766" s="1">
        <f t="shared" si="422"/>
        <v>85</v>
      </c>
      <c r="G6766" s="1" t="str">
        <f t="shared" si="423"/>
        <v/>
      </c>
    </row>
    <row r="6767" spans="1:7" x14ac:dyDescent="0.2">
      <c r="A6767" s="1" t="s">
        <v>6</v>
      </c>
      <c r="B6767" s="1">
        <v>0</v>
      </c>
      <c r="C6767" s="1">
        <v>1</v>
      </c>
      <c r="D6767" s="1" t="str">
        <f t="shared" si="420"/>
        <v/>
      </c>
      <c r="E6767" s="1">
        <f t="shared" si="421"/>
        <v>1</v>
      </c>
      <c r="F6767" s="1" t="str">
        <f t="shared" si="422"/>
        <v/>
      </c>
      <c r="G6767" s="1" t="str">
        <f t="shared" si="423"/>
        <v/>
      </c>
    </row>
    <row r="6768" spans="1:7" x14ac:dyDescent="0.2">
      <c r="A6768" s="1" t="s">
        <v>6</v>
      </c>
      <c r="B6768" s="1">
        <v>0</v>
      </c>
      <c r="C6768" s="1">
        <v>69</v>
      </c>
      <c r="D6768" s="1" t="str">
        <f t="shared" si="420"/>
        <v/>
      </c>
      <c r="E6768" s="1">
        <f t="shared" si="421"/>
        <v>69</v>
      </c>
      <c r="F6768" s="1" t="str">
        <f t="shared" si="422"/>
        <v/>
      </c>
      <c r="G6768" s="1" t="str">
        <f t="shared" si="423"/>
        <v/>
      </c>
    </row>
    <row r="6769" spans="1:7" x14ac:dyDescent="0.2">
      <c r="A6769" s="1" t="s">
        <v>7</v>
      </c>
      <c r="B6769" s="1">
        <v>0</v>
      </c>
      <c r="C6769" s="1">
        <v>14</v>
      </c>
      <c r="D6769" s="1">
        <f t="shared" si="420"/>
        <v>14</v>
      </c>
      <c r="E6769" s="1" t="str">
        <f t="shared" si="421"/>
        <v/>
      </c>
      <c r="F6769" s="1" t="str">
        <f t="shared" si="422"/>
        <v/>
      </c>
      <c r="G6769" s="1" t="str">
        <f t="shared" si="423"/>
        <v/>
      </c>
    </row>
    <row r="6770" spans="1:7" x14ac:dyDescent="0.2">
      <c r="A6770" s="1" t="s">
        <v>7</v>
      </c>
      <c r="B6770" s="1">
        <v>0</v>
      </c>
      <c r="C6770" s="1">
        <v>57</v>
      </c>
      <c r="D6770" s="1">
        <f t="shared" si="420"/>
        <v>57</v>
      </c>
      <c r="E6770" s="1" t="str">
        <f t="shared" si="421"/>
        <v/>
      </c>
      <c r="F6770" s="1" t="str">
        <f t="shared" si="422"/>
        <v/>
      </c>
      <c r="G6770" s="1" t="str">
        <f t="shared" si="423"/>
        <v/>
      </c>
    </row>
    <row r="6771" spans="1:7" x14ac:dyDescent="0.2">
      <c r="A6771" s="1" t="s">
        <v>6</v>
      </c>
      <c r="B6771" s="1">
        <v>0</v>
      </c>
      <c r="C6771" s="1">
        <v>72</v>
      </c>
      <c r="D6771" s="1" t="str">
        <f t="shared" si="420"/>
        <v/>
      </c>
      <c r="E6771" s="1">
        <f t="shared" si="421"/>
        <v>72</v>
      </c>
      <c r="F6771" s="1" t="str">
        <f t="shared" si="422"/>
        <v/>
      </c>
      <c r="G6771" s="1" t="str">
        <f t="shared" si="423"/>
        <v/>
      </c>
    </row>
    <row r="6772" spans="1:7" x14ac:dyDescent="0.2">
      <c r="A6772" s="1" t="s">
        <v>7</v>
      </c>
      <c r="B6772" s="1">
        <v>0</v>
      </c>
      <c r="C6772" s="1">
        <v>48</v>
      </c>
      <c r="D6772" s="1">
        <f t="shared" si="420"/>
        <v>48</v>
      </c>
      <c r="E6772" s="1" t="str">
        <f t="shared" si="421"/>
        <v/>
      </c>
      <c r="F6772" s="1" t="str">
        <f t="shared" si="422"/>
        <v/>
      </c>
      <c r="G6772" s="1" t="str">
        <f t="shared" si="423"/>
        <v/>
      </c>
    </row>
    <row r="6773" spans="1:7" x14ac:dyDescent="0.2">
      <c r="A6773" s="1" t="s">
        <v>6</v>
      </c>
      <c r="B6773" s="1">
        <v>0</v>
      </c>
      <c r="C6773" s="1">
        <v>4</v>
      </c>
      <c r="D6773" s="1" t="str">
        <f t="shared" si="420"/>
        <v/>
      </c>
      <c r="E6773" s="1">
        <f t="shared" si="421"/>
        <v>4</v>
      </c>
      <c r="F6773" s="1" t="str">
        <f t="shared" si="422"/>
        <v/>
      </c>
      <c r="G6773" s="1" t="str">
        <f t="shared" si="423"/>
        <v/>
      </c>
    </row>
    <row r="6774" spans="1:7" x14ac:dyDescent="0.2">
      <c r="A6774" s="1" t="s">
        <v>7</v>
      </c>
      <c r="B6774" s="1">
        <v>0</v>
      </c>
      <c r="C6774" s="1">
        <v>31</v>
      </c>
      <c r="D6774" s="1">
        <f t="shared" si="420"/>
        <v>31</v>
      </c>
      <c r="E6774" s="1" t="str">
        <f t="shared" si="421"/>
        <v/>
      </c>
      <c r="F6774" s="1" t="str">
        <f t="shared" si="422"/>
        <v/>
      </c>
      <c r="G6774" s="1" t="str">
        <f t="shared" si="423"/>
        <v/>
      </c>
    </row>
    <row r="6775" spans="1:7" x14ac:dyDescent="0.2">
      <c r="A6775" s="1" t="s">
        <v>7</v>
      </c>
      <c r="B6775" s="1">
        <v>0</v>
      </c>
      <c r="C6775" s="1">
        <v>38</v>
      </c>
      <c r="D6775" s="1">
        <f t="shared" si="420"/>
        <v>38</v>
      </c>
      <c r="E6775" s="1" t="str">
        <f t="shared" si="421"/>
        <v/>
      </c>
      <c r="F6775" s="1" t="str">
        <f t="shared" si="422"/>
        <v/>
      </c>
      <c r="G6775" s="1" t="str">
        <f t="shared" si="423"/>
        <v/>
      </c>
    </row>
    <row r="6776" spans="1:7" x14ac:dyDescent="0.2">
      <c r="A6776" s="1" t="s">
        <v>7</v>
      </c>
      <c r="B6776" s="1">
        <v>1</v>
      </c>
      <c r="C6776" s="1">
        <v>49</v>
      </c>
      <c r="D6776" s="1">
        <f t="shared" si="420"/>
        <v>49</v>
      </c>
      <c r="E6776" s="1" t="str">
        <f t="shared" si="421"/>
        <v/>
      </c>
      <c r="F6776" s="1">
        <f t="shared" si="422"/>
        <v>49</v>
      </c>
      <c r="G6776" s="1" t="str">
        <f t="shared" si="423"/>
        <v/>
      </c>
    </row>
    <row r="6777" spans="1:7" x14ac:dyDescent="0.2">
      <c r="A6777" s="1" t="s">
        <v>6</v>
      </c>
      <c r="B6777" s="1">
        <v>0</v>
      </c>
      <c r="C6777" s="1">
        <v>1</v>
      </c>
      <c r="D6777" s="1" t="str">
        <f t="shared" si="420"/>
        <v/>
      </c>
      <c r="E6777" s="1">
        <f t="shared" si="421"/>
        <v>1</v>
      </c>
      <c r="F6777" s="1" t="str">
        <f t="shared" si="422"/>
        <v/>
      </c>
      <c r="G6777" s="1" t="str">
        <f t="shared" si="423"/>
        <v/>
      </c>
    </row>
    <row r="6778" spans="1:7" x14ac:dyDescent="0.2">
      <c r="A6778" s="1" t="s">
        <v>7</v>
      </c>
      <c r="B6778" s="1">
        <v>1</v>
      </c>
      <c r="C6778" s="1">
        <v>68</v>
      </c>
      <c r="D6778" s="1">
        <f t="shared" si="420"/>
        <v>68</v>
      </c>
      <c r="E6778" s="1" t="str">
        <f t="shared" si="421"/>
        <v/>
      </c>
      <c r="F6778" s="1">
        <f t="shared" si="422"/>
        <v>68</v>
      </c>
      <c r="G6778" s="1" t="str">
        <f t="shared" si="423"/>
        <v/>
      </c>
    </row>
    <row r="6779" spans="1:7" x14ac:dyDescent="0.2">
      <c r="A6779" s="1" t="s">
        <v>6</v>
      </c>
      <c r="B6779" s="1">
        <v>1</v>
      </c>
      <c r="C6779" s="1">
        <v>62</v>
      </c>
      <c r="D6779" s="1" t="str">
        <f t="shared" si="420"/>
        <v/>
      </c>
      <c r="E6779" s="1">
        <f t="shared" si="421"/>
        <v>62</v>
      </c>
      <c r="F6779" s="1" t="str">
        <f t="shared" si="422"/>
        <v/>
      </c>
      <c r="G6779" s="1">
        <f t="shared" si="423"/>
        <v>62</v>
      </c>
    </row>
    <row r="6780" spans="1:7" x14ac:dyDescent="0.2">
      <c r="A6780" s="1" t="s">
        <v>7</v>
      </c>
      <c r="B6780" s="1">
        <v>0</v>
      </c>
      <c r="C6780" s="1">
        <v>3</v>
      </c>
      <c r="D6780" s="1">
        <f t="shared" si="420"/>
        <v>3</v>
      </c>
      <c r="E6780" s="1" t="str">
        <f t="shared" si="421"/>
        <v/>
      </c>
      <c r="F6780" s="1" t="str">
        <f t="shared" si="422"/>
        <v/>
      </c>
      <c r="G6780" s="1" t="str">
        <f t="shared" si="423"/>
        <v/>
      </c>
    </row>
    <row r="6781" spans="1:7" x14ac:dyDescent="0.2">
      <c r="A6781" s="1" t="s">
        <v>6</v>
      </c>
      <c r="B6781" s="1">
        <v>0</v>
      </c>
      <c r="C6781" s="1">
        <v>72</v>
      </c>
      <c r="D6781" s="1" t="str">
        <f t="shared" si="420"/>
        <v/>
      </c>
      <c r="E6781" s="1">
        <f t="shared" si="421"/>
        <v>72</v>
      </c>
      <c r="F6781" s="1" t="str">
        <f t="shared" si="422"/>
        <v/>
      </c>
      <c r="G6781" s="1" t="str">
        <f t="shared" si="423"/>
        <v/>
      </c>
    </row>
    <row r="6782" spans="1:7" x14ac:dyDescent="0.2">
      <c r="A6782" s="1" t="s">
        <v>7</v>
      </c>
      <c r="B6782" s="1">
        <v>0</v>
      </c>
      <c r="C6782" s="1">
        <v>29</v>
      </c>
      <c r="D6782" s="1">
        <f t="shared" si="420"/>
        <v>29</v>
      </c>
      <c r="E6782" s="1" t="str">
        <f t="shared" si="421"/>
        <v/>
      </c>
      <c r="F6782" s="1" t="str">
        <f t="shared" si="422"/>
        <v/>
      </c>
      <c r="G6782" s="1" t="str">
        <f t="shared" si="423"/>
        <v/>
      </c>
    </row>
    <row r="6783" spans="1:7" x14ac:dyDescent="0.2">
      <c r="A6783" s="1" t="s">
        <v>7</v>
      </c>
      <c r="B6783" s="1">
        <v>0</v>
      </c>
      <c r="C6783" s="1">
        <v>13</v>
      </c>
      <c r="D6783" s="1">
        <f t="shared" si="420"/>
        <v>13</v>
      </c>
      <c r="E6783" s="1" t="str">
        <f t="shared" si="421"/>
        <v/>
      </c>
      <c r="F6783" s="1" t="str">
        <f t="shared" si="422"/>
        <v/>
      </c>
      <c r="G6783" s="1" t="str">
        <f t="shared" si="423"/>
        <v/>
      </c>
    </row>
    <row r="6784" spans="1:7" x14ac:dyDescent="0.2">
      <c r="A6784" s="1" t="s">
        <v>7</v>
      </c>
      <c r="B6784" s="1">
        <v>0</v>
      </c>
      <c r="C6784" s="1">
        <v>3</v>
      </c>
      <c r="D6784" s="1">
        <f t="shared" si="420"/>
        <v>3</v>
      </c>
      <c r="E6784" s="1" t="str">
        <f t="shared" si="421"/>
        <v/>
      </c>
      <c r="F6784" s="1" t="str">
        <f t="shared" si="422"/>
        <v/>
      </c>
      <c r="G6784" s="1" t="str">
        <f t="shared" si="423"/>
        <v/>
      </c>
    </row>
    <row r="6785" spans="1:7" x14ac:dyDescent="0.2">
      <c r="A6785" s="1" t="s">
        <v>6</v>
      </c>
      <c r="B6785" s="1">
        <v>0</v>
      </c>
      <c r="C6785" s="1">
        <v>11</v>
      </c>
      <c r="D6785" s="1" t="str">
        <f t="shared" si="420"/>
        <v/>
      </c>
      <c r="E6785" s="1">
        <f t="shared" si="421"/>
        <v>11</v>
      </c>
      <c r="F6785" s="1" t="str">
        <f t="shared" si="422"/>
        <v/>
      </c>
      <c r="G6785" s="1" t="str">
        <f t="shared" si="423"/>
        <v/>
      </c>
    </row>
    <row r="6786" spans="1:7" x14ac:dyDescent="0.2">
      <c r="A6786" s="1" t="s">
        <v>6</v>
      </c>
      <c r="B6786" s="1">
        <v>0</v>
      </c>
      <c r="C6786" s="1">
        <v>21</v>
      </c>
      <c r="D6786" s="1" t="str">
        <f t="shared" si="420"/>
        <v/>
      </c>
      <c r="E6786" s="1">
        <f t="shared" si="421"/>
        <v>21</v>
      </c>
      <c r="F6786" s="1" t="str">
        <f t="shared" si="422"/>
        <v/>
      </c>
      <c r="G6786" s="1" t="str">
        <f t="shared" si="423"/>
        <v/>
      </c>
    </row>
    <row r="6787" spans="1:7" x14ac:dyDescent="0.2">
      <c r="A6787" s="1" t="s">
        <v>6</v>
      </c>
      <c r="B6787" s="1">
        <v>0</v>
      </c>
      <c r="C6787" s="1">
        <v>19</v>
      </c>
      <c r="D6787" s="1" t="str">
        <f t="shared" si="420"/>
        <v/>
      </c>
      <c r="E6787" s="1">
        <f t="shared" si="421"/>
        <v>19</v>
      </c>
      <c r="F6787" s="1" t="str">
        <f t="shared" si="422"/>
        <v/>
      </c>
      <c r="G6787" s="1" t="str">
        <f t="shared" si="423"/>
        <v/>
      </c>
    </row>
    <row r="6788" spans="1:7" x14ac:dyDescent="0.2">
      <c r="A6788" s="1" t="s">
        <v>7</v>
      </c>
      <c r="B6788" s="1">
        <v>0</v>
      </c>
      <c r="C6788" s="1">
        <v>61</v>
      </c>
      <c r="D6788" s="1">
        <f t="shared" ref="D6788:D6851" si="424">IF(A6788="Male",C6788,"")</f>
        <v>61</v>
      </c>
      <c r="E6788" s="1" t="str">
        <f t="shared" ref="E6788:E6851" si="425">IF(A6788="Female",C6788,"")</f>
        <v/>
      </c>
      <c r="F6788" s="1" t="str">
        <f t="shared" ref="F6788:F6851" si="426">IF(B6788=1,D6788,"")</f>
        <v/>
      </c>
      <c r="G6788" s="1" t="str">
        <f t="shared" ref="G6788:G6851" si="427">IF(B6788=1,E6788,"")</f>
        <v/>
      </c>
    </row>
    <row r="6789" spans="1:7" x14ac:dyDescent="0.2">
      <c r="A6789" s="1" t="s">
        <v>6</v>
      </c>
      <c r="B6789" s="1">
        <v>0</v>
      </c>
      <c r="C6789" s="1">
        <v>11</v>
      </c>
      <c r="D6789" s="1" t="str">
        <f t="shared" si="424"/>
        <v/>
      </c>
      <c r="E6789" s="1">
        <f t="shared" si="425"/>
        <v>11</v>
      </c>
      <c r="F6789" s="1" t="str">
        <f t="shared" si="426"/>
        <v/>
      </c>
      <c r="G6789" s="1" t="str">
        <f t="shared" si="427"/>
        <v/>
      </c>
    </row>
    <row r="6790" spans="1:7" x14ac:dyDescent="0.2">
      <c r="A6790" s="1" t="s">
        <v>7</v>
      </c>
      <c r="B6790" s="1">
        <v>0</v>
      </c>
      <c r="C6790" s="1">
        <v>35</v>
      </c>
      <c r="D6790" s="1">
        <f t="shared" si="424"/>
        <v>35</v>
      </c>
      <c r="E6790" s="1" t="str">
        <f t="shared" si="425"/>
        <v/>
      </c>
      <c r="F6790" s="1" t="str">
        <f t="shared" si="426"/>
        <v/>
      </c>
      <c r="G6790" s="1" t="str">
        <f t="shared" si="427"/>
        <v/>
      </c>
    </row>
    <row r="6791" spans="1:7" x14ac:dyDescent="0.2">
      <c r="A6791" s="1" t="s">
        <v>7</v>
      </c>
      <c r="B6791" s="1">
        <v>0</v>
      </c>
      <c r="C6791" s="1">
        <v>25</v>
      </c>
      <c r="D6791" s="1">
        <f t="shared" si="424"/>
        <v>25</v>
      </c>
      <c r="E6791" s="1" t="str">
        <f t="shared" si="425"/>
        <v/>
      </c>
      <c r="F6791" s="1" t="str">
        <f t="shared" si="426"/>
        <v/>
      </c>
      <c r="G6791" s="1" t="str">
        <f t="shared" si="427"/>
        <v/>
      </c>
    </row>
    <row r="6792" spans="1:7" x14ac:dyDescent="0.2">
      <c r="A6792" s="1" t="s">
        <v>6</v>
      </c>
      <c r="B6792" s="1">
        <v>0</v>
      </c>
      <c r="C6792" s="1">
        <v>1</v>
      </c>
      <c r="D6792" s="1" t="str">
        <f t="shared" si="424"/>
        <v/>
      </c>
      <c r="E6792" s="1">
        <f t="shared" si="425"/>
        <v>1</v>
      </c>
      <c r="F6792" s="1" t="str">
        <f t="shared" si="426"/>
        <v/>
      </c>
      <c r="G6792" s="1" t="str">
        <f t="shared" si="427"/>
        <v/>
      </c>
    </row>
    <row r="6793" spans="1:7" x14ac:dyDescent="0.2">
      <c r="A6793" s="1" t="s">
        <v>6</v>
      </c>
      <c r="B6793" s="1">
        <v>0</v>
      </c>
      <c r="C6793" s="1">
        <v>67</v>
      </c>
      <c r="D6793" s="1" t="str">
        <f t="shared" si="424"/>
        <v/>
      </c>
      <c r="E6793" s="1">
        <f t="shared" si="425"/>
        <v>67</v>
      </c>
      <c r="F6793" s="1" t="str">
        <f t="shared" si="426"/>
        <v/>
      </c>
      <c r="G6793" s="1" t="str">
        <f t="shared" si="427"/>
        <v/>
      </c>
    </row>
    <row r="6794" spans="1:7" x14ac:dyDescent="0.2">
      <c r="A6794" s="1" t="s">
        <v>7</v>
      </c>
      <c r="B6794" s="1">
        <v>0</v>
      </c>
      <c r="C6794" s="1">
        <v>19</v>
      </c>
      <c r="D6794" s="1">
        <f t="shared" si="424"/>
        <v>19</v>
      </c>
      <c r="E6794" s="1" t="str">
        <f t="shared" si="425"/>
        <v/>
      </c>
      <c r="F6794" s="1" t="str">
        <f t="shared" si="426"/>
        <v/>
      </c>
      <c r="G6794" s="1" t="str">
        <f t="shared" si="427"/>
        <v/>
      </c>
    </row>
    <row r="6795" spans="1:7" x14ac:dyDescent="0.2">
      <c r="A6795" s="1" t="s">
        <v>7</v>
      </c>
      <c r="B6795" s="1">
        <v>0</v>
      </c>
      <c r="C6795" s="1">
        <v>56</v>
      </c>
      <c r="D6795" s="1">
        <f t="shared" si="424"/>
        <v>56</v>
      </c>
      <c r="E6795" s="1" t="str">
        <f t="shared" si="425"/>
        <v/>
      </c>
      <c r="F6795" s="1" t="str">
        <f t="shared" si="426"/>
        <v/>
      </c>
      <c r="G6795" s="1" t="str">
        <f t="shared" si="427"/>
        <v/>
      </c>
    </row>
    <row r="6796" spans="1:7" x14ac:dyDescent="0.2">
      <c r="A6796" s="1" t="s">
        <v>7</v>
      </c>
      <c r="B6796" s="1">
        <v>0</v>
      </c>
      <c r="C6796" s="1">
        <v>72</v>
      </c>
      <c r="D6796" s="1">
        <f t="shared" si="424"/>
        <v>72</v>
      </c>
      <c r="E6796" s="1" t="str">
        <f t="shared" si="425"/>
        <v/>
      </c>
      <c r="F6796" s="1" t="str">
        <f t="shared" si="426"/>
        <v/>
      </c>
      <c r="G6796" s="1" t="str">
        <f t="shared" si="427"/>
        <v/>
      </c>
    </row>
    <row r="6797" spans="1:7" x14ac:dyDescent="0.2">
      <c r="A6797" s="1" t="s">
        <v>7</v>
      </c>
      <c r="B6797" s="1">
        <v>0</v>
      </c>
      <c r="C6797" s="1">
        <v>43</v>
      </c>
      <c r="D6797" s="1">
        <f t="shared" si="424"/>
        <v>43</v>
      </c>
      <c r="E6797" s="1" t="str">
        <f t="shared" si="425"/>
        <v/>
      </c>
      <c r="F6797" s="1" t="str">
        <f t="shared" si="426"/>
        <v/>
      </c>
      <c r="G6797" s="1" t="str">
        <f t="shared" si="427"/>
        <v/>
      </c>
    </row>
    <row r="6798" spans="1:7" x14ac:dyDescent="0.2">
      <c r="A6798" s="1" t="s">
        <v>6</v>
      </c>
      <c r="B6798" s="1">
        <v>0</v>
      </c>
      <c r="C6798" s="1">
        <v>55</v>
      </c>
      <c r="D6798" s="1" t="str">
        <f t="shared" si="424"/>
        <v/>
      </c>
      <c r="E6798" s="1">
        <f t="shared" si="425"/>
        <v>55</v>
      </c>
      <c r="F6798" s="1" t="str">
        <f t="shared" si="426"/>
        <v/>
      </c>
      <c r="G6798" s="1" t="str">
        <f t="shared" si="427"/>
        <v/>
      </c>
    </row>
    <row r="6799" spans="1:7" x14ac:dyDescent="0.2">
      <c r="A6799" s="1" t="s">
        <v>7</v>
      </c>
      <c r="B6799" s="1">
        <v>0</v>
      </c>
      <c r="C6799" s="1">
        <v>2</v>
      </c>
      <c r="D6799" s="1">
        <f t="shared" si="424"/>
        <v>2</v>
      </c>
      <c r="E6799" s="1" t="str">
        <f t="shared" si="425"/>
        <v/>
      </c>
      <c r="F6799" s="1" t="str">
        <f t="shared" si="426"/>
        <v/>
      </c>
      <c r="G6799" s="1" t="str">
        <f t="shared" si="427"/>
        <v/>
      </c>
    </row>
    <row r="6800" spans="1:7" x14ac:dyDescent="0.2">
      <c r="A6800" s="1" t="s">
        <v>7</v>
      </c>
      <c r="B6800" s="1">
        <v>0</v>
      </c>
      <c r="C6800" s="1">
        <v>27</v>
      </c>
      <c r="D6800" s="1">
        <f t="shared" si="424"/>
        <v>27</v>
      </c>
      <c r="E6800" s="1" t="str">
        <f t="shared" si="425"/>
        <v/>
      </c>
      <c r="F6800" s="1" t="str">
        <f t="shared" si="426"/>
        <v/>
      </c>
      <c r="G6800" s="1" t="str">
        <f t="shared" si="427"/>
        <v/>
      </c>
    </row>
    <row r="6801" spans="1:7" x14ac:dyDescent="0.2">
      <c r="A6801" s="1" t="s">
        <v>6</v>
      </c>
      <c r="B6801" s="1">
        <v>0</v>
      </c>
      <c r="C6801" s="1">
        <v>13</v>
      </c>
      <c r="D6801" s="1" t="str">
        <f t="shared" si="424"/>
        <v/>
      </c>
      <c r="E6801" s="1">
        <f t="shared" si="425"/>
        <v>13</v>
      </c>
      <c r="F6801" s="1" t="str">
        <f t="shared" si="426"/>
        <v/>
      </c>
      <c r="G6801" s="1" t="str">
        <f t="shared" si="427"/>
        <v/>
      </c>
    </row>
    <row r="6802" spans="1:7" x14ac:dyDescent="0.2">
      <c r="A6802" s="1" t="s">
        <v>6</v>
      </c>
      <c r="B6802" s="1">
        <v>0</v>
      </c>
      <c r="C6802" s="1">
        <v>70</v>
      </c>
      <c r="D6802" s="1" t="str">
        <f t="shared" si="424"/>
        <v/>
      </c>
      <c r="E6802" s="1">
        <f t="shared" si="425"/>
        <v>70</v>
      </c>
      <c r="F6802" s="1" t="str">
        <f t="shared" si="426"/>
        <v/>
      </c>
      <c r="G6802" s="1" t="str">
        <f t="shared" si="427"/>
        <v/>
      </c>
    </row>
    <row r="6803" spans="1:7" x14ac:dyDescent="0.2">
      <c r="A6803" s="1" t="s">
        <v>6</v>
      </c>
      <c r="B6803" s="1">
        <v>0</v>
      </c>
      <c r="C6803" s="1">
        <v>14</v>
      </c>
      <c r="D6803" s="1" t="str">
        <f t="shared" si="424"/>
        <v/>
      </c>
      <c r="E6803" s="1">
        <f t="shared" si="425"/>
        <v>14</v>
      </c>
      <c r="F6803" s="1" t="str">
        <f t="shared" si="426"/>
        <v/>
      </c>
      <c r="G6803" s="1" t="str">
        <f t="shared" si="427"/>
        <v/>
      </c>
    </row>
    <row r="6804" spans="1:7" x14ac:dyDescent="0.2">
      <c r="A6804" s="1" t="s">
        <v>6</v>
      </c>
      <c r="B6804" s="1">
        <v>0</v>
      </c>
      <c r="C6804" s="1">
        <v>19</v>
      </c>
      <c r="D6804" s="1" t="str">
        <f t="shared" si="424"/>
        <v/>
      </c>
      <c r="E6804" s="1">
        <f t="shared" si="425"/>
        <v>19</v>
      </c>
      <c r="F6804" s="1" t="str">
        <f t="shared" si="426"/>
        <v/>
      </c>
      <c r="G6804" s="1" t="str">
        <f t="shared" si="427"/>
        <v/>
      </c>
    </row>
    <row r="6805" spans="1:7" x14ac:dyDescent="0.2">
      <c r="A6805" s="1" t="s">
        <v>6</v>
      </c>
      <c r="B6805" s="1">
        <v>0</v>
      </c>
      <c r="C6805" s="1">
        <v>20</v>
      </c>
      <c r="D6805" s="1" t="str">
        <f t="shared" si="424"/>
        <v/>
      </c>
      <c r="E6805" s="1">
        <f t="shared" si="425"/>
        <v>20</v>
      </c>
      <c r="F6805" s="1" t="str">
        <f t="shared" si="426"/>
        <v/>
      </c>
      <c r="G6805" s="1" t="str">
        <f t="shared" si="427"/>
        <v/>
      </c>
    </row>
    <row r="6806" spans="1:7" x14ac:dyDescent="0.2">
      <c r="A6806" s="1" t="s">
        <v>7</v>
      </c>
      <c r="B6806" s="1">
        <v>0</v>
      </c>
      <c r="C6806" s="1">
        <v>43</v>
      </c>
      <c r="D6806" s="1">
        <f t="shared" si="424"/>
        <v>43</v>
      </c>
      <c r="E6806" s="1" t="str">
        <f t="shared" si="425"/>
        <v/>
      </c>
      <c r="F6806" s="1" t="str">
        <f t="shared" si="426"/>
        <v/>
      </c>
      <c r="G6806" s="1" t="str">
        <f t="shared" si="427"/>
        <v/>
      </c>
    </row>
    <row r="6807" spans="1:7" x14ac:dyDescent="0.2">
      <c r="A6807" s="1" t="s">
        <v>7</v>
      </c>
      <c r="B6807" s="1">
        <v>0</v>
      </c>
      <c r="C6807" s="1">
        <v>5</v>
      </c>
      <c r="D6807" s="1">
        <f t="shared" si="424"/>
        <v>5</v>
      </c>
      <c r="E6807" s="1" t="str">
        <f t="shared" si="425"/>
        <v/>
      </c>
      <c r="F6807" s="1" t="str">
        <f t="shared" si="426"/>
        <v/>
      </c>
      <c r="G6807" s="1" t="str">
        <f t="shared" si="427"/>
        <v/>
      </c>
    </row>
    <row r="6808" spans="1:7" x14ac:dyDescent="0.2">
      <c r="A6808" s="1" t="s">
        <v>6</v>
      </c>
      <c r="B6808" s="1">
        <v>1</v>
      </c>
      <c r="C6808" s="1">
        <v>70</v>
      </c>
      <c r="D6808" s="1" t="str">
        <f t="shared" si="424"/>
        <v/>
      </c>
      <c r="E6808" s="1">
        <f t="shared" si="425"/>
        <v>70</v>
      </c>
      <c r="F6808" s="1" t="str">
        <f t="shared" si="426"/>
        <v/>
      </c>
      <c r="G6808" s="1">
        <f t="shared" si="427"/>
        <v>70</v>
      </c>
    </row>
    <row r="6809" spans="1:7" x14ac:dyDescent="0.2">
      <c r="A6809" s="1" t="s">
        <v>6</v>
      </c>
      <c r="B6809" s="1">
        <v>0</v>
      </c>
      <c r="C6809" s="1">
        <v>40</v>
      </c>
      <c r="D6809" s="1" t="str">
        <f t="shared" si="424"/>
        <v/>
      </c>
      <c r="E6809" s="1">
        <f t="shared" si="425"/>
        <v>40</v>
      </c>
      <c r="F6809" s="1" t="str">
        <f t="shared" si="426"/>
        <v/>
      </c>
      <c r="G6809" s="1" t="str">
        <f t="shared" si="427"/>
        <v/>
      </c>
    </row>
    <row r="6810" spans="1:7" x14ac:dyDescent="0.2">
      <c r="A6810" s="1" t="s">
        <v>7</v>
      </c>
      <c r="B6810" s="1">
        <v>0</v>
      </c>
      <c r="C6810" s="1">
        <v>6</v>
      </c>
      <c r="D6810" s="1">
        <f t="shared" si="424"/>
        <v>6</v>
      </c>
      <c r="E6810" s="1" t="str">
        <f t="shared" si="425"/>
        <v/>
      </c>
      <c r="F6810" s="1" t="str">
        <f t="shared" si="426"/>
        <v/>
      </c>
      <c r="G6810" s="1" t="str">
        <f t="shared" si="427"/>
        <v/>
      </c>
    </row>
    <row r="6811" spans="1:7" x14ac:dyDescent="0.2">
      <c r="A6811" s="1" t="s">
        <v>7</v>
      </c>
      <c r="B6811" s="1">
        <v>0</v>
      </c>
      <c r="C6811" s="1">
        <v>39</v>
      </c>
      <c r="D6811" s="1">
        <f t="shared" si="424"/>
        <v>39</v>
      </c>
      <c r="E6811" s="1" t="str">
        <f t="shared" si="425"/>
        <v/>
      </c>
      <c r="F6811" s="1" t="str">
        <f t="shared" si="426"/>
        <v/>
      </c>
      <c r="G6811" s="1" t="str">
        <f t="shared" si="427"/>
        <v/>
      </c>
    </row>
    <row r="6812" spans="1:7" x14ac:dyDescent="0.2">
      <c r="A6812" s="1" t="s">
        <v>7</v>
      </c>
      <c r="B6812" s="1">
        <v>1</v>
      </c>
      <c r="C6812" s="1">
        <v>15</v>
      </c>
      <c r="D6812" s="1">
        <f t="shared" si="424"/>
        <v>15</v>
      </c>
      <c r="E6812" s="1" t="str">
        <f t="shared" si="425"/>
        <v/>
      </c>
      <c r="F6812" s="1">
        <f t="shared" si="426"/>
        <v>15</v>
      </c>
      <c r="G6812" s="1" t="str">
        <f t="shared" si="427"/>
        <v/>
      </c>
    </row>
    <row r="6813" spans="1:7" x14ac:dyDescent="0.2">
      <c r="A6813" s="1" t="s">
        <v>7</v>
      </c>
      <c r="B6813" s="1">
        <v>0</v>
      </c>
      <c r="C6813" s="1">
        <v>15</v>
      </c>
      <c r="D6813" s="1">
        <f t="shared" si="424"/>
        <v>15</v>
      </c>
      <c r="E6813" s="1" t="str">
        <f t="shared" si="425"/>
        <v/>
      </c>
      <c r="F6813" s="1" t="str">
        <f t="shared" si="426"/>
        <v/>
      </c>
      <c r="G6813" s="1" t="str">
        <f t="shared" si="427"/>
        <v/>
      </c>
    </row>
    <row r="6814" spans="1:7" x14ac:dyDescent="0.2">
      <c r="A6814" s="1" t="s">
        <v>7</v>
      </c>
      <c r="B6814" s="1">
        <v>0</v>
      </c>
      <c r="C6814" s="1">
        <v>1</v>
      </c>
      <c r="D6814" s="1">
        <f t="shared" si="424"/>
        <v>1</v>
      </c>
      <c r="E6814" s="1" t="str">
        <f t="shared" si="425"/>
        <v/>
      </c>
      <c r="F6814" s="1" t="str">
        <f t="shared" si="426"/>
        <v/>
      </c>
      <c r="G6814" s="1" t="str">
        <f t="shared" si="427"/>
        <v/>
      </c>
    </row>
    <row r="6815" spans="1:7" x14ac:dyDescent="0.2">
      <c r="A6815" s="1" t="s">
        <v>6</v>
      </c>
      <c r="B6815" s="1">
        <v>1</v>
      </c>
      <c r="C6815" s="1">
        <v>45</v>
      </c>
      <c r="D6815" s="1" t="str">
        <f t="shared" si="424"/>
        <v/>
      </c>
      <c r="E6815" s="1">
        <f t="shared" si="425"/>
        <v>45</v>
      </c>
      <c r="F6815" s="1" t="str">
        <f t="shared" si="426"/>
        <v/>
      </c>
      <c r="G6815" s="1">
        <f t="shared" si="427"/>
        <v>45</v>
      </c>
    </row>
    <row r="6816" spans="1:7" x14ac:dyDescent="0.2">
      <c r="A6816" s="1" t="s">
        <v>6</v>
      </c>
      <c r="B6816" s="1">
        <v>0</v>
      </c>
      <c r="C6816" s="1">
        <v>64</v>
      </c>
      <c r="D6816" s="1" t="str">
        <f t="shared" si="424"/>
        <v/>
      </c>
      <c r="E6816" s="1">
        <f t="shared" si="425"/>
        <v>64</v>
      </c>
      <c r="F6816" s="1" t="str">
        <f t="shared" si="426"/>
        <v/>
      </c>
      <c r="G6816" s="1" t="str">
        <f t="shared" si="427"/>
        <v/>
      </c>
    </row>
    <row r="6817" spans="1:7" x14ac:dyDescent="0.2">
      <c r="A6817" s="1" t="s">
        <v>6</v>
      </c>
      <c r="B6817" s="1">
        <v>1</v>
      </c>
      <c r="C6817" s="1">
        <v>57</v>
      </c>
      <c r="D6817" s="1" t="str">
        <f t="shared" si="424"/>
        <v/>
      </c>
      <c r="E6817" s="1">
        <f t="shared" si="425"/>
        <v>57</v>
      </c>
      <c r="F6817" s="1" t="str">
        <f t="shared" si="426"/>
        <v/>
      </c>
      <c r="G6817" s="1">
        <f t="shared" si="427"/>
        <v>57</v>
      </c>
    </row>
    <row r="6818" spans="1:7" x14ac:dyDescent="0.2">
      <c r="A6818" s="1" t="s">
        <v>7</v>
      </c>
      <c r="B6818" s="1">
        <v>0</v>
      </c>
      <c r="C6818" s="1">
        <v>72</v>
      </c>
      <c r="D6818" s="1">
        <f t="shared" si="424"/>
        <v>72</v>
      </c>
      <c r="E6818" s="1" t="str">
        <f t="shared" si="425"/>
        <v/>
      </c>
      <c r="F6818" s="1" t="str">
        <f t="shared" si="426"/>
        <v/>
      </c>
      <c r="G6818" s="1" t="str">
        <f t="shared" si="427"/>
        <v/>
      </c>
    </row>
    <row r="6819" spans="1:7" x14ac:dyDescent="0.2">
      <c r="A6819" s="1" t="s">
        <v>7</v>
      </c>
      <c r="B6819" s="1">
        <v>0</v>
      </c>
      <c r="C6819" s="1">
        <v>1</v>
      </c>
      <c r="D6819" s="1">
        <f t="shared" si="424"/>
        <v>1</v>
      </c>
      <c r="E6819" s="1" t="str">
        <f t="shared" si="425"/>
        <v/>
      </c>
      <c r="F6819" s="1" t="str">
        <f t="shared" si="426"/>
        <v/>
      </c>
      <c r="G6819" s="1" t="str">
        <f t="shared" si="427"/>
        <v/>
      </c>
    </row>
    <row r="6820" spans="1:7" x14ac:dyDescent="0.2">
      <c r="A6820" s="1" t="s">
        <v>7</v>
      </c>
      <c r="B6820" s="1">
        <v>0</v>
      </c>
      <c r="C6820" s="1">
        <v>72</v>
      </c>
      <c r="D6820" s="1">
        <f t="shared" si="424"/>
        <v>72</v>
      </c>
      <c r="E6820" s="1" t="str">
        <f t="shared" si="425"/>
        <v/>
      </c>
      <c r="F6820" s="1" t="str">
        <f t="shared" si="426"/>
        <v/>
      </c>
      <c r="G6820" s="1" t="str">
        <f t="shared" si="427"/>
        <v/>
      </c>
    </row>
    <row r="6821" spans="1:7" x14ac:dyDescent="0.2">
      <c r="A6821" s="1" t="s">
        <v>6</v>
      </c>
      <c r="B6821" s="1">
        <v>0</v>
      </c>
      <c r="C6821" s="1">
        <v>3</v>
      </c>
      <c r="D6821" s="1" t="str">
        <f t="shared" si="424"/>
        <v/>
      </c>
      <c r="E6821" s="1">
        <f t="shared" si="425"/>
        <v>3</v>
      </c>
      <c r="F6821" s="1" t="str">
        <f t="shared" si="426"/>
        <v/>
      </c>
      <c r="G6821" s="1" t="str">
        <f t="shared" si="427"/>
        <v/>
      </c>
    </row>
    <row r="6822" spans="1:7" x14ac:dyDescent="0.2">
      <c r="A6822" s="1" t="s">
        <v>7</v>
      </c>
      <c r="B6822" s="1">
        <v>1</v>
      </c>
      <c r="C6822" s="1">
        <v>68</v>
      </c>
      <c r="D6822" s="1">
        <f t="shared" si="424"/>
        <v>68</v>
      </c>
      <c r="E6822" s="1" t="str">
        <f t="shared" si="425"/>
        <v/>
      </c>
      <c r="F6822" s="1">
        <f t="shared" si="426"/>
        <v>68</v>
      </c>
      <c r="G6822" s="1" t="str">
        <f t="shared" si="427"/>
        <v/>
      </c>
    </row>
    <row r="6823" spans="1:7" x14ac:dyDescent="0.2">
      <c r="A6823" s="1" t="s">
        <v>6</v>
      </c>
      <c r="B6823" s="1">
        <v>0</v>
      </c>
      <c r="C6823" s="1">
        <v>59</v>
      </c>
      <c r="D6823" s="1" t="str">
        <f t="shared" si="424"/>
        <v/>
      </c>
      <c r="E6823" s="1">
        <f t="shared" si="425"/>
        <v>59</v>
      </c>
      <c r="F6823" s="1" t="str">
        <f t="shared" si="426"/>
        <v/>
      </c>
      <c r="G6823" s="1" t="str">
        <f t="shared" si="427"/>
        <v/>
      </c>
    </row>
    <row r="6824" spans="1:7" x14ac:dyDescent="0.2">
      <c r="A6824" s="1" t="s">
        <v>6</v>
      </c>
      <c r="B6824" s="1">
        <v>0</v>
      </c>
      <c r="C6824" s="1">
        <v>18</v>
      </c>
      <c r="D6824" s="1" t="str">
        <f t="shared" si="424"/>
        <v/>
      </c>
      <c r="E6824" s="1">
        <f t="shared" si="425"/>
        <v>18</v>
      </c>
      <c r="F6824" s="1" t="str">
        <f t="shared" si="426"/>
        <v/>
      </c>
      <c r="G6824" s="1" t="str">
        <f t="shared" si="427"/>
        <v/>
      </c>
    </row>
    <row r="6825" spans="1:7" x14ac:dyDescent="0.2">
      <c r="A6825" s="1" t="s">
        <v>7</v>
      </c>
      <c r="B6825" s="1">
        <v>1</v>
      </c>
      <c r="C6825" s="1">
        <v>38</v>
      </c>
      <c r="D6825" s="1">
        <f t="shared" si="424"/>
        <v>38</v>
      </c>
      <c r="E6825" s="1" t="str">
        <f t="shared" si="425"/>
        <v/>
      </c>
      <c r="F6825" s="1">
        <f t="shared" si="426"/>
        <v>38</v>
      </c>
      <c r="G6825" s="1" t="str">
        <f t="shared" si="427"/>
        <v/>
      </c>
    </row>
    <row r="6826" spans="1:7" x14ac:dyDescent="0.2">
      <c r="A6826" s="1" t="s">
        <v>6</v>
      </c>
      <c r="B6826" s="1">
        <v>0</v>
      </c>
      <c r="C6826" s="1">
        <v>4</v>
      </c>
      <c r="D6826" s="1" t="str">
        <f t="shared" si="424"/>
        <v/>
      </c>
      <c r="E6826" s="1">
        <f t="shared" si="425"/>
        <v>4</v>
      </c>
      <c r="F6826" s="1" t="str">
        <f t="shared" si="426"/>
        <v/>
      </c>
      <c r="G6826" s="1" t="str">
        <f t="shared" si="427"/>
        <v/>
      </c>
    </row>
    <row r="6827" spans="1:7" x14ac:dyDescent="0.2">
      <c r="A6827" s="1" t="s">
        <v>6</v>
      </c>
      <c r="B6827" s="1">
        <v>1</v>
      </c>
      <c r="C6827" s="1">
        <v>66</v>
      </c>
      <c r="D6827" s="1" t="str">
        <f t="shared" si="424"/>
        <v/>
      </c>
      <c r="E6827" s="1">
        <f t="shared" si="425"/>
        <v>66</v>
      </c>
      <c r="F6827" s="1" t="str">
        <f t="shared" si="426"/>
        <v/>
      </c>
      <c r="G6827" s="1">
        <f t="shared" si="427"/>
        <v>66</v>
      </c>
    </row>
    <row r="6828" spans="1:7" x14ac:dyDescent="0.2">
      <c r="A6828" s="1" t="s">
        <v>7</v>
      </c>
      <c r="B6828" s="1">
        <v>0</v>
      </c>
      <c r="C6828" s="1">
        <v>27</v>
      </c>
      <c r="D6828" s="1">
        <f t="shared" si="424"/>
        <v>27</v>
      </c>
      <c r="E6828" s="1" t="str">
        <f t="shared" si="425"/>
        <v/>
      </c>
      <c r="F6828" s="1" t="str">
        <f t="shared" si="426"/>
        <v/>
      </c>
      <c r="G6828" s="1" t="str">
        <f t="shared" si="427"/>
        <v/>
      </c>
    </row>
    <row r="6829" spans="1:7" x14ac:dyDescent="0.2">
      <c r="A6829" s="1" t="s">
        <v>7</v>
      </c>
      <c r="B6829" s="1">
        <v>0</v>
      </c>
      <c r="C6829" s="1">
        <v>4</v>
      </c>
      <c r="D6829" s="1">
        <f t="shared" si="424"/>
        <v>4</v>
      </c>
      <c r="E6829" s="1" t="str">
        <f t="shared" si="425"/>
        <v/>
      </c>
      <c r="F6829" s="1" t="str">
        <f t="shared" si="426"/>
        <v/>
      </c>
      <c r="G6829" s="1" t="str">
        <f t="shared" si="427"/>
        <v/>
      </c>
    </row>
    <row r="6830" spans="1:7" x14ac:dyDescent="0.2">
      <c r="A6830" s="1" t="s">
        <v>7</v>
      </c>
      <c r="B6830" s="1">
        <v>0</v>
      </c>
      <c r="C6830" s="1">
        <v>60</v>
      </c>
      <c r="D6830" s="1">
        <f t="shared" si="424"/>
        <v>60</v>
      </c>
      <c r="E6830" s="1" t="str">
        <f t="shared" si="425"/>
        <v/>
      </c>
      <c r="F6830" s="1" t="str">
        <f t="shared" si="426"/>
        <v/>
      </c>
      <c r="G6830" s="1" t="str">
        <f t="shared" si="427"/>
        <v/>
      </c>
    </row>
    <row r="6831" spans="1:7" x14ac:dyDescent="0.2">
      <c r="A6831" s="1" t="s">
        <v>6</v>
      </c>
      <c r="B6831" s="1">
        <v>0</v>
      </c>
      <c r="C6831" s="1">
        <v>8</v>
      </c>
      <c r="D6831" s="1" t="str">
        <f t="shared" si="424"/>
        <v/>
      </c>
      <c r="E6831" s="1">
        <f t="shared" si="425"/>
        <v>8</v>
      </c>
      <c r="F6831" s="1" t="str">
        <f t="shared" si="426"/>
        <v/>
      </c>
      <c r="G6831" s="1" t="str">
        <f t="shared" si="427"/>
        <v/>
      </c>
    </row>
    <row r="6832" spans="1:7" x14ac:dyDescent="0.2">
      <c r="A6832" s="1" t="s">
        <v>7</v>
      </c>
      <c r="B6832" s="1">
        <v>0</v>
      </c>
      <c r="C6832" s="1">
        <v>8</v>
      </c>
      <c r="D6832" s="1">
        <f t="shared" si="424"/>
        <v>8</v>
      </c>
      <c r="E6832" s="1" t="str">
        <f t="shared" si="425"/>
        <v/>
      </c>
      <c r="F6832" s="1" t="str">
        <f t="shared" si="426"/>
        <v/>
      </c>
      <c r="G6832" s="1" t="str">
        <f t="shared" si="427"/>
        <v/>
      </c>
    </row>
    <row r="6833" spans="1:7" x14ac:dyDescent="0.2">
      <c r="A6833" s="1" t="s">
        <v>7</v>
      </c>
      <c r="B6833" s="1">
        <v>0</v>
      </c>
      <c r="C6833" s="1">
        <v>35</v>
      </c>
      <c r="D6833" s="1">
        <f t="shared" si="424"/>
        <v>35</v>
      </c>
      <c r="E6833" s="1" t="str">
        <f t="shared" si="425"/>
        <v/>
      </c>
      <c r="F6833" s="1" t="str">
        <f t="shared" si="426"/>
        <v/>
      </c>
      <c r="G6833" s="1" t="str">
        <f t="shared" si="427"/>
        <v/>
      </c>
    </row>
    <row r="6834" spans="1:7" x14ac:dyDescent="0.2">
      <c r="A6834" s="1" t="s">
        <v>7</v>
      </c>
      <c r="B6834" s="1">
        <v>0</v>
      </c>
      <c r="C6834" s="1">
        <v>7</v>
      </c>
      <c r="D6834" s="1">
        <f t="shared" si="424"/>
        <v>7</v>
      </c>
      <c r="E6834" s="1" t="str">
        <f t="shared" si="425"/>
        <v/>
      </c>
      <c r="F6834" s="1" t="str">
        <f t="shared" si="426"/>
        <v/>
      </c>
      <c r="G6834" s="1" t="str">
        <f t="shared" si="427"/>
        <v/>
      </c>
    </row>
    <row r="6835" spans="1:7" x14ac:dyDescent="0.2">
      <c r="A6835" s="1" t="s">
        <v>6</v>
      </c>
      <c r="B6835" s="1">
        <v>0</v>
      </c>
      <c r="C6835" s="1">
        <v>53</v>
      </c>
      <c r="D6835" s="1" t="str">
        <f t="shared" si="424"/>
        <v/>
      </c>
      <c r="E6835" s="1">
        <f t="shared" si="425"/>
        <v>53</v>
      </c>
      <c r="F6835" s="1" t="str">
        <f t="shared" si="426"/>
        <v/>
      </c>
      <c r="G6835" s="1" t="str">
        <f t="shared" si="427"/>
        <v/>
      </c>
    </row>
    <row r="6836" spans="1:7" x14ac:dyDescent="0.2">
      <c r="A6836" s="1" t="s">
        <v>6</v>
      </c>
      <c r="B6836" s="1">
        <v>1</v>
      </c>
      <c r="C6836" s="1">
        <v>18</v>
      </c>
      <c r="D6836" s="1" t="str">
        <f t="shared" si="424"/>
        <v/>
      </c>
      <c r="E6836" s="1">
        <f t="shared" si="425"/>
        <v>18</v>
      </c>
      <c r="F6836" s="1" t="str">
        <f t="shared" si="426"/>
        <v/>
      </c>
      <c r="G6836" s="1">
        <f t="shared" si="427"/>
        <v>18</v>
      </c>
    </row>
    <row r="6837" spans="1:7" x14ac:dyDescent="0.2">
      <c r="A6837" s="1" t="s">
        <v>6</v>
      </c>
      <c r="B6837" s="1">
        <v>0</v>
      </c>
      <c r="C6837" s="1">
        <v>15</v>
      </c>
      <c r="D6837" s="1" t="str">
        <f t="shared" si="424"/>
        <v/>
      </c>
      <c r="E6837" s="1">
        <f t="shared" si="425"/>
        <v>15</v>
      </c>
      <c r="F6837" s="1" t="str">
        <f t="shared" si="426"/>
        <v/>
      </c>
      <c r="G6837" s="1" t="str">
        <f t="shared" si="427"/>
        <v/>
      </c>
    </row>
    <row r="6838" spans="1:7" x14ac:dyDescent="0.2">
      <c r="A6838" s="1" t="s">
        <v>7</v>
      </c>
      <c r="B6838" s="1">
        <v>0</v>
      </c>
      <c r="C6838" s="1">
        <v>67</v>
      </c>
      <c r="D6838" s="1">
        <f t="shared" si="424"/>
        <v>67</v>
      </c>
      <c r="E6838" s="1" t="str">
        <f t="shared" si="425"/>
        <v/>
      </c>
      <c r="F6838" s="1" t="str">
        <f t="shared" si="426"/>
        <v/>
      </c>
      <c r="G6838" s="1" t="str">
        <f t="shared" si="427"/>
        <v/>
      </c>
    </row>
    <row r="6839" spans="1:7" x14ac:dyDescent="0.2">
      <c r="A6839" s="1" t="s">
        <v>7</v>
      </c>
      <c r="B6839" s="1">
        <v>1</v>
      </c>
      <c r="C6839" s="1">
        <v>11</v>
      </c>
      <c r="D6839" s="1">
        <f t="shared" si="424"/>
        <v>11</v>
      </c>
      <c r="E6839" s="1" t="str">
        <f t="shared" si="425"/>
        <v/>
      </c>
      <c r="F6839" s="1">
        <f t="shared" si="426"/>
        <v>11</v>
      </c>
      <c r="G6839" s="1" t="str">
        <f t="shared" si="427"/>
        <v/>
      </c>
    </row>
    <row r="6840" spans="1:7" x14ac:dyDescent="0.2">
      <c r="A6840" s="1" t="s">
        <v>7</v>
      </c>
      <c r="B6840" s="1">
        <v>1</v>
      </c>
      <c r="C6840" s="1">
        <v>18</v>
      </c>
      <c r="D6840" s="1">
        <f t="shared" si="424"/>
        <v>18</v>
      </c>
      <c r="E6840" s="1" t="str">
        <f t="shared" si="425"/>
        <v/>
      </c>
      <c r="F6840" s="1">
        <f t="shared" si="426"/>
        <v>18</v>
      </c>
      <c r="G6840" s="1" t="str">
        <f t="shared" si="427"/>
        <v/>
      </c>
    </row>
    <row r="6841" spans="1:7" x14ac:dyDescent="0.2">
      <c r="A6841" s="1" t="s">
        <v>7</v>
      </c>
      <c r="B6841" s="1">
        <v>0</v>
      </c>
      <c r="C6841" s="1">
        <v>13</v>
      </c>
      <c r="D6841" s="1">
        <f t="shared" si="424"/>
        <v>13</v>
      </c>
      <c r="E6841" s="1" t="str">
        <f t="shared" si="425"/>
        <v/>
      </c>
      <c r="F6841" s="1" t="str">
        <f t="shared" si="426"/>
        <v/>
      </c>
      <c r="G6841" s="1" t="str">
        <f t="shared" si="427"/>
        <v/>
      </c>
    </row>
    <row r="6842" spans="1:7" x14ac:dyDescent="0.2">
      <c r="A6842" s="1" t="s">
        <v>6</v>
      </c>
      <c r="B6842" s="1">
        <v>0</v>
      </c>
      <c r="C6842" s="1">
        <v>11</v>
      </c>
      <c r="D6842" s="1" t="str">
        <f t="shared" si="424"/>
        <v/>
      </c>
      <c r="E6842" s="1">
        <f t="shared" si="425"/>
        <v>11</v>
      </c>
      <c r="F6842" s="1" t="str">
        <f t="shared" si="426"/>
        <v/>
      </c>
      <c r="G6842" s="1" t="str">
        <f t="shared" si="427"/>
        <v/>
      </c>
    </row>
    <row r="6843" spans="1:7" x14ac:dyDescent="0.2">
      <c r="A6843" s="1" t="s">
        <v>7</v>
      </c>
      <c r="B6843" s="1">
        <v>0</v>
      </c>
      <c r="C6843" s="1">
        <v>1</v>
      </c>
      <c r="D6843" s="1">
        <f t="shared" si="424"/>
        <v>1</v>
      </c>
      <c r="E6843" s="1" t="str">
        <f t="shared" si="425"/>
        <v/>
      </c>
      <c r="F6843" s="1" t="str">
        <f t="shared" si="426"/>
        <v/>
      </c>
      <c r="G6843" s="1" t="str">
        <f t="shared" si="427"/>
        <v/>
      </c>
    </row>
    <row r="6844" spans="1:7" x14ac:dyDescent="0.2">
      <c r="A6844" s="1" t="s">
        <v>7</v>
      </c>
      <c r="B6844" s="1">
        <v>0</v>
      </c>
      <c r="C6844" s="1">
        <v>5</v>
      </c>
      <c r="D6844" s="1">
        <f t="shared" si="424"/>
        <v>5</v>
      </c>
      <c r="E6844" s="1" t="str">
        <f t="shared" si="425"/>
        <v/>
      </c>
      <c r="F6844" s="1" t="str">
        <f t="shared" si="426"/>
        <v/>
      </c>
      <c r="G6844" s="1" t="str">
        <f t="shared" si="427"/>
        <v/>
      </c>
    </row>
    <row r="6845" spans="1:7" x14ac:dyDescent="0.2">
      <c r="A6845" s="1" t="s">
        <v>7</v>
      </c>
      <c r="B6845" s="1">
        <v>0</v>
      </c>
      <c r="C6845" s="1">
        <v>13</v>
      </c>
      <c r="D6845" s="1">
        <f t="shared" si="424"/>
        <v>13</v>
      </c>
      <c r="E6845" s="1" t="str">
        <f t="shared" si="425"/>
        <v/>
      </c>
      <c r="F6845" s="1" t="str">
        <f t="shared" si="426"/>
        <v/>
      </c>
      <c r="G6845" s="1" t="str">
        <f t="shared" si="427"/>
        <v/>
      </c>
    </row>
    <row r="6846" spans="1:7" x14ac:dyDescent="0.2">
      <c r="A6846" s="1" t="s">
        <v>6</v>
      </c>
      <c r="B6846" s="1">
        <v>0</v>
      </c>
      <c r="C6846" s="1">
        <v>9</v>
      </c>
      <c r="D6846" s="1" t="str">
        <f t="shared" si="424"/>
        <v/>
      </c>
      <c r="E6846" s="1">
        <f t="shared" si="425"/>
        <v>9</v>
      </c>
      <c r="F6846" s="1" t="str">
        <f t="shared" si="426"/>
        <v/>
      </c>
      <c r="G6846" s="1" t="str">
        <f t="shared" si="427"/>
        <v/>
      </c>
    </row>
    <row r="6847" spans="1:7" x14ac:dyDescent="0.2">
      <c r="A6847" s="1" t="s">
        <v>7</v>
      </c>
      <c r="B6847" s="1">
        <v>0</v>
      </c>
      <c r="C6847" s="1">
        <v>29</v>
      </c>
      <c r="D6847" s="1">
        <f t="shared" si="424"/>
        <v>29</v>
      </c>
      <c r="E6847" s="1" t="str">
        <f t="shared" si="425"/>
        <v/>
      </c>
      <c r="F6847" s="1" t="str">
        <f t="shared" si="426"/>
        <v/>
      </c>
      <c r="G6847" s="1" t="str">
        <f t="shared" si="427"/>
        <v/>
      </c>
    </row>
    <row r="6848" spans="1:7" x14ac:dyDescent="0.2">
      <c r="A6848" s="1" t="s">
        <v>7</v>
      </c>
      <c r="B6848" s="1">
        <v>1</v>
      </c>
      <c r="C6848" s="1">
        <v>14</v>
      </c>
      <c r="D6848" s="1">
        <f t="shared" si="424"/>
        <v>14</v>
      </c>
      <c r="E6848" s="1" t="str">
        <f t="shared" si="425"/>
        <v/>
      </c>
      <c r="F6848" s="1">
        <f t="shared" si="426"/>
        <v>14</v>
      </c>
      <c r="G6848" s="1" t="str">
        <f t="shared" si="427"/>
        <v/>
      </c>
    </row>
    <row r="6849" spans="1:7" x14ac:dyDescent="0.2">
      <c r="A6849" s="1" t="s">
        <v>6</v>
      </c>
      <c r="B6849" s="1">
        <v>0</v>
      </c>
      <c r="C6849" s="1">
        <v>1</v>
      </c>
      <c r="D6849" s="1" t="str">
        <f t="shared" si="424"/>
        <v/>
      </c>
      <c r="E6849" s="1">
        <f t="shared" si="425"/>
        <v>1</v>
      </c>
      <c r="F6849" s="1" t="str">
        <f t="shared" si="426"/>
        <v/>
      </c>
      <c r="G6849" s="1" t="str">
        <f t="shared" si="427"/>
        <v/>
      </c>
    </row>
    <row r="6850" spans="1:7" x14ac:dyDescent="0.2">
      <c r="A6850" s="1" t="s">
        <v>6</v>
      </c>
      <c r="B6850" s="1">
        <v>0</v>
      </c>
      <c r="C6850" s="1">
        <v>18</v>
      </c>
      <c r="D6850" s="1" t="str">
        <f t="shared" si="424"/>
        <v/>
      </c>
      <c r="E6850" s="1">
        <f t="shared" si="425"/>
        <v>18</v>
      </c>
      <c r="F6850" s="1" t="str">
        <f t="shared" si="426"/>
        <v/>
      </c>
      <c r="G6850" s="1" t="str">
        <f t="shared" si="427"/>
        <v/>
      </c>
    </row>
    <row r="6851" spans="1:7" x14ac:dyDescent="0.2">
      <c r="A6851" s="1" t="s">
        <v>6</v>
      </c>
      <c r="B6851" s="1">
        <v>0</v>
      </c>
      <c r="C6851" s="1">
        <v>2</v>
      </c>
      <c r="D6851" s="1" t="str">
        <f t="shared" si="424"/>
        <v/>
      </c>
      <c r="E6851" s="1">
        <f t="shared" si="425"/>
        <v>2</v>
      </c>
      <c r="F6851" s="1" t="str">
        <f t="shared" si="426"/>
        <v/>
      </c>
      <c r="G6851" s="1" t="str">
        <f t="shared" si="427"/>
        <v/>
      </c>
    </row>
    <row r="6852" spans="1:7" x14ac:dyDescent="0.2">
      <c r="A6852" s="1" t="s">
        <v>7</v>
      </c>
      <c r="B6852" s="1">
        <v>0</v>
      </c>
      <c r="C6852" s="1">
        <v>30</v>
      </c>
      <c r="D6852" s="1">
        <f t="shared" ref="D6852:D6915" si="428">IF(A6852="Male",C6852,"")</f>
        <v>30</v>
      </c>
      <c r="E6852" s="1" t="str">
        <f t="shared" ref="E6852:E6915" si="429">IF(A6852="Female",C6852,"")</f>
        <v/>
      </c>
      <c r="F6852" s="1" t="str">
        <f t="shared" ref="F6852:F6915" si="430">IF(B6852=1,D6852,"")</f>
        <v/>
      </c>
      <c r="G6852" s="1" t="str">
        <f t="shared" ref="G6852:G6915" si="431">IF(B6852=1,E6852,"")</f>
        <v/>
      </c>
    </row>
    <row r="6853" spans="1:7" x14ac:dyDescent="0.2">
      <c r="A6853" s="1" t="s">
        <v>7</v>
      </c>
      <c r="B6853" s="1">
        <v>0</v>
      </c>
      <c r="C6853" s="1">
        <v>66</v>
      </c>
      <c r="D6853" s="1">
        <f t="shared" si="428"/>
        <v>66</v>
      </c>
      <c r="E6853" s="1" t="str">
        <f t="shared" si="429"/>
        <v/>
      </c>
      <c r="F6853" s="1" t="str">
        <f t="shared" si="430"/>
        <v/>
      </c>
      <c r="G6853" s="1" t="str">
        <f t="shared" si="431"/>
        <v/>
      </c>
    </row>
    <row r="6854" spans="1:7" x14ac:dyDescent="0.2">
      <c r="A6854" s="1" t="s">
        <v>7</v>
      </c>
      <c r="B6854" s="1">
        <v>0</v>
      </c>
      <c r="C6854" s="1">
        <v>38</v>
      </c>
      <c r="D6854" s="1">
        <f t="shared" si="428"/>
        <v>38</v>
      </c>
      <c r="E6854" s="1" t="str">
        <f t="shared" si="429"/>
        <v/>
      </c>
      <c r="F6854" s="1" t="str">
        <f t="shared" si="430"/>
        <v/>
      </c>
      <c r="G6854" s="1" t="str">
        <f t="shared" si="431"/>
        <v/>
      </c>
    </row>
    <row r="6855" spans="1:7" x14ac:dyDescent="0.2">
      <c r="A6855" s="1" t="s">
        <v>7</v>
      </c>
      <c r="B6855" s="1">
        <v>0</v>
      </c>
      <c r="C6855" s="1">
        <v>44</v>
      </c>
      <c r="D6855" s="1">
        <f t="shared" si="428"/>
        <v>44</v>
      </c>
      <c r="E6855" s="1" t="str">
        <f t="shared" si="429"/>
        <v/>
      </c>
      <c r="F6855" s="1" t="str">
        <f t="shared" si="430"/>
        <v/>
      </c>
      <c r="G6855" s="1" t="str">
        <f t="shared" si="431"/>
        <v/>
      </c>
    </row>
    <row r="6856" spans="1:7" x14ac:dyDescent="0.2">
      <c r="A6856" s="1" t="s">
        <v>6</v>
      </c>
      <c r="B6856" s="1">
        <v>0</v>
      </c>
      <c r="C6856" s="1">
        <v>54</v>
      </c>
      <c r="D6856" s="1" t="str">
        <f t="shared" si="428"/>
        <v/>
      </c>
      <c r="E6856" s="1">
        <f t="shared" si="429"/>
        <v>54</v>
      </c>
      <c r="F6856" s="1" t="str">
        <f t="shared" si="430"/>
        <v/>
      </c>
      <c r="G6856" s="1" t="str">
        <f t="shared" si="431"/>
        <v/>
      </c>
    </row>
    <row r="6857" spans="1:7" x14ac:dyDescent="0.2">
      <c r="A6857" s="1" t="s">
        <v>7</v>
      </c>
      <c r="B6857" s="1">
        <v>0</v>
      </c>
      <c r="C6857" s="1">
        <v>2</v>
      </c>
      <c r="D6857" s="1">
        <f t="shared" si="428"/>
        <v>2</v>
      </c>
      <c r="E6857" s="1" t="str">
        <f t="shared" si="429"/>
        <v/>
      </c>
      <c r="F6857" s="1" t="str">
        <f t="shared" si="430"/>
        <v/>
      </c>
      <c r="G6857" s="1" t="str">
        <f t="shared" si="431"/>
        <v/>
      </c>
    </row>
    <row r="6858" spans="1:7" x14ac:dyDescent="0.2">
      <c r="A6858" s="1" t="s">
        <v>6</v>
      </c>
      <c r="B6858" s="1">
        <v>0</v>
      </c>
      <c r="C6858" s="1">
        <v>42</v>
      </c>
      <c r="D6858" s="1" t="str">
        <f t="shared" si="428"/>
        <v/>
      </c>
      <c r="E6858" s="1">
        <f t="shared" si="429"/>
        <v>42</v>
      </c>
      <c r="F6858" s="1" t="str">
        <f t="shared" si="430"/>
        <v/>
      </c>
      <c r="G6858" s="1" t="str">
        <f t="shared" si="431"/>
        <v/>
      </c>
    </row>
    <row r="6859" spans="1:7" x14ac:dyDescent="0.2">
      <c r="A6859" s="1" t="s">
        <v>6</v>
      </c>
      <c r="B6859" s="1">
        <v>0</v>
      </c>
      <c r="C6859" s="1">
        <v>58</v>
      </c>
      <c r="D6859" s="1" t="str">
        <f t="shared" si="428"/>
        <v/>
      </c>
      <c r="E6859" s="1">
        <f t="shared" si="429"/>
        <v>58</v>
      </c>
      <c r="F6859" s="1" t="str">
        <f t="shared" si="430"/>
        <v/>
      </c>
      <c r="G6859" s="1" t="str">
        <f t="shared" si="431"/>
        <v/>
      </c>
    </row>
    <row r="6860" spans="1:7" x14ac:dyDescent="0.2">
      <c r="A6860" s="1" t="s">
        <v>7</v>
      </c>
      <c r="B6860" s="1">
        <v>0</v>
      </c>
      <c r="C6860" s="1">
        <v>58</v>
      </c>
      <c r="D6860" s="1">
        <f t="shared" si="428"/>
        <v>58</v>
      </c>
      <c r="E6860" s="1" t="str">
        <f t="shared" si="429"/>
        <v/>
      </c>
      <c r="F6860" s="1" t="str">
        <f t="shared" si="430"/>
        <v/>
      </c>
      <c r="G6860" s="1" t="str">
        <f t="shared" si="431"/>
        <v/>
      </c>
    </row>
    <row r="6861" spans="1:7" x14ac:dyDescent="0.2">
      <c r="A6861" s="1" t="s">
        <v>6</v>
      </c>
      <c r="B6861" s="1">
        <v>0</v>
      </c>
      <c r="C6861" s="1">
        <v>25</v>
      </c>
      <c r="D6861" s="1" t="str">
        <f t="shared" si="428"/>
        <v/>
      </c>
      <c r="E6861" s="1">
        <f t="shared" si="429"/>
        <v>25</v>
      </c>
      <c r="F6861" s="1" t="str">
        <f t="shared" si="430"/>
        <v/>
      </c>
      <c r="G6861" s="1" t="str">
        <f t="shared" si="431"/>
        <v/>
      </c>
    </row>
    <row r="6862" spans="1:7" x14ac:dyDescent="0.2">
      <c r="A6862" s="1" t="s">
        <v>6</v>
      </c>
      <c r="B6862" s="1">
        <v>0</v>
      </c>
      <c r="C6862" s="1">
        <v>71</v>
      </c>
      <c r="D6862" s="1" t="str">
        <f t="shared" si="428"/>
        <v/>
      </c>
      <c r="E6862" s="1">
        <f t="shared" si="429"/>
        <v>71</v>
      </c>
      <c r="F6862" s="1" t="str">
        <f t="shared" si="430"/>
        <v/>
      </c>
      <c r="G6862" s="1" t="str">
        <f t="shared" si="431"/>
        <v/>
      </c>
    </row>
    <row r="6863" spans="1:7" x14ac:dyDescent="0.2">
      <c r="A6863" s="1" t="s">
        <v>6</v>
      </c>
      <c r="B6863" s="1">
        <v>0</v>
      </c>
      <c r="C6863" s="1">
        <v>37</v>
      </c>
      <c r="D6863" s="1" t="str">
        <f t="shared" si="428"/>
        <v/>
      </c>
      <c r="E6863" s="1">
        <f t="shared" si="429"/>
        <v>37</v>
      </c>
      <c r="F6863" s="1" t="str">
        <f t="shared" si="430"/>
        <v/>
      </c>
      <c r="G6863" s="1" t="str">
        <f t="shared" si="431"/>
        <v/>
      </c>
    </row>
    <row r="6864" spans="1:7" x14ac:dyDescent="0.2">
      <c r="A6864" s="1" t="s">
        <v>6</v>
      </c>
      <c r="B6864" s="1">
        <v>0</v>
      </c>
      <c r="C6864" s="1">
        <v>14</v>
      </c>
      <c r="D6864" s="1" t="str">
        <f t="shared" si="428"/>
        <v/>
      </c>
      <c r="E6864" s="1">
        <f t="shared" si="429"/>
        <v>14</v>
      </c>
      <c r="F6864" s="1" t="str">
        <f t="shared" si="430"/>
        <v/>
      </c>
      <c r="G6864" s="1" t="str">
        <f t="shared" si="431"/>
        <v/>
      </c>
    </row>
    <row r="6865" spans="1:7" x14ac:dyDescent="0.2">
      <c r="A6865" s="1" t="s">
        <v>6</v>
      </c>
      <c r="B6865" s="1">
        <v>1</v>
      </c>
      <c r="C6865" s="1">
        <v>4</v>
      </c>
      <c r="D6865" s="1" t="str">
        <f t="shared" si="428"/>
        <v/>
      </c>
      <c r="E6865" s="1">
        <f t="shared" si="429"/>
        <v>4</v>
      </c>
      <c r="F6865" s="1" t="str">
        <f t="shared" si="430"/>
        <v/>
      </c>
      <c r="G6865" s="1">
        <f t="shared" si="431"/>
        <v>4</v>
      </c>
    </row>
    <row r="6866" spans="1:7" x14ac:dyDescent="0.2">
      <c r="A6866" s="1" t="s">
        <v>6</v>
      </c>
      <c r="B6866" s="1">
        <v>0</v>
      </c>
      <c r="C6866" s="1">
        <v>48</v>
      </c>
      <c r="D6866" s="1" t="str">
        <f t="shared" si="428"/>
        <v/>
      </c>
      <c r="E6866" s="1">
        <f t="shared" si="429"/>
        <v>48</v>
      </c>
      <c r="F6866" s="1" t="str">
        <f t="shared" si="430"/>
        <v/>
      </c>
      <c r="G6866" s="1" t="str">
        <f t="shared" si="431"/>
        <v/>
      </c>
    </row>
    <row r="6867" spans="1:7" x14ac:dyDescent="0.2">
      <c r="A6867" s="1" t="s">
        <v>6</v>
      </c>
      <c r="B6867" s="1">
        <v>1</v>
      </c>
      <c r="C6867" s="1">
        <v>3</v>
      </c>
      <c r="D6867" s="1" t="str">
        <f t="shared" si="428"/>
        <v/>
      </c>
      <c r="E6867" s="1">
        <f t="shared" si="429"/>
        <v>3</v>
      </c>
      <c r="F6867" s="1" t="str">
        <f t="shared" si="430"/>
        <v/>
      </c>
      <c r="G6867" s="1">
        <f t="shared" si="431"/>
        <v>3</v>
      </c>
    </row>
    <row r="6868" spans="1:7" x14ac:dyDescent="0.2">
      <c r="A6868" s="1" t="s">
        <v>6</v>
      </c>
      <c r="B6868" s="1">
        <v>0</v>
      </c>
      <c r="C6868" s="1">
        <v>8</v>
      </c>
      <c r="D6868" s="1" t="str">
        <f t="shared" si="428"/>
        <v/>
      </c>
      <c r="E6868" s="1">
        <f t="shared" si="429"/>
        <v>8</v>
      </c>
      <c r="F6868" s="1" t="str">
        <f t="shared" si="430"/>
        <v/>
      </c>
      <c r="G6868" s="1" t="str">
        <f t="shared" si="431"/>
        <v/>
      </c>
    </row>
    <row r="6869" spans="1:7" x14ac:dyDescent="0.2">
      <c r="A6869" s="1" t="s">
        <v>7</v>
      </c>
      <c r="B6869" s="1">
        <v>0</v>
      </c>
      <c r="C6869" s="1">
        <v>1</v>
      </c>
      <c r="D6869" s="1">
        <f t="shared" si="428"/>
        <v>1</v>
      </c>
      <c r="E6869" s="1" t="str">
        <f t="shared" si="429"/>
        <v/>
      </c>
      <c r="F6869" s="1" t="str">
        <f t="shared" si="430"/>
        <v/>
      </c>
      <c r="G6869" s="1" t="str">
        <f t="shared" si="431"/>
        <v/>
      </c>
    </row>
    <row r="6870" spans="1:7" x14ac:dyDescent="0.2">
      <c r="A6870" s="1" t="s">
        <v>7</v>
      </c>
      <c r="B6870" s="1">
        <v>0</v>
      </c>
      <c r="C6870" s="1">
        <v>67</v>
      </c>
      <c r="D6870" s="1">
        <f t="shared" si="428"/>
        <v>67</v>
      </c>
      <c r="E6870" s="1" t="str">
        <f t="shared" si="429"/>
        <v/>
      </c>
      <c r="F6870" s="1" t="str">
        <f t="shared" si="430"/>
        <v/>
      </c>
      <c r="G6870" s="1" t="str">
        <f t="shared" si="431"/>
        <v/>
      </c>
    </row>
    <row r="6871" spans="1:7" x14ac:dyDescent="0.2">
      <c r="A6871" s="1" t="s">
        <v>7</v>
      </c>
      <c r="B6871" s="1">
        <v>0</v>
      </c>
      <c r="C6871" s="1">
        <v>13</v>
      </c>
      <c r="D6871" s="1">
        <f t="shared" si="428"/>
        <v>13</v>
      </c>
      <c r="E6871" s="1" t="str">
        <f t="shared" si="429"/>
        <v/>
      </c>
      <c r="F6871" s="1" t="str">
        <f t="shared" si="430"/>
        <v/>
      </c>
      <c r="G6871" s="1" t="str">
        <f t="shared" si="431"/>
        <v/>
      </c>
    </row>
    <row r="6872" spans="1:7" x14ac:dyDescent="0.2">
      <c r="A6872" s="1" t="s">
        <v>6</v>
      </c>
      <c r="B6872" s="1">
        <v>0</v>
      </c>
      <c r="C6872" s="1">
        <v>45</v>
      </c>
      <c r="D6872" s="1" t="str">
        <f t="shared" si="428"/>
        <v/>
      </c>
      <c r="E6872" s="1">
        <f t="shared" si="429"/>
        <v>45</v>
      </c>
      <c r="F6872" s="1" t="str">
        <f t="shared" si="430"/>
        <v/>
      </c>
      <c r="G6872" s="1" t="str">
        <f t="shared" si="431"/>
        <v/>
      </c>
    </row>
    <row r="6873" spans="1:7" x14ac:dyDescent="0.2">
      <c r="A6873" s="1" t="s">
        <v>7</v>
      </c>
      <c r="B6873" s="1">
        <v>0</v>
      </c>
      <c r="C6873" s="1">
        <v>49</v>
      </c>
      <c r="D6873" s="1">
        <f t="shared" si="428"/>
        <v>49</v>
      </c>
      <c r="E6873" s="1" t="str">
        <f t="shared" si="429"/>
        <v/>
      </c>
      <c r="F6873" s="1" t="str">
        <f t="shared" si="430"/>
        <v/>
      </c>
      <c r="G6873" s="1" t="str">
        <f t="shared" si="431"/>
        <v/>
      </c>
    </row>
    <row r="6874" spans="1:7" x14ac:dyDescent="0.2">
      <c r="A6874" s="1" t="s">
        <v>6</v>
      </c>
      <c r="B6874" s="1">
        <v>0</v>
      </c>
      <c r="C6874" s="1">
        <v>52</v>
      </c>
      <c r="D6874" s="1" t="str">
        <f t="shared" si="428"/>
        <v/>
      </c>
      <c r="E6874" s="1">
        <f t="shared" si="429"/>
        <v>52</v>
      </c>
      <c r="F6874" s="1" t="str">
        <f t="shared" si="430"/>
        <v/>
      </c>
      <c r="G6874" s="1" t="str">
        <f t="shared" si="431"/>
        <v/>
      </c>
    </row>
    <row r="6875" spans="1:7" x14ac:dyDescent="0.2">
      <c r="A6875" s="1" t="s">
        <v>6</v>
      </c>
      <c r="B6875" s="1">
        <v>0</v>
      </c>
      <c r="C6875" s="1">
        <v>63</v>
      </c>
      <c r="D6875" s="1" t="str">
        <f t="shared" si="428"/>
        <v/>
      </c>
      <c r="E6875" s="1">
        <f t="shared" si="429"/>
        <v>63</v>
      </c>
      <c r="F6875" s="1" t="str">
        <f t="shared" si="430"/>
        <v/>
      </c>
      <c r="G6875" s="1" t="str">
        <f t="shared" si="431"/>
        <v/>
      </c>
    </row>
    <row r="6876" spans="1:7" x14ac:dyDescent="0.2">
      <c r="A6876" s="1" t="s">
        <v>6</v>
      </c>
      <c r="B6876" s="1">
        <v>0</v>
      </c>
      <c r="C6876" s="1">
        <v>68</v>
      </c>
      <c r="D6876" s="1" t="str">
        <f t="shared" si="428"/>
        <v/>
      </c>
      <c r="E6876" s="1">
        <f t="shared" si="429"/>
        <v>68</v>
      </c>
      <c r="F6876" s="1" t="str">
        <f t="shared" si="430"/>
        <v/>
      </c>
      <c r="G6876" s="1" t="str">
        <f t="shared" si="431"/>
        <v/>
      </c>
    </row>
    <row r="6877" spans="1:7" x14ac:dyDescent="0.2">
      <c r="A6877" s="1" t="s">
        <v>6</v>
      </c>
      <c r="B6877" s="1">
        <v>0</v>
      </c>
      <c r="C6877" s="1">
        <v>31</v>
      </c>
      <c r="D6877" s="1" t="str">
        <f t="shared" si="428"/>
        <v/>
      </c>
      <c r="E6877" s="1">
        <f t="shared" si="429"/>
        <v>31</v>
      </c>
      <c r="F6877" s="1" t="str">
        <f t="shared" si="430"/>
        <v/>
      </c>
      <c r="G6877" s="1" t="str">
        <f t="shared" si="431"/>
        <v/>
      </c>
    </row>
    <row r="6878" spans="1:7" x14ac:dyDescent="0.2">
      <c r="A6878" s="1" t="s">
        <v>6</v>
      </c>
      <c r="B6878" s="1">
        <v>0</v>
      </c>
      <c r="C6878" s="1">
        <v>64</v>
      </c>
      <c r="D6878" s="1" t="str">
        <f t="shared" si="428"/>
        <v/>
      </c>
      <c r="E6878" s="1">
        <f t="shared" si="429"/>
        <v>64</v>
      </c>
      <c r="F6878" s="1" t="str">
        <f t="shared" si="430"/>
        <v/>
      </c>
      <c r="G6878" s="1" t="str">
        <f t="shared" si="431"/>
        <v/>
      </c>
    </row>
    <row r="6879" spans="1:7" x14ac:dyDescent="0.2">
      <c r="A6879" s="1" t="s">
        <v>6</v>
      </c>
      <c r="B6879" s="1">
        <v>0</v>
      </c>
      <c r="C6879" s="1">
        <v>62</v>
      </c>
      <c r="D6879" s="1" t="str">
        <f t="shared" si="428"/>
        <v/>
      </c>
      <c r="E6879" s="1">
        <f t="shared" si="429"/>
        <v>62</v>
      </c>
      <c r="F6879" s="1" t="str">
        <f t="shared" si="430"/>
        <v/>
      </c>
      <c r="G6879" s="1" t="str">
        <f t="shared" si="431"/>
        <v/>
      </c>
    </row>
    <row r="6880" spans="1:7" x14ac:dyDescent="0.2">
      <c r="A6880" s="1" t="s">
        <v>6</v>
      </c>
      <c r="B6880" s="1">
        <v>0</v>
      </c>
      <c r="C6880" s="1">
        <v>1</v>
      </c>
      <c r="D6880" s="1" t="str">
        <f t="shared" si="428"/>
        <v/>
      </c>
      <c r="E6880" s="1">
        <f t="shared" si="429"/>
        <v>1</v>
      </c>
      <c r="F6880" s="1" t="str">
        <f t="shared" si="430"/>
        <v/>
      </c>
      <c r="G6880" s="1" t="str">
        <f t="shared" si="431"/>
        <v/>
      </c>
    </row>
    <row r="6881" spans="1:7" x14ac:dyDescent="0.2">
      <c r="A6881" s="1" t="s">
        <v>6</v>
      </c>
      <c r="B6881" s="1">
        <v>0</v>
      </c>
      <c r="C6881" s="1">
        <v>6</v>
      </c>
      <c r="D6881" s="1" t="str">
        <f t="shared" si="428"/>
        <v/>
      </c>
      <c r="E6881" s="1">
        <f t="shared" si="429"/>
        <v>6</v>
      </c>
      <c r="F6881" s="1" t="str">
        <f t="shared" si="430"/>
        <v/>
      </c>
      <c r="G6881" s="1" t="str">
        <f t="shared" si="431"/>
        <v/>
      </c>
    </row>
    <row r="6882" spans="1:7" x14ac:dyDescent="0.2">
      <c r="A6882" s="1" t="s">
        <v>6</v>
      </c>
      <c r="B6882" s="1">
        <v>0</v>
      </c>
      <c r="C6882" s="1">
        <v>21</v>
      </c>
      <c r="D6882" s="1" t="str">
        <f t="shared" si="428"/>
        <v/>
      </c>
      <c r="E6882" s="1">
        <f t="shared" si="429"/>
        <v>21</v>
      </c>
      <c r="F6882" s="1" t="str">
        <f t="shared" si="430"/>
        <v/>
      </c>
      <c r="G6882" s="1" t="str">
        <f t="shared" si="431"/>
        <v/>
      </c>
    </row>
    <row r="6883" spans="1:7" x14ac:dyDescent="0.2">
      <c r="A6883" s="1" t="s">
        <v>6</v>
      </c>
      <c r="B6883" s="1">
        <v>0</v>
      </c>
      <c r="C6883" s="1">
        <v>72</v>
      </c>
      <c r="D6883" s="1" t="str">
        <f t="shared" si="428"/>
        <v/>
      </c>
      <c r="E6883" s="1">
        <f t="shared" si="429"/>
        <v>72</v>
      </c>
      <c r="F6883" s="1" t="str">
        <f t="shared" si="430"/>
        <v/>
      </c>
      <c r="G6883" s="1" t="str">
        <f t="shared" si="431"/>
        <v/>
      </c>
    </row>
    <row r="6884" spans="1:7" x14ac:dyDescent="0.2">
      <c r="A6884" s="1" t="s">
        <v>6</v>
      </c>
      <c r="B6884" s="1">
        <v>0</v>
      </c>
      <c r="C6884" s="1">
        <v>32</v>
      </c>
      <c r="D6884" s="1" t="str">
        <f t="shared" si="428"/>
        <v/>
      </c>
      <c r="E6884" s="1">
        <f t="shared" si="429"/>
        <v>32</v>
      </c>
      <c r="F6884" s="1" t="str">
        <f t="shared" si="430"/>
        <v/>
      </c>
      <c r="G6884" s="1" t="str">
        <f t="shared" si="431"/>
        <v/>
      </c>
    </row>
    <row r="6885" spans="1:7" x14ac:dyDescent="0.2">
      <c r="A6885" s="1" t="s">
        <v>6</v>
      </c>
      <c r="B6885" s="1">
        <v>1</v>
      </c>
      <c r="C6885" s="1">
        <v>71</v>
      </c>
      <c r="D6885" s="1" t="str">
        <f t="shared" si="428"/>
        <v/>
      </c>
      <c r="E6885" s="1">
        <f t="shared" si="429"/>
        <v>71</v>
      </c>
      <c r="F6885" s="1" t="str">
        <f t="shared" si="430"/>
        <v/>
      </c>
      <c r="G6885" s="1">
        <f t="shared" si="431"/>
        <v>71</v>
      </c>
    </row>
    <row r="6886" spans="1:7" x14ac:dyDescent="0.2">
      <c r="A6886" s="1" t="s">
        <v>6</v>
      </c>
      <c r="B6886" s="1">
        <v>0</v>
      </c>
      <c r="C6886" s="1">
        <v>34</v>
      </c>
      <c r="D6886" s="1" t="str">
        <f t="shared" si="428"/>
        <v/>
      </c>
      <c r="E6886" s="1">
        <f t="shared" si="429"/>
        <v>34</v>
      </c>
      <c r="F6886" s="1" t="str">
        <f t="shared" si="430"/>
        <v/>
      </c>
      <c r="G6886" s="1" t="str">
        <f t="shared" si="431"/>
        <v/>
      </c>
    </row>
    <row r="6887" spans="1:7" x14ac:dyDescent="0.2">
      <c r="A6887" s="1" t="s">
        <v>7</v>
      </c>
      <c r="B6887" s="1">
        <v>0</v>
      </c>
      <c r="C6887" s="1">
        <v>3</v>
      </c>
      <c r="D6887" s="1">
        <f t="shared" si="428"/>
        <v>3</v>
      </c>
      <c r="E6887" s="1" t="str">
        <f t="shared" si="429"/>
        <v/>
      </c>
      <c r="F6887" s="1" t="str">
        <f t="shared" si="430"/>
        <v/>
      </c>
      <c r="G6887" s="1" t="str">
        <f t="shared" si="431"/>
        <v/>
      </c>
    </row>
    <row r="6888" spans="1:7" x14ac:dyDescent="0.2">
      <c r="A6888" s="1" t="s">
        <v>7</v>
      </c>
      <c r="B6888" s="1">
        <v>0</v>
      </c>
      <c r="C6888" s="1">
        <v>12</v>
      </c>
      <c r="D6888" s="1">
        <f t="shared" si="428"/>
        <v>12</v>
      </c>
      <c r="E6888" s="1" t="str">
        <f t="shared" si="429"/>
        <v/>
      </c>
      <c r="F6888" s="1" t="str">
        <f t="shared" si="430"/>
        <v/>
      </c>
      <c r="G6888" s="1" t="str">
        <f t="shared" si="431"/>
        <v/>
      </c>
    </row>
    <row r="6889" spans="1:7" x14ac:dyDescent="0.2">
      <c r="A6889" s="1" t="s">
        <v>6</v>
      </c>
      <c r="B6889" s="1">
        <v>1</v>
      </c>
      <c r="C6889" s="1">
        <v>8</v>
      </c>
      <c r="D6889" s="1" t="str">
        <f t="shared" si="428"/>
        <v/>
      </c>
      <c r="E6889" s="1">
        <f t="shared" si="429"/>
        <v>8</v>
      </c>
      <c r="F6889" s="1" t="str">
        <f t="shared" si="430"/>
        <v/>
      </c>
      <c r="G6889" s="1">
        <f t="shared" si="431"/>
        <v>8</v>
      </c>
    </row>
    <row r="6890" spans="1:7" x14ac:dyDescent="0.2">
      <c r="A6890" s="1" t="s">
        <v>6</v>
      </c>
      <c r="B6890" s="1">
        <v>0</v>
      </c>
      <c r="C6890" s="1">
        <v>35</v>
      </c>
      <c r="D6890" s="1" t="str">
        <f t="shared" si="428"/>
        <v/>
      </c>
      <c r="E6890" s="1">
        <f t="shared" si="429"/>
        <v>35</v>
      </c>
      <c r="F6890" s="1" t="str">
        <f t="shared" si="430"/>
        <v/>
      </c>
      <c r="G6890" s="1" t="str">
        <f t="shared" si="431"/>
        <v/>
      </c>
    </row>
    <row r="6891" spans="1:7" x14ac:dyDescent="0.2">
      <c r="A6891" s="1" t="s">
        <v>6</v>
      </c>
      <c r="B6891" s="1">
        <v>0</v>
      </c>
      <c r="C6891" s="1">
        <v>3</v>
      </c>
      <c r="D6891" s="1" t="str">
        <f t="shared" si="428"/>
        <v/>
      </c>
      <c r="E6891" s="1">
        <f t="shared" si="429"/>
        <v>3</v>
      </c>
      <c r="F6891" s="1" t="str">
        <f t="shared" si="430"/>
        <v/>
      </c>
      <c r="G6891" s="1" t="str">
        <f t="shared" si="431"/>
        <v/>
      </c>
    </row>
    <row r="6892" spans="1:7" x14ac:dyDescent="0.2">
      <c r="A6892" s="1" t="s">
        <v>7</v>
      </c>
      <c r="B6892" s="1">
        <v>0</v>
      </c>
      <c r="C6892" s="1">
        <v>3</v>
      </c>
      <c r="D6892" s="1">
        <f t="shared" si="428"/>
        <v>3</v>
      </c>
      <c r="E6892" s="1" t="str">
        <f t="shared" si="429"/>
        <v/>
      </c>
      <c r="F6892" s="1" t="str">
        <f t="shared" si="430"/>
        <v/>
      </c>
      <c r="G6892" s="1" t="str">
        <f t="shared" si="431"/>
        <v/>
      </c>
    </row>
    <row r="6893" spans="1:7" x14ac:dyDescent="0.2">
      <c r="A6893" s="1" t="s">
        <v>7</v>
      </c>
      <c r="B6893" s="1">
        <v>0</v>
      </c>
      <c r="C6893" s="1">
        <v>53</v>
      </c>
      <c r="D6893" s="1">
        <f t="shared" si="428"/>
        <v>53</v>
      </c>
      <c r="E6893" s="1" t="str">
        <f t="shared" si="429"/>
        <v/>
      </c>
      <c r="F6893" s="1" t="str">
        <f t="shared" si="430"/>
        <v/>
      </c>
      <c r="G6893" s="1" t="str">
        <f t="shared" si="431"/>
        <v/>
      </c>
    </row>
    <row r="6894" spans="1:7" x14ac:dyDescent="0.2">
      <c r="A6894" s="1" t="s">
        <v>6</v>
      </c>
      <c r="B6894" s="1">
        <v>0</v>
      </c>
      <c r="C6894" s="1">
        <v>4</v>
      </c>
      <c r="D6894" s="1" t="str">
        <f t="shared" si="428"/>
        <v/>
      </c>
      <c r="E6894" s="1">
        <f t="shared" si="429"/>
        <v>4</v>
      </c>
      <c r="F6894" s="1" t="str">
        <f t="shared" si="430"/>
        <v/>
      </c>
      <c r="G6894" s="1" t="str">
        <f t="shared" si="431"/>
        <v/>
      </c>
    </row>
    <row r="6895" spans="1:7" x14ac:dyDescent="0.2">
      <c r="A6895" s="1" t="s">
        <v>6</v>
      </c>
      <c r="B6895" s="1">
        <v>0</v>
      </c>
      <c r="C6895" s="1">
        <v>48</v>
      </c>
      <c r="D6895" s="1" t="str">
        <f t="shared" si="428"/>
        <v/>
      </c>
      <c r="E6895" s="1">
        <f t="shared" si="429"/>
        <v>48</v>
      </c>
      <c r="F6895" s="1" t="str">
        <f t="shared" si="430"/>
        <v/>
      </c>
      <c r="G6895" s="1" t="str">
        <f t="shared" si="431"/>
        <v/>
      </c>
    </row>
    <row r="6896" spans="1:7" x14ac:dyDescent="0.2">
      <c r="A6896" s="1" t="s">
        <v>6</v>
      </c>
      <c r="B6896" s="1">
        <v>0</v>
      </c>
      <c r="C6896" s="1">
        <v>6</v>
      </c>
      <c r="D6896" s="1" t="str">
        <f t="shared" si="428"/>
        <v/>
      </c>
      <c r="E6896" s="1">
        <f t="shared" si="429"/>
        <v>6</v>
      </c>
      <c r="F6896" s="1" t="str">
        <f t="shared" si="430"/>
        <v/>
      </c>
      <c r="G6896" s="1" t="str">
        <f t="shared" si="431"/>
        <v/>
      </c>
    </row>
    <row r="6897" spans="1:7" x14ac:dyDescent="0.2">
      <c r="A6897" s="1" t="s">
        <v>7</v>
      </c>
      <c r="B6897" s="1">
        <v>1</v>
      </c>
      <c r="C6897" s="1">
        <v>16</v>
      </c>
      <c r="D6897" s="1">
        <f t="shared" si="428"/>
        <v>16</v>
      </c>
      <c r="E6897" s="1" t="str">
        <f t="shared" si="429"/>
        <v/>
      </c>
      <c r="F6897" s="1">
        <f t="shared" si="430"/>
        <v>16</v>
      </c>
      <c r="G6897" s="1" t="str">
        <f t="shared" si="431"/>
        <v/>
      </c>
    </row>
    <row r="6898" spans="1:7" x14ac:dyDescent="0.2">
      <c r="A6898" s="1" t="s">
        <v>7</v>
      </c>
      <c r="B6898" s="1">
        <v>0</v>
      </c>
      <c r="C6898" s="1">
        <v>54</v>
      </c>
      <c r="D6898" s="1">
        <f t="shared" si="428"/>
        <v>54</v>
      </c>
      <c r="E6898" s="1" t="str">
        <f t="shared" si="429"/>
        <v/>
      </c>
      <c r="F6898" s="1" t="str">
        <f t="shared" si="430"/>
        <v/>
      </c>
      <c r="G6898" s="1" t="str">
        <f t="shared" si="431"/>
        <v/>
      </c>
    </row>
    <row r="6899" spans="1:7" x14ac:dyDescent="0.2">
      <c r="A6899" s="1" t="s">
        <v>6</v>
      </c>
      <c r="B6899" s="1">
        <v>0</v>
      </c>
      <c r="C6899" s="1">
        <v>1</v>
      </c>
      <c r="D6899" s="1" t="str">
        <f t="shared" si="428"/>
        <v/>
      </c>
      <c r="E6899" s="1">
        <f t="shared" si="429"/>
        <v>1</v>
      </c>
      <c r="F6899" s="1" t="str">
        <f t="shared" si="430"/>
        <v/>
      </c>
      <c r="G6899" s="1" t="str">
        <f t="shared" si="431"/>
        <v/>
      </c>
    </row>
    <row r="6900" spans="1:7" x14ac:dyDescent="0.2">
      <c r="A6900" s="1" t="s">
        <v>7</v>
      </c>
      <c r="B6900" s="1">
        <v>0</v>
      </c>
      <c r="C6900" s="1">
        <v>62</v>
      </c>
      <c r="D6900" s="1">
        <f t="shared" si="428"/>
        <v>62</v>
      </c>
      <c r="E6900" s="1" t="str">
        <f t="shared" si="429"/>
        <v/>
      </c>
      <c r="F6900" s="1" t="str">
        <f t="shared" si="430"/>
        <v/>
      </c>
      <c r="G6900" s="1" t="str">
        <f t="shared" si="431"/>
        <v/>
      </c>
    </row>
    <row r="6901" spans="1:7" x14ac:dyDescent="0.2">
      <c r="A6901" s="1" t="s">
        <v>7</v>
      </c>
      <c r="B6901" s="1">
        <v>0</v>
      </c>
      <c r="C6901" s="1">
        <v>22</v>
      </c>
      <c r="D6901" s="1">
        <f t="shared" si="428"/>
        <v>22</v>
      </c>
      <c r="E6901" s="1" t="str">
        <f t="shared" si="429"/>
        <v/>
      </c>
      <c r="F6901" s="1" t="str">
        <f t="shared" si="430"/>
        <v/>
      </c>
      <c r="G6901" s="1" t="str">
        <f t="shared" si="431"/>
        <v/>
      </c>
    </row>
    <row r="6902" spans="1:7" x14ac:dyDescent="0.2">
      <c r="A6902" s="1" t="s">
        <v>7</v>
      </c>
      <c r="B6902" s="1">
        <v>0</v>
      </c>
      <c r="C6902" s="1">
        <v>1</v>
      </c>
      <c r="D6902" s="1">
        <f t="shared" si="428"/>
        <v>1</v>
      </c>
      <c r="E6902" s="1" t="str">
        <f t="shared" si="429"/>
        <v/>
      </c>
      <c r="F6902" s="1" t="str">
        <f t="shared" si="430"/>
        <v/>
      </c>
      <c r="G6902" s="1" t="str">
        <f t="shared" si="431"/>
        <v/>
      </c>
    </row>
    <row r="6903" spans="1:7" x14ac:dyDescent="0.2">
      <c r="A6903" s="1" t="s">
        <v>7</v>
      </c>
      <c r="B6903" s="1">
        <v>1</v>
      </c>
      <c r="C6903" s="1">
        <v>64</v>
      </c>
      <c r="D6903" s="1">
        <f t="shared" si="428"/>
        <v>64</v>
      </c>
      <c r="E6903" s="1" t="str">
        <f t="shared" si="429"/>
        <v/>
      </c>
      <c r="F6903" s="1">
        <f t="shared" si="430"/>
        <v>64</v>
      </c>
      <c r="G6903" s="1" t="str">
        <f t="shared" si="431"/>
        <v/>
      </c>
    </row>
    <row r="6904" spans="1:7" x14ac:dyDescent="0.2">
      <c r="A6904" s="1" t="s">
        <v>6</v>
      </c>
      <c r="B6904" s="1">
        <v>0</v>
      </c>
      <c r="C6904" s="1">
        <v>30</v>
      </c>
      <c r="D6904" s="1" t="str">
        <f t="shared" si="428"/>
        <v/>
      </c>
      <c r="E6904" s="1">
        <f t="shared" si="429"/>
        <v>30</v>
      </c>
      <c r="F6904" s="1" t="str">
        <f t="shared" si="430"/>
        <v/>
      </c>
      <c r="G6904" s="1" t="str">
        <f t="shared" si="431"/>
        <v/>
      </c>
    </row>
    <row r="6905" spans="1:7" x14ac:dyDescent="0.2">
      <c r="A6905" s="1" t="s">
        <v>6</v>
      </c>
      <c r="B6905" s="1">
        <v>1</v>
      </c>
      <c r="C6905" s="1">
        <v>56</v>
      </c>
      <c r="D6905" s="1" t="str">
        <f t="shared" si="428"/>
        <v/>
      </c>
      <c r="E6905" s="1">
        <f t="shared" si="429"/>
        <v>56</v>
      </c>
      <c r="F6905" s="1" t="str">
        <f t="shared" si="430"/>
        <v/>
      </c>
      <c r="G6905" s="1">
        <f t="shared" si="431"/>
        <v>56</v>
      </c>
    </row>
    <row r="6906" spans="1:7" x14ac:dyDescent="0.2">
      <c r="A6906" s="1" t="s">
        <v>7</v>
      </c>
      <c r="B6906" s="1">
        <v>0</v>
      </c>
      <c r="C6906" s="1">
        <v>35</v>
      </c>
      <c r="D6906" s="1">
        <f t="shared" si="428"/>
        <v>35</v>
      </c>
      <c r="E6906" s="1" t="str">
        <f t="shared" si="429"/>
        <v/>
      </c>
      <c r="F6906" s="1" t="str">
        <f t="shared" si="430"/>
        <v/>
      </c>
      <c r="G6906" s="1" t="str">
        <f t="shared" si="431"/>
        <v/>
      </c>
    </row>
    <row r="6907" spans="1:7" x14ac:dyDescent="0.2">
      <c r="A6907" s="1" t="s">
        <v>6</v>
      </c>
      <c r="B6907" s="1">
        <v>1</v>
      </c>
      <c r="C6907" s="1">
        <v>64</v>
      </c>
      <c r="D6907" s="1" t="str">
        <f t="shared" si="428"/>
        <v/>
      </c>
      <c r="E6907" s="1">
        <f t="shared" si="429"/>
        <v>64</v>
      </c>
      <c r="F6907" s="1" t="str">
        <f t="shared" si="430"/>
        <v/>
      </c>
      <c r="G6907" s="1">
        <f t="shared" si="431"/>
        <v>64</v>
      </c>
    </row>
    <row r="6908" spans="1:7" x14ac:dyDescent="0.2">
      <c r="A6908" s="1" t="s">
        <v>7</v>
      </c>
      <c r="B6908" s="1">
        <v>0</v>
      </c>
      <c r="C6908" s="1">
        <v>30</v>
      </c>
      <c r="D6908" s="1">
        <f t="shared" si="428"/>
        <v>30</v>
      </c>
      <c r="E6908" s="1" t="str">
        <f t="shared" si="429"/>
        <v/>
      </c>
      <c r="F6908" s="1" t="str">
        <f t="shared" si="430"/>
        <v/>
      </c>
      <c r="G6908" s="1" t="str">
        <f t="shared" si="431"/>
        <v/>
      </c>
    </row>
    <row r="6909" spans="1:7" x14ac:dyDescent="0.2">
      <c r="A6909" s="1" t="s">
        <v>6</v>
      </c>
      <c r="B6909" s="1">
        <v>0</v>
      </c>
      <c r="C6909" s="1">
        <v>25</v>
      </c>
      <c r="D6909" s="1" t="str">
        <f t="shared" si="428"/>
        <v/>
      </c>
      <c r="E6909" s="1">
        <f t="shared" si="429"/>
        <v>25</v>
      </c>
      <c r="F6909" s="1" t="str">
        <f t="shared" si="430"/>
        <v/>
      </c>
      <c r="G6909" s="1" t="str">
        <f t="shared" si="431"/>
        <v/>
      </c>
    </row>
    <row r="6910" spans="1:7" x14ac:dyDescent="0.2">
      <c r="A6910" s="1" t="s">
        <v>6</v>
      </c>
      <c r="B6910" s="1">
        <v>0</v>
      </c>
      <c r="C6910" s="1">
        <v>41</v>
      </c>
      <c r="D6910" s="1" t="str">
        <f t="shared" si="428"/>
        <v/>
      </c>
      <c r="E6910" s="1">
        <f t="shared" si="429"/>
        <v>41</v>
      </c>
      <c r="F6910" s="1" t="str">
        <f t="shared" si="430"/>
        <v/>
      </c>
      <c r="G6910" s="1" t="str">
        <f t="shared" si="431"/>
        <v/>
      </c>
    </row>
    <row r="6911" spans="1:7" x14ac:dyDescent="0.2">
      <c r="A6911" s="1" t="s">
        <v>7</v>
      </c>
      <c r="B6911" s="1">
        <v>0</v>
      </c>
      <c r="C6911" s="1">
        <v>9</v>
      </c>
      <c r="D6911" s="1">
        <f t="shared" si="428"/>
        <v>9</v>
      </c>
      <c r="E6911" s="1" t="str">
        <f t="shared" si="429"/>
        <v/>
      </c>
      <c r="F6911" s="1" t="str">
        <f t="shared" si="430"/>
        <v/>
      </c>
      <c r="G6911" s="1" t="str">
        <f t="shared" si="431"/>
        <v/>
      </c>
    </row>
    <row r="6912" spans="1:7" x14ac:dyDescent="0.2">
      <c r="A6912" s="1" t="s">
        <v>6</v>
      </c>
      <c r="B6912" s="1">
        <v>0</v>
      </c>
      <c r="C6912" s="1">
        <v>1</v>
      </c>
      <c r="D6912" s="1" t="str">
        <f t="shared" si="428"/>
        <v/>
      </c>
      <c r="E6912" s="1">
        <f t="shared" si="429"/>
        <v>1</v>
      </c>
      <c r="F6912" s="1" t="str">
        <f t="shared" si="430"/>
        <v/>
      </c>
      <c r="G6912" s="1" t="str">
        <f t="shared" si="431"/>
        <v/>
      </c>
    </row>
    <row r="6913" spans="1:7" x14ac:dyDescent="0.2">
      <c r="A6913" s="1" t="s">
        <v>7</v>
      </c>
      <c r="B6913" s="1">
        <v>0</v>
      </c>
      <c r="C6913" s="1">
        <v>70</v>
      </c>
      <c r="D6913" s="1">
        <f t="shared" si="428"/>
        <v>70</v>
      </c>
      <c r="E6913" s="1" t="str">
        <f t="shared" si="429"/>
        <v/>
      </c>
      <c r="F6913" s="1" t="str">
        <f t="shared" si="430"/>
        <v/>
      </c>
      <c r="G6913" s="1" t="str">
        <f t="shared" si="431"/>
        <v/>
      </c>
    </row>
    <row r="6914" spans="1:7" x14ac:dyDescent="0.2">
      <c r="A6914" s="1" t="s">
        <v>6</v>
      </c>
      <c r="B6914" s="1">
        <v>0</v>
      </c>
      <c r="C6914" s="1">
        <v>57</v>
      </c>
      <c r="D6914" s="1" t="str">
        <f t="shared" si="428"/>
        <v/>
      </c>
      <c r="E6914" s="1">
        <f t="shared" si="429"/>
        <v>57</v>
      </c>
      <c r="F6914" s="1" t="str">
        <f t="shared" si="430"/>
        <v/>
      </c>
      <c r="G6914" s="1" t="str">
        <f t="shared" si="431"/>
        <v/>
      </c>
    </row>
    <row r="6915" spans="1:7" x14ac:dyDescent="0.2">
      <c r="A6915" s="1" t="s">
        <v>7</v>
      </c>
      <c r="B6915" s="1">
        <v>0</v>
      </c>
      <c r="C6915" s="1">
        <v>9</v>
      </c>
      <c r="D6915" s="1">
        <f t="shared" si="428"/>
        <v>9</v>
      </c>
      <c r="E6915" s="1" t="str">
        <f t="shared" si="429"/>
        <v/>
      </c>
      <c r="F6915" s="1" t="str">
        <f t="shared" si="430"/>
        <v/>
      </c>
      <c r="G6915" s="1" t="str">
        <f t="shared" si="431"/>
        <v/>
      </c>
    </row>
    <row r="6916" spans="1:7" x14ac:dyDescent="0.2">
      <c r="A6916" s="1" t="s">
        <v>6</v>
      </c>
      <c r="B6916" s="1">
        <v>0</v>
      </c>
      <c r="C6916" s="1">
        <v>69</v>
      </c>
      <c r="D6916" s="1" t="str">
        <f t="shared" ref="D6916:D6979" si="432">IF(A6916="Male",C6916,"")</f>
        <v/>
      </c>
      <c r="E6916" s="1">
        <f t="shared" ref="E6916:E6979" si="433">IF(A6916="Female",C6916,"")</f>
        <v>69</v>
      </c>
      <c r="F6916" s="1" t="str">
        <f t="shared" ref="F6916:F6979" si="434">IF(B6916=1,D6916,"")</f>
        <v/>
      </c>
      <c r="G6916" s="1" t="str">
        <f t="shared" ref="G6916:G6979" si="435">IF(B6916=1,E6916,"")</f>
        <v/>
      </c>
    </row>
    <row r="6917" spans="1:7" x14ac:dyDescent="0.2">
      <c r="A6917" s="1" t="s">
        <v>7</v>
      </c>
      <c r="B6917" s="1">
        <v>1</v>
      </c>
      <c r="C6917" s="1">
        <v>51</v>
      </c>
      <c r="D6917" s="1">
        <f t="shared" si="432"/>
        <v>51</v>
      </c>
      <c r="E6917" s="1" t="str">
        <f t="shared" si="433"/>
        <v/>
      </c>
      <c r="F6917" s="1">
        <f t="shared" si="434"/>
        <v>51</v>
      </c>
      <c r="G6917" s="1" t="str">
        <f t="shared" si="435"/>
        <v/>
      </c>
    </row>
    <row r="6918" spans="1:7" x14ac:dyDescent="0.2">
      <c r="A6918" s="1" t="s">
        <v>6</v>
      </c>
      <c r="B6918" s="1">
        <v>0</v>
      </c>
      <c r="C6918" s="1">
        <v>72</v>
      </c>
      <c r="D6918" s="1" t="str">
        <f t="shared" si="432"/>
        <v/>
      </c>
      <c r="E6918" s="1">
        <f t="shared" si="433"/>
        <v>72</v>
      </c>
      <c r="F6918" s="1" t="str">
        <f t="shared" si="434"/>
        <v/>
      </c>
      <c r="G6918" s="1" t="str">
        <f t="shared" si="435"/>
        <v/>
      </c>
    </row>
    <row r="6919" spans="1:7" x14ac:dyDescent="0.2">
      <c r="A6919" s="1" t="s">
        <v>7</v>
      </c>
      <c r="B6919" s="1">
        <v>0</v>
      </c>
      <c r="C6919" s="1">
        <v>44</v>
      </c>
      <c r="D6919" s="1">
        <f t="shared" si="432"/>
        <v>44</v>
      </c>
      <c r="E6919" s="1" t="str">
        <f t="shared" si="433"/>
        <v/>
      </c>
      <c r="F6919" s="1" t="str">
        <f t="shared" si="434"/>
        <v/>
      </c>
      <c r="G6919" s="1" t="str">
        <f t="shared" si="435"/>
        <v/>
      </c>
    </row>
    <row r="6920" spans="1:7" x14ac:dyDescent="0.2">
      <c r="A6920" s="1" t="s">
        <v>6</v>
      </c>
      <c r="B6920" s="1">
        <v>0</v>
      </c>
      <c r="C6920" s="1">
        <v>72</v>
      </c>
      <c r="D6920" s="1" t="str">
        <f t="shared" si="432"/>
        <v/>
      </c>
      <c r="E6920" s="1">
        <f t="shared" si="433"/>
        <v>72</v>
      </c>
      <c r="F6920" s="1" t="str">
        <f t="shared" si="434"/>
        <v/>
      </c>
      <c r="G6920" s="1" t="str">
        <f t="shared" si="435"/>
        <v/>
      </c>
    </row>
    <row r="6921" spans="1:7" x14ac:dyDescent="0.2">
      <c r="A6921" s="1" t="s">
        <v>6</v>
      </c>
      <c r="B6921" s="1">
        <v>0</v>
      </c>
      <c r="C6921" s="1">
        <v>33</v>
      </c>
      <c r="D6921" s="1" t="str">
        <f t="shared" si="432"/>
        <v/>
      </c>
      <c r="E6921" s="1">
        <f t="shared" si="433"/>
        <v>33</v>
      </c>
      <c r="F6921" s="1" t="str">
        <f t="shared" si="434"/>
        <v/>
      </c>
      <c r="G6921" s="1" t="str">
        <f t="shared" si="435"/>
        <v/>
      </c>
    </row>
    <row r="6922" spans="1:7" x14ac:dyDescent="0.2">
      <c r="A6922" s="1" t="s">
        <v>7</v>
      </c>
      <c r="B6922" s="1">
        <v>0</v>
      </c>
      <c r="C6922" s="1">
        <v>54</v>
      </c>
      <c r="D6922" s="1">
        <f t="shared" si="432"/>
        <v>54</v>
      </c>
      <c r="E6922" s="1" t="str">
        <f t="shared" si="433"/>
        <v/>
      </c>
      <c r="F6922" s="1" t="str">
        <f t="shared" si="434"/>
        <v/>
      </c>
      <c r="G6922" s="1" t="str">
        <f t="shared" si="435"/>
        <v/>
      </c>
    </row>
    <row r="6923" spans="1:7" x14ac:dyDescent="0.2">
      <c r="A6923" s="1" t="s">
        <v>7</v>
      </c>
      <c r="B6923" s="1">
        <v>0</v>
      </c>
      <c r="C6923" s="1">
        <v>27</v>
      </c>
      <c r="D6923" s="1">
        <f t="shared" si="432"/>
        <v>27</v>
      </c>
      <c r="E6923" s="1" t="str">
        <f t="shared" si="433"/>
        <v/>
      </c>
      <c r="F6923" s="1" t="str">
        <f t="shared" si="434"/>
        <v/>
      </c>
      <c r="G6923" s="1" t="str">
        <f t="shared" si="435"/>
        <v/>
      </c>
    </row>
    <row r="6924" spans="1:7" x14ac:dyDescent="0.2">
      <c r="A6924" s="1" t="s">
        <v>7</v>
      </c>
      <c r="B6924" s="1">
        <v>0</v>
      </c>
      <c r="C6924" s="1">
        <v>54</v>
      </c>
      <c r="D6924" s="1">
        <f t="shared" si="432"/>
        <v>54</v>
      </c>
      <c r="E6924" s="1" t="str">
        <f t="shared" si="433"/>
        <v/>
      </c>
      <c r="F6924" s="1" t="str">
        <f t="shared" si="434"/>
        <v/>
      </c>
      <c r="G6924" s="1" t="str">
        <f t="shared" si="435"/>
        <v/>
      </c>
    </row>
    <row r="6925" spans="1:7" x14ac:dyDescent="0.2">
      <c r="A6925" s="1" t="s">
        <v>7</v>
      </c>
      <c r="B6925" s="1">
        <v>0</v>
      </c>
      <c r="C6925" s="1">
        <v>3</v>
      </c>
      <c r="D6925" s="1">
        <f t="shared" si="432"/>
        <v>3</v>
      </c>
      <c r="E6925" s="1" t="str">
        <f t="shared" si="433"/>
        <v/>
      </c>
      <c r="F6925" s="1" t="str">
        <f t="shared" si="434"/>
        <v/>
      </c>
      <c r="G6925" s="1" t="str">
        <f t="shared" si="435"/>
        <v/>
      </c>
    </row>
    <row r="6926" spans="1:7" x14ac:dyDescent="0.2">
      <c r="A6926" s="1" t="s">
        <v>6</v>
      </c>
      <c r="B6926" s="1">
        <v>0</v>
      </c>
      <c r="C6926" s="1">
        <v>53</v>
      </c>
      <c r="D6926" s="1" t="str">
        <f t="shared" si="432"/>
        <v/>
      </c>
      <c r="E6926" s="1">
        <f t="shared" si="433"/>
        <v>53</v>
      </c>
      <c r="F6926" s="1" t="str">
        <f t="shared" si="434"/>
        <v/>
      </c>
      <c r="G6926" s="1" t="str">
        <f t="shared" si="435"/>
        <v/>
      </c>
    </row>
    <row r="6927" spans="1:7" x14ac:dyDescent="0.2">
      <c r="A6927" s="1" t="s">
        <v>7</v>
      </c>
      <c r="B6927" s="1">
        <v>0</v>
      </c>
      <c r="C6927" s="1">
        <v>1</v>
      </c>
      <c r="D6927" s="1">
        <f t="shared" si="432"/>
        <v>1</v>
      </c>
      <c r="E6927" s="1" t="str">
        <f t="shared" si="433"/>
        <v/>
      </c>
      <c r="F6927" s="1" t="str">
        <f t="shared" si="434"/>
        <v/>
      </c>
      <c r="G6927" s="1" t="str">
        <f t="shared" si="435"/>
        <v/>
      </c>
    </row>
    <row r="6928" spans="1:7" x14ac:dyDescent="0.2">
      <c r="A6928" s="1" t="s">
        <v>7</v>
      </c>
      <c r="B6928" s="1">
        <v>0</v>
      </c>
      <c r="C6928" s="1">
        <v>15</v>
      </c>
      <c r="D6928" s="1">
        <f t="shared" si="432"/>
        <v>15</v>
      </c>
      <c r="E6928" s="1" t="str">
        <f t="shared" si="433"/>
        <v/>
      </c>
      <c r="F6928" s="1" t="str">
        <f t="shared" si="434"/>
        <v/>
      </c>
      <c r="G6928" s="1" t="str">
        <f t="shared" si="435"/>
        <v/>
      </c>
    </row>
    <row r="6929" spans="1:7" x14ac:dyDescent="0.2">
      <c r="A6929" s="1" t="s">
        <v>6</v>
      </c>
      <c r="B6929" s="1">
        <v>0</v>
      </c>
      <c r="C6929" s="1">
        <v>56</v>
      </c>
      <c r="D6929" s="1" t="str">
        <f t="shared" si="432"/>
        <v/>
      </c>
      <c r="E6929" s="1">
        <f t="shared" si="433"/>
        <v>56</v>
      </c>
      <c r="F6929" s="1" t="str">
        <f t="shared" si="434"/>
        <v/>
      </c>
      <c r="G6929" s="1" t="str">
        <f t="shared" si="435"/>
        <v/>
      </c>
    </row>
    <row r="6930" spans="1:7" x14ac:dyDescent="0.2">
      <c r="A6930" s="1" t="s">
        <v>7</v>
      </c>
      <c r="B6930" s="1">
        <v>0</v>
      </c>
      <c r="C6930" s="1">
        <v>5</v>
      </c>
      <c r="D6930" s="1">
        <f t="shared" si="432"/>
        <v>5</v>
      </c>
      <c r="E6930" s="1" t="str">
        <f t="shared" si="433"/>
        <v/>
      </c>
      <c r="F6930" s="1" t="str">
        <f t="shared" si="434"/>
        <v/>
      </c>
      <c r="G6930" s="1" t="str">
        <f t="shared" si="435"/>
        <v/>
      </c>
    </row>
    <row r="6931" spans="1:7" x14ac:dyDescent="0.2">
      <c r="A6931" s="1" t="s">
        <v>7</v>
      </c>
      <c r="B6931" s="1">
        <v>0</v>
      </c>
      <c r="C6931" s="1">
        <v>48</v>
      </c>
      <c r="D6931" s="1">
        <f t="shared" si="432"/>
        <v>48</v>
      </c>
      <c r="E6931" s="1" t="str">
        <f t="shared" si="433"/>
        <v/>
      </c>
      <c r="F6931" s="1" t="str">
        <f t="shared" si="434"/>
        <v/>
      </c>
      <c r="G6931" s="1" t="str">
        <f t="shared" si="435"/>
        <v/>
      </c>
    </row>
    <row r="6932" spans="1:7" x14ac:dyDescent="0.2">
      <c r="A6932" s="1" t="s">
        <v>6</v>
      </c>
      <c r="B6932" s="1">
        <v>0</v>
      </c>
      <c r="C6932" s="1">
        <v>25</v>
      </c>
      <c r="D6932" s="1" t="str">
        <f t="shared" si="432"/>
        <v/>
      </c>
      <c r="E6932" s="1">
        <f t="shared" si="433"/>
        <v>25</v>
      </c>
      <c r="F6932" s="1" t="str">
        <f t="shared" si="434"/>
        <v/>
      </c>
      <c r="G6932" s="1" t="str">
        <f t="shared" si="435"/>
        <v/>
      </c>
    </row>
    <row r="6933" spans="1:7" x14ac:dyDescent="0.2">
      <c r="A6933" s="1" t="s">
        <v>6</v>
      </c>
      <c r="B6933" s="1">
        <v>0</v>
      </c>
      <c r="C6933" s="1">
        <v>3</v>
      </c>
      <c r="D6933" s="1" t="str">
        <f t="shared" si="432"/>
        <v/>
      </c>
      <c r="E6933" s="1">
        <f t="shared" si="433"/>
        <v>3</v>
      </c>
      <c r="F6933" s="1" t="str">
        <f t="shared" si="434"/>
        <v/>
      </c>
      <c r="G6933" s="1" t="str">
        <f t="shared" si="435"/>
        <v/>
      </c>
    </row>
    <row r="6934" spans="1:7" x14ac:dyDescent="0.2">
      <c r="A6934" s="1" t="s">
        <v>7</v>
      </c>
      <c r="B6934" s="1">
        <v>0</v>
      </c>
      <c r="C6934" s="1">
        <v>58</v>
      </c>
      <c r="D6934" s="1">
        <f t="shared" si="432"/>
        <v>58</v>
      </c>
      <c r="E6934" s="1" t="str">
        <f t="shared" si="433"/>
        <v/>
      </c>
      <c r="F6934" s="1" t="str">
        <f t="shared" si="434"/>
        <v/>
      </c>
      <c r="G6934" s="1" t="str">
        <f t="shared" si="435"/>
        <v/>
      </c>
    </row>
    <row r="6935" spans="1:7" x14ac:dyDescent="0.2">
      <c r="A6935" s="1" t="s">
        <v>7</v>
      </c>
      <c r="B6935" s="1">
        <v>0</v>
      </c>
      <c r="C6935" s="1">
        <v>10</v>
      </c>
      <c r="D6935" s="1">
        <f t="shared" si="432"/>
        <v>10</v>
      </c>
      <c r="E6935" s="1" t="str">
        <f t="shared" si="433"/>
        <v/>
      </c>
      <c r="F6935" s="1" t="str">
        <f t="shared" si="434"/>
        <v/>
      </c>
      <c r="G6935" s="1" t="str">
        <f t="shared" si="435"/>
        <v/>
      </c>
    </row>
    <row r="6936" spans="1:7" x14ac:dyDescent="0.2">
      <c r="A6936" s="1" t="s">
        <v>7</v>
      </c>
      <c r="B6936" s="1">
        <v>0</v>
      </c>
      <c r="C6936" s="1">
        <v>1</v>
      </c>
      <c r="D6936" s="1">
        <f t="shared" si="432"/>
        <v>1</v>
      </c>
      <c r="E6936" s="1" t="str">
        <f t="shared" si="433"/>
        <v/>
      </c>
      <c r="F6936" s="1" t="str">
        <f t="shared" si="434"/>
        <v/>
      </c>
      <c r="G6936" s="1" t="str">
        <f t="shared" si="435"/>
        <v/>
      </c>
    </row>
    <row r="6937" spans="1:7" x14ac:dyDescent="0.2">
      <c r="A6937" s="1" t="s">
        <v>7</v>
      </c>
      <c r="B6937" s="1">
        <v>0</v>
      </c>
      <c r="C6937" s="1">
        <v>71</v>
      </c>
      <c r="D6937" s="1">
        <f t="shared" si="432"/>
        <v>71</v>
      </c>
      <c r="E6937" s="1" t="str">
        <f t="shared" si="433"/>
        <v/>
      </c>
      <c r="F6937" s="1" t="str">
        <f t="shared" si="434"/>
        <v/>
      </c>
      <c r="G6937" s="1" t="str">
        <f t="shared" si="435"/>
        <v/>
      </c>
    </row>
    <row r="6938" spans="1:7" x14ac:dyDescent="0.2">
      <c r="A6938" s="1" t="s">
        <v>6</v>
      </c>
      <c r="B6938" s="1">
        <v>0</v>
      </c>
      <c r="C6938" s="1">
        <v>65</v>
      </c>
      <c r="D6938" s="1" t="str">
        <f t="shared" si="432"/>
        <v/>
      </c>
      <c r="E6938" s="1">
        <f t="shared" si="433"/>
        <v>65</v>
      </c>
      <c r="F6938" s="1" t="str">
        <f t="shared" si="434"/>
        <v/>
      </c>
      <c r="G6938" s="1" t="str">
        <f t="shared" si="435"/>
        <v/>
      </c>
    </row>
    <row r="6939" spans="1:7" x14ac:dyDescent="0.2">
      <c r="A6939" s="1" t="s">
        <v>7</v>
      </c>
      <c r="B6939" s="1">
        <v>0</v>
      </c>
      <c r="C6939" s="1">
        <v>5</v>
      </c>
      <c r="D6939" s="1">
        <f t="shared" si="432"/>
        <v>5</v>
      </c>
      <c r="E6939" s="1" t="str">
        <f t="shared" si="433"/>
        <v/>
      </c>
      <c r="F6939" s="1" t="str">
        <f t="shared" si="434"/>
        <v/>
      </c>
      <c r="G6939" s="1" t="str">
        <f t="shared" si="435"/>
        <v/>
      </c>
    </row>
    <row r="6940" spans="1:7" x14ac:dyDescent="0.2">
      <c r="A6940" s="1" t="s">
        <v>6</v>
      </c>
      <c r="B6940" s="1">
        <v>0</v>
      </c>
      <c r="C6940" s="1">
        <v>28</v>
      </c>
      <c r="D6940" s="1" t="str">
        <f t="shared" si="432"/>
        <v/>
      </c>
      <c r="E6940" s="1">
        <f t="shared" si="433"/>
        <v>28</v>
      </c>
      <c r="F6940" s="1" t="str">
        <f t="shared" si="434"/>
        <v/>
      </c>
      <c r="G6940" s="1" t="str">
        <f t="shared" si="435"/>
        <v/>
      </c>
    </row>
    <row r="6941" spans="1:7" x14ac:dyDescent="0.2">
      <c r="A6941" s="1" t="s">
        <v>6</v>
      </c>
      <c r="B6941" s="1">
        <v>0</v>
      </c>
      <c r="C6941" s="1">
        <v>67</v>
      </c>
      <c r="D6941" s="1" t="str">
        <f t="shared" si="432"/>
        <v/>
      </c>
      <c r="E6941" s="1">
        <f t="shared" si="433"/>
        <v>67</v>
      </c>
      <c r="F6941" s="1" t="str">
        <f t="shared" si="434"/>
        <v/>
      </c>
      <c r="G6941" s="1" t="str">
        <f t="shared" si="435"/>
        <v/>
      </c>
    </row>
    <row r="6942" spans="1:7" x14ac:dyDescent="0.2">
      <c r="A6942" s="1" t="s">
        <v>7</v>
      </c>
      <c r="B6942" s="1">
        <v>0</v>
      </c>
      <c r="C6942" s="1">
        <v>35</v>
      </c>
      <c r="D6942" s="1">
        <f t="shared" si="432"/>
        <v>35</v>
      </c>
      <c r="E6942" s="1" t="str">
        <f t="shared" si="433"/>
        <v/>
      </c>
      <c r="F6942" s="1" t="str">
        <f t="shared" si="434"/>
        <v/>
      </c>
      <c r="G6942" s="1" t="str">
        <f t="shared" si="435"/>
        <v/>
      </c>
    </row>
    <row r="6943" spans="1:7" x14ac:dyDescent="0.2">
      <c r="A6943" s="1" t="s">
        <v>6</v>
      </c>
      <c r="B6943" s="1">
        <v>0</v>
      </c>
      <c r="C6943" s="1">
        <v>72</v>
      </c>
      <c r="D6943" s="1" t="str">
        <f t="shared" si="432"/>
        <v/>
      </c>
      <c r="E6943" s="1">
        <f t="shared" si="433"/>
        <v>72</v>
      </c>
      <c r="F6943" s="1" t="str">
        <f t="shared" si="434"/>
        <v/>
      </c>
      <c r="G6943" s="1" t="str">
        <f t="shared" si="435"/>
        <v/>
      </c>
    </row>
    <row r="6944" spans="1:7" x14ac:dyDescent="0.2">
      <c r="A6944" s="1" t="s">
        <v>6</v>
      </c>
      <c r="B6944" s="1">
        <v>0</v>
      </c>
      <c r="C6944" s="1">
        <v>61</v>
      </c>
      <c r="D6944" s="1" t="str">
        <f t="shared" si="432"/>
        <v/>
      </c>
      <c r="E6944" s="1">
        <f t="shared" si="433"/>
        <v>61</v>
      </c>
      <c r="F6944" s="1" t="str">
        <f t="shared" si="434"/>
        <v/>
      </c>
      <c r="G6944" s="1" t="str">
        <f t="shared" si="435"/>
        <v/>
      </c>
    </row>
    <row r="6945" spans="1:7" x14ac:dyDescent="0.2">
      <c r="A6945" s="1" t="s">
        <v>7</v>
      </c>
      <c r="B6945" s="1">
        <v>1</v>
      </c>
      <c r="C6945" s="1">
        <v>76</v>
      </c>
      <c r="D6945" s="1">
        <f t="shared" si="432"/>
        <v>76</v>
      </c>
      <c r="E6945" s="1" t="str">
        <f t="shared" si="433"/>
        <v/>
      </c>
      <c r="F6945" s="1">
        <f t="shared" si="434"/>
        <v>76</v>
      </c>
      <c r="G6945" s="1" t="str">
        <f t="shared" si="435"/>
        <v/>
      </c>
    </row>
    <row r="6946" spans="1:7" x14ac:dyDescent="0.2">
      <c r="A6946" s="1" t="s">
        <v>6</v>
      </c>
      <c r="B6946" s="1">
        <v>0</v>
      </c>
      <c r="C6946" s="1">
        <v>1</v>
      </c>
      <c r="D6946" s="1" t="str">
        <f t="shared" si="432"/>
        <v/>
      </c>
      <c r="E6946" s="1">
        <f t="shared" si="433"/>
        <v>1</v>
      </c>
      <c r="F6946" s="1" t="str">
        <f t="shared" si="434"/>
        <v/>
      </c>
      <c r="G6946" s="1" t="str">
        <f t="shared" si="435"/>
        <v/>
      </c>
    </row>
    <row r="6947" spans="1:7" x14ac:dyDescent="0.2">
      <c r="A6947" s="1" t="s">
        <v>7</v>
      </c>
      <c r="B6947" s="1">
        <v>0</v>
      </c>
      <c r="C6947" s="1">
        <v>3</v>
      </c>
      <c r="D6947" s="1">
        <f t="shared" si="432"/>
        <v>3</v>
      </c>
      <c r="E6947" s="1" t="str">
        <f t="shared" si="433"/>
        <v/>
      </c>
      <c r="F6947" s="1" t="str">
        <f t="shared" si="434"/>
        <v/>
      </c>
      <c r="G6947" s="1" t="str">
        <f t="shared" si="435"/>
        <v/>
      </c>
    </row>
    <row r="6948" spans="1:7" x14ac:dyDescent="0.2">
      <c r="A6948" s="1" t="s">
        <v>7</v>
      </c>
      <c r="B6948" s="1">
        <v>0</v>
      </c>
      <c r="C6948" s="1">
        <v>70</v>
      </c>
      <c r="D6948" s="1">
        <f t="shared" si="432"/>
        <v>70</v>
      </c>
      <c r="E6948" s="1" t="str">
        <f t="shared" si="433"/>
        <v/>
      </c>
      <c r="F6948" s="1" t="str">
        <f t="shared" si="434"/>
        <v/>
      </c>
      <c r="G6948" s="1" t="str">
        <f t="shared" si="435"/>
        <v/>
      </c>
    </row>
    <row r="6949" spans="1:7" x14ac:dyDescent="0.2">
      <c r="A6949" s="1" t="s">
        <v>6</v>
      </c>
      <c r="B6949" s="1">
        <v>0</v>
      </c>
      <c r="C6949" s="1">
        <v>48</v>
      </c>
      <c r="D6949" s="1" t="str">
        <f t="shared" si="432"/>
        <v/>
      </c>
      <c r="E6949" s="1">
        <f t="shared" si="433"/>
        <v>48</v>
      </c>
      <c r="F6949" s="1" t="str">
        <f t="shared" si="434"/>
        <v/>
      </c>
      <c r="G6949" s="1" t="str">
        <f t="shared" si="435"/>
        <v/>
      </c>
    </row>
    <row r="6950" spans="1:7" x14ac:dyDescent="0.2">
      <c r="A6950" s="1" t="s">
        <v>7</v>
      </c>
      <c r="B6950" s="1">
        <v>0</v>
      </c>
      <c r="C6950" s="1">
        <v>68</v>
      </c>
      <c r="D6950" s="1">
        <f t="shared" si="432"/>
        <v>68</v>
      </c>
      <c r="E6950" s="1" t="str">
        <f t="shared" si="433"/>
        <v/>
      </c>
      <c r="F6950" s="1" t="str">
        <f t="shared" si="434"/>
        <v/>
      </c>
      <c r="G6950" s="1" t="str">
        <f t="shared" si="435"/>
        <v/>
      </c>
    </row>
    <row r="6951" spans="1:7" x14ac:dyDescent="0.2">
      <c r="A6951" s="1" t="s">
        <v>6</v>
      </c>
      <c r="B6951" s="1">
        <v>0</v>
      </c>
      <c r="C6951" s="1">
        <v>47</v>
      </c>
      <c r="D6951" s="1" t="str">
        <f t="shared" si="432"/>
        <v/>
      </c>
      <c r="E6951" s="1">
        <f t="shared" si="433"/>
        <v>47</v>
      </c>
      <c r="F6951" s="1" t="str">
        <f t="shared" si="434"/>
        <v/>
      </c>
      <c r="G6951" s="1" t="str">
        <f t="shared" si="435"/>
        <v/>
      </c>
    </row>
    <row r="6952" spans="1:7" x14ac:dyDescent="0.2">
      <c r="A6952" s="1" t="s">
        <v>7</v>
      </c>
      <c r="B6952" s="1">
        <v>0</v>
      </c>
      <c r="C6952" s="1">
        <v>32</v>
      </c>
      <c r="D6952" s="1">
        <f t="shared" si="432"/>
        <v>32</v>
      </c>
      <c r="E6952" s="1" t="str">
        <f t="shared" si="433"/>
        <v/>
      </c>
      <c r="F6952" s="1" t="str">
        <f t="shared" si="434"/>
        <v/>
      </c>
      <c r="G6952" s="1" t="str">
        <f t="shared" si="435"/>
        <v/>
      </c>
    </row>
    <row r="6953" spans="1:7" x14ac:dyDescent="0.2">
      <c r="A6953" s="1" t="s">
        <v>6</v>
      </c>
      <c r="B6953" s="1">
        <v>0</v>
      </c>
      <c r="C6953" s="1">
        <v>5</v>
      </c>
      <c r="D6953" s="1" t="str">
        <f t="shared" si="432"/>
        <v/>
      </c>
      <c r="E6953" s="1">
        <f t="shared" si="433"/>
        <v>5</v>
      </c>
      <c r="F6953" s="1" t="str">
        <f t="shared" si="434"/>
        <v/>
      </c>
      <c r="G6953" s="1" t="str">
        <f t="shared" si="435"/>
        <v/>
      </c>
    </row>
    <row r="6954" spans="1:7" x14ac:dyDescent="0.2">
      <c r="A6954" s="1" t="s">
        <v>7</v>
      </c>
      <c r="B6954" s="1">
        <v>0</v>
      </c>
      <c r="C6954" s="1">
        <v>49</v>
      </c>
      <c r="D6954" s="1">
        <f t="shared" si="432"/>
        <v>49</v>
      </c>
      <c r="E6954" s="1" t="str">
        <f t="shared" si="433"/>
        <v/>
      </c>
      <c r="F6954" s="1" t="str">
        <f t="shared" si="434"/>
        <v/>
      </c>
      <c r="G6954" s="1" t="str">
        <f t="shared" si="435"/>
        <v/>
      </c>
    </row>
    <row r="6955" spans="1:7" x14ac:dyDescent="0.2">
      <c r="A6955" s="1" t="s">
        <v>6</v>
      </c>
      <c r="B6955" s="1">
        <v>0</v>
      </c>
      <c r="C6955" s="1">
        <v>48</v>
      </c>
      <c r="D6955" s="1" t="str">
        <f t="shared" si="432"/>
        <v/>
      </c>
      <c r="E6955" s="1">
        <f t="shared" si="433"/>
        <v>48</v>
      </c>
      <c r="F6955" s="1" t="str">
        <f t="shared" si="434"/>
        <v/>
      </c>
      <c r="G6955" s="1" t="str">
        <f t="shared" si="435"/>
        <v/>
      </c>
    </row>
    <row r="6956" spans="1:7" x14ac:dyDescent="0.2">
      <c r="A6956" s="1" t="s">
        <v>6</v>
      </c>
      <c r="B6956" s="1">
        <v>1</v>
      </c>
      <c r="C6956" s="1">
        <v>13</v>
      </c>
      <c r="D6956" s="1" t="str">
        <f t="shared" si="432"/>
        <v/>
      </c>
      <c r="E6956" s="1">
        <f t="shared" si="433"/>
        <v>13</v>
      </c>
      <c r="F6956" s="1" t="str">
        <f t="shared" si="434"/>
        <v/>
      </c>
      <c r="G6956" s="1">
        <f t="shared" si="435"/>
        <v>13</v>
      </c>
    </row>
    <row r="6957" spans="1:7" x14ac:dyDescent="0.2">
      <c r="A6957" s="1" t="s">
        <v>7</v>
      </c>
      <c r="B6957" s="1">
        <v>0</v>
      </c>
      <c r="C6957" s="1">
        <v>15</v>
      </c>
      <c r="D6957" s="1">
        <f t="shared" si="432"/>
        <v>15</v>
      </c>
      <c r="E6957" s="1" t="str">
        <f t="shared" si="433"/>
        <v/>
      </c>
      <c r="F6957" s="1" t="str">
        <f t="shared" si="434"/>
        <v/>
      </c>
      <c r="G6957" s="1" t="str">
        <f t="shared" si="435"/>
        <v/>
      </c>
    </row>
    <row r="6958" spans="1:7" x14ac:dyDescent="0.2">
      <c r="A6958" s="1" t="s">
        <v>6</v>
      </c>
      <c r="B6958" s="1">
        <v>0</v>
      </c>
      <c r="C6958" s="1">
        <v>12</v>
      </c>
      <c r="D6958" s="1" t="str">
        <f t="shared" si="432"/>
        <v/>
      </c>
      <c r="E6958" s="1">
        <f t="shared" si="433"/>
        <v>12</v>
      </c>
      <c r="F6958" s="1" t="str">
        <f t="shared" si="434"/>
        <v/>
      </c>
      <c r="G6958" s="1" t="str">
        <f t="shared" si="435"/>
        <v/>
      </c>
    </row>
    <row r="6959" spans="1:7" x14ac:dyDescent="0.2">
      <c r="A6959" s="1" t="s">
        <v>7</v>
      </c>
      <c r="B6959" s="1">
        <v>1</v>
      </c>
      <c r="C6959" s="1">
        <v>80</v>
      </c>
      <c r="D6959" s="1">
        <f t="shared" si="432"/>
        <v>80</v>
      </c>
      <c r="E6959" s="1" t="str">
        <f t="shared" si="433"/>
        <v/>
      </c>
      <c r="F6959" s="1">
        <f t="shared" si="434"/>
        <v>80</v>
      </c>
      <c r="G6959" s="1" t="str">
        <f t="shared" si="435"/>
        <v/>
      </c>
    </row>
    <row r="6960" spans="1:7" x14ac:dyDescent="0.2">
      <c r="A6960" s="1" t="s">
        <v>7</v>
      </c>
      <c r="B6960" s="1">
        <v>0</v>
      </c>
      <c r="C6960" s="1">
        <v>9</v>
      </c>
      <c r="D6960" s="1">
        <f t="shared" si="432"/>
        <v>9</v>
      </c>
      <c r="E6960" s="1" t="str">
        <f t="shared" si="433"/>
        <v/>
      </c>
      <c r="F6960" s="1" t="str">
        <f t="shared" si="434"/>
        <v/>
      </c>
      <c r="G6960" s="1" t="str">
        <f t="shared" si="435"/>
        <v/>
      </c>
    </row>
    <row r="6961" spans="1:7" x14ac:dyDescent="0.2">
      <c r="A6961" s="1" t="s">
        <v>6</v>
      </c>
      <c r="B6961" s="1">
        <v>0</v>
      </c>
      <c r="C6961" s="1">
        <v>13</v>
      </c>
      <c r="D6961" s="1" t="str">
        <f t="shared" si="432"/>
        <v/>
      </c>
      <c r="E6961" s="1">
        <f t="shared" si="433"/>
        <v>13</v>
      </c>
      <c r="F6961" s="1" t="str">
        <f t="shared" si="434"/>
        <v/>
      </c>
      <c r="G6961" s="1" t="str">
        <f t="shared" si="435"/>
        <v/>
      </c>
    </row>
    <row r="6962" spans="1:7" x14ac:dyDescent="0.2">
      <c r="A6962" s="1" t="s">
        <v>6</v>
      </c>
      <c r="B6962" s="1">
        <v>0</v>
      </c>
      <c r="C6962" s="1">
        <v>38</v>
      </c>
      <c r="D6962" s="1" t="str">
        <f t="shared" si="432"/>
        <v/>
      </c>
      <c r="E6962" s="1">
        <f t="shared" si="433"/>
        <v>38</v>
      </c>
      <c r="F6962" s="1" t="str">
        <f t="shared" si="434"/>
        <v/>
      </c>
      <c r="G6962" s="1" t="str">
        <f t="shared" si="435"/>
        <v/>
      </c>
    </row>
    <row r="6963" spans="1:7" x14ac:dyDescent="0.2">
      <c r="A6963" s="1" t="s">
        <v>6</v>
      </c>
      <c r="B6963" s="1">
        <v>1</v>
      </c>
      <c r="C6963" s="1">
        <v>42</v>
      </c>
      <c r="D6963" s="1" t="str">
        <f t="shared" si="432"/>
        <v/>
      </c>
      <c r="E6963" s="1">
        <f t="shared" si="433"/>
        <v>42</v>
      </c>
      <c r="F6963" s="1" t="str">
        <f t="shared" si="434"/>
        <v/>
      </c>
      <c r="G6963" s="1">
        <f t="shared" si="435"/>
        <v>42</v>
      </c>
    </row>
    <row r="6964" spans="1:7" x14ac:dyDescent="0.2">
      <c r="A6964" s="1" t="s">
        <v>6</v>
      </c>
      <c r="B6964" s="1">
        <v>0</v>
      </c>
      <c r="C6964" s="1">
        <v>24</v>
      </c>
      <c r="D6964" s="1" t="str">
        <f t="shared" si="432"/>
        <v/>
      </c>
      <c r="E6964" s="1">
        <f t="shared" si="433"/>
        <v>24</v>
      </c>
      <c r="F6964" s="1" t="str">
        <f t="shared" si="434"/>
        <v/>
      </c>
      <c r="G6964" s="1" t="str">
        <f t="shared" si="435"/>
        <v/>
      </c>
    </row>
    <row r="6965" spans="1:7" x14ac:dyDescent="0.2">
      <c r="A6965" s="1" t="s">
        <v>6</v>
      </c>
      <c r="B6965" s="1">
        <v>1</v>
      </c>
      <c r="C6965" s="1">
        <v>27</v>
      </c>
      <c r="D6965" s="1" t="str">
        <f t="shared" si="432"/>
        <v/>
      </c>
      <c r="E6965" s="1">
        <f t="shared" si="433"/>
        <v>27</v>
      </c>
      <c r="F6965" s="1" t="str">
        <f t="shared" si="434"/>
        <v/>
      </c>
      <c r="G6965" s="1">
        <f t="shared" si="435"/>
        <v>27</v>
      </c>
    </row>
    <row r="6966" spans="1:7" x14ac:dyDescent="0.2">
      <c r="A6966" s="1" t="s">
        <v>7</v>
      </c>
      <c r="B6966" s="1">
        <v>0</v>
      </c>
      <c r="C6966" s="1">
        <v>9</v>
      </c>
      <c r="D6966" s="1">
        <f t="shared" si="432"/>
        <v>9</v>
      </c>
      <c r="E6966" s="1" t="str">
        <f t="shared" si="433"/>
        <v/>
      </c>
      <c r="F6966" s="1" t="str">
        <f t="shared" si="434"/>
        <v/>
      </c>
      <c r="G6966" s="1" t="str">
        <f t="shared" si="435"/>
        <v/>
      </c>
    </row>
    <row r="6967" spans="1:7" x14ac:dyDescent="0.2">
      <c r="A6967" s="1" t="s">
        <v>6</v>
      </c>
      <c r="B6967" s="1">
        <v>0</v>
      </c>
      <c r="C6967" s="1">
        <v>49</v>
      </c>
      <c r="D6967" s="1" t="str">
        <f t="shared" si="432"/>
        <v/>
      </c>
      <c r="E6967" s="1">
        <f t="shared" si="433"/>
        <v>49</v>
      </c>
      <c r="F6967" s="1" t="str">
        <f t="shared" si="434"/>
        <v/>
      </c>
      <c r="G6967" s="1" t="str">
        <f t="shared" si="435"/>
        <v/>
      </c>
    </row>
    <row r="6968" spans="1:7" x14ac:dyDescent="0.2">
      <c r="A6968" s="1" t="s">
        <v>6</v>
      </c>
      <c r="B6968" s="1">
        <v>1</v>
      </c>
      <c r="C6968" s="1">
        <v>61</v>
      </c>
      <c r="D6968" s="1" t="str">
        <f t="shared" si="432"/>
        <v/>
      </c>
      <c r="E6968" s="1">
        <f t="shared" si="433"/>
        <v>61</v>
      </c>
      <c r="F6968" s="1" t="str">
        <f t="shared" si="434"/>
        <v/>
      </c>
      <c r="G6968" s="1">
        <f t="shared" si="435"/>
        <v>61</v>
      </c>
    </row>
    <row r="6969" spans="1:7" x14ac:dyDescent="0.2">
      <c r="A6969" s="1" t="s">
        <v>7</v>
      </c>
      <c r="B6969" s="1">
        <v>0</v>
      </c>
      <c r="C6969" s="1">
        <v>50</v>
      </c>
      <c r="D6969" s="1">
        <f t="shared" si="432"/>
        <v>50</v>
      </c>
      <c r="E6969" s="1" t="str">
        <f t="shared" si="433"/>
        <v/>
      </c>
      <c r="F6969" s="1" t="str">
        <f t="shared" si="434"/>
        <v/>
      </c>
      <c r="G6969" s="1" t="str">
        <f t="shared" si="435"/>
        <v/>
      </c>
    </row>
    <row r="6970" spans="1:7" x14ac:dyDescent="0.2">
      <c r="A6970" s="1" t="s">
        <v>7</v>
      </c>
      <c r="B6970" s="1">
        <v>1</v>
      </c>
      <c r="C6970" s="1">
        <v>30</v>
      </c>
      <c r="D6970" s="1">
        <f t="shared" si="432"/>
        <v>30</v>
      </c>
      <c r="E6970" s="1" t="str">
        <f t="shared" si="433"/>
        <v/>
      </c>
      <c r="F6970" s="1">
        <f t="shared" si="434"/>
        <v>30</v>
      </c>
      <c r="G6970" s="1" t="str">
        <f t="shared" si="435"/>
        <v/>
      </c>
    </row>
    <row r="6971" spans="1:7" x14ac:dyDescent="0.2">
      <c r="A6971" s="1" t="s">
        <v>6</v>
      </c>
      <c r="B6971" s="1">
        <v>1</v>
      </c>
      <c r="C6971" s="1">
        <v>22</v>
      </c>
      <c r="D6971" s="1" t="str">
        <f t="shared" si="432"/>
        <v/>
      </c>
      <c r="E6971" s="1">
        <f t="shared" si="433"/>
        <v>22</v>
      </c>
      <c r="F6971" s="1" t="str">
        <f t="shared" si="434"/>
        <v/>
      </c>
      <c r="G6971" s="1">
        <f t="shared" si="435"/>
        <v>22</v>
      </c>
    </row>
    <row r="6972" spans="1:7" x14ac:dyDescent="0.2">
      <c r="A6972" s="1" t="s">
        <v>7</v>
      </c>
      <c r="B6972" s="1">
        <v>0</v>
      </c>
      <c r="C6972" s="1">
        <v>1</v>
      </c>
      <c r="D6972" s="1">
        <f t="shared" si="432"/>
        <v>1</v>
      </c>
      <c r="E6972" s="1" t="str">
        <f t="shared" si="433"/>
        <v/>
      </c>
      <c r="F6972" s="1" t="str">
        <f t="shared" si="434"/>
        <v/>
      </c>
      <c r="G6972" s="1" t="str">
        <f t="shared" si="435"/>
        <v/>
      </c>
    </row>
    <row r="6973" spans="1:7" x14ac:dyDescent="0.2">
      <c r="A6973" s="1" t="s">
        <v>7</v>
      </c>
      <c r="B6973" s="1">
        <v>0</v>
      </c>
      <c r="C6973" s="1">
        <v>4</v>
      </c>
      <c r="D6973" s="1">
        <f t="shared" si="432"/>
        <v>4</v>
      </c>
      <c r="E6973" s="1" t="str">
        <f t="shared" si="433"/>
        <v/>
      </c>
      <c r="F6973" s="1" t="str">
        <f t="shared" si="434"/>
        <v/>
      </c>
      <c r="G6973" s="1" t="str">
        <f t="shared" si="435"/>
        <v/>
      </c>
    </row>
    <row r="6974" spans="1:7" x14ac:dyDescent="0.2">
      <c r="A6974" s="1" t="s">
        <v>6</v>
      </c>
      <c r="B6974" s="1">
        <v>1</v>
      </c>
      <c r="C6974" s="1">
        <v>18</v>
      </c>
      <c r="D6974" s="1" t="str">
        <f t="shared" si="432"/>
        <v/>
      </c>
      <c r="E6974" s="1">
        <f t="shared" si="433"/>
        <v>18</v>
      </c>
      <c r="F6974" s="1" t="str">
        <f t="shared" si="434"/>
        <v/>
      </c>
      <c r="G6974" s="1">
        <f t="shared" si="435"/>
        <v>18</v>
      </c>
    </row>
    <row r="6975" spans="1:7" x14ac:dyDescent="0.2">
      <c r="A6975" s="1" t="s">
        <v>6</v>
      </c>
      <c r="B6975" s="1">
        <v>1</v>
      </c>
      <c r="C6975" s="1">
        <v>56</v>
      </c>
      <c r="D6975" s="1" t="str">
        <f t="shared" si="432"/>
        <v/>
      </c>
      <c r="E6975" s="1">
        <f t="shared" si="433"/>
        <v>56</v>
      </c>
      <c r="F6975" s="1" t="str">
        <f t="shared" si="434"/>
        <v/>
      </c>
      <c r="G6975" s="1">
        <f t="shared" si="435"/>
        <v>56</v>
      </c>
    </row>
    <row r="6976" spans="1:7" x14ac:dyDescent="0.2">
      <c r="A6976" s="1" t="s">
        <v>6</v>
      </c>
      <c r="B6976" s="1">
        <v>1</v>
      </c>
      <c r="C6976" s="1">
        <v>53</v>
      </c>
      <c r="D6976" s="1" t="str">
        <f t="shared" si="432"/>
        <v/>
      </c>
      <c r="E6976" s="1">
        <f t="shared" si="433"/>
        <v>53</v>
      </c>
      <c r="F6976" s="1" t="str">
        <f t="shared" si="434"/>
        <v/>
      </c>
      <c r="G6976" s="1">
        <f t="shared" si="435"/>
        <v>53</v>
      </c>
    </row>
    <row r="6977" spans="1:7" x14ac:dyDescent="0.2">
      <c r="A6977" s="1" t="s">
        <v>6</v>
      </c>
      <c r="B6977" s="1">
        <v>0</v>
      </c>
      <c r="C6977" s="1">
        <v>51</v>
      </c>
      <c r="D6977" s="1" t="str">
        <f t="shared" si="432"/>
        <v/>
      </c>
      <c r="E6977" s="1">
        <f t="shared" si="433"/>
        <v>51</v>
      </c>
      <c r="F6977" s="1" t="str">
        <f t="shared" si="434"/>
        <v/>
      </c>
      <c r="G6977" s="1" t="str">
        <f t="shared" si="435"/>
        <v/>
      </c>
    </row>
    <row r="6978" spans="1:7" x14ac:dyDescent="0.2">
      <c r="A6978" s="1" t="s">
        <v>6</v>
      </c>
      <c r="B6978" s="1">
        <v>0</v>
      </c>
      <c r="C6978" s="1">
        <v>24</v>
      </c>
      <c r="D6978" s="1" t="str">
        <f t="shared" si="432"/>
        <v/>
      </c>
      <c r="E6978" s="1">
        <f t="shared" si="433"/>
        <v>24</v>
      </c>
      <c r="F6978" s="1" t="str">
        <f t="shared" si="434"/>
        <v/>
      </c>
      <c r="G6978" s="1" t="str">
        <f t="shared" si="435"/>
        <v/>
      </c>
    </row>
    <row r="6979" spans="1:7" x14ac:dyDescent="0.2">
      <c r="A6979" s="1" t="s">
        <v>6</v>
      </c>
      <c r="B6979" s="1">
        <v>0</v>
      </c>
      <c r="C6979" s="1">
        <v>62</v>
      </c>
      <c r="D6979" s="1" t="str">
        <f t="shared" si="432"/>
        <v/>
      </c>
      <c r="E6979" s="1">
        <f t="shared" si="433"/>
        <v>62</v>
      </c>
      <c r="F6979" s="1" t="str">
        <f t="shared" si="434"/>
        <v/>
      </c>
      <c r="G6979" s="1" t="str">
        <f t="shared" si="435"/>
        <v/>
      </c>
    </row>
    <row r="6980" spans="1:7" x14ac:dyDescent="0.2">
      <c r="A6980" s="1" t="s">
        <v>7</v>
      </c>
      <c r="B6980" s="1">
        <v>0</v>
      </c>
      <c r="C6980" s="1">
        <v>24</v>
      </c>
      <c r="D6980" s="1">
        <f t="shared" ref="D6980:D7043" si="436">IF(A6980="Male",C6980,"")</f>
        <v>24</v>
      </c>
      <c r="E6980" s="1" t="str">
        <f t="shared" ref="E6980:E7043" si="437">IF(A6980="Female",C6980,"")</f>
        <v/>
      </c>
      <c r="F6980" s="1" t="str">
        <f t="shared" ref="F6980:F7043" si="438">IF(B6980=1,D6980,"")</f>
        <v/>
      </c>
      <c r="G6980" s="1" t="str">
        <f t="shared" ref="G6980:G7043" si="439">IF(B6980=1,E6980,"")</f>
        <v/>
      </c>
    </row>
    <row r="6981" spans="1:7" x14ac:dyDescent="0.2">
      <c r="A6981" s="1" t="s">
        <v>6</v>
      </c>
      <c r="B6981" s="1">
        <v>0</v>
      </c>
      <c r="C6981" s="1">
        <v>70</v>
      </c>
      <c r="D6981" s="1" t="str">
        <f t="shared" si="436"/>
        <v/>
      </c>
      <c r="E6981" s="1">
        <f t="shared" si="437"/>
        <v>70</v>
      </c>
      <c r="F6981" s="1" t="str">
        <f t="shared" si="438"/>
        <v/>
      </c>
      <c r="G6981" s="1" t="str">
        <f t="shared" si="439"/>
        <v/>
      </c>
    </row>
    <row r="6982" spans="1:7" x14ac:dyDescent="0.2">
      <c r="A6982" s="1" t="s">
        <v>7</v>
      </c>
      <c r="B6982" s="1">
        <v>0</v>
      </c>
      <c r="C6982" s="1">
        <v>1</v>
      </c>
      <c r="D6982" s="1">
        <f t="shared" si="436"/>
        <v>1</v>
      </c>
      <c r="E6982" s="1" t="str">
        <f t="shared" si="437"/>
        <v/>
      </c>
      <c r="F6982" s="1" t="str">
        <f t="shared" si="438"/>
        <v/>
      </c>
      <c r="G6982" s="1" t="str">
        <f t="shared" si="439"/>
        <v/>
      </c>
    </row>
    <row r="6983" spans="1:7" x14ac:dyDescent="0.2">
      <c r="A6983" s="1" t="s">
        <v>7</v>
      </c>
      <c r="B6983" s="1">
        <v>1</v>
      </c>
      <c r="C6983" s="1">
        <v>22</v>
      </c>
      <c r="D6983" s="1">
        <f t="shared" si="436"/>
        <v>22</v>
      </c>
      <c r="E6983" s="1" t="str">
        <f t="shared" si="437"/>
        <v/>
      </c>
      <c r="F6983" s="1">
        <f t="shared" si="438"/>
        <v>22</v>
      </c>
      <c r="G6983" s="1" t="str">
        <f t="shared" si="439"/>
        <v/>
      </c>
    </row>
    <row r="6984" spans="1:7" x14ac:dyDescent="0.2">
      <c r="A6984" s="1" t="s">
        <v>6</v>
      </c>
      <c r="B6984" s="1">
        <v>0</v>
      </c>
      <c r="C6984" s="1">
        <v>8</v>
      </c>
      <c r="D6984" s="1" t="str">
        <f t="shared" si="436"/>
        <v/>
      </c>
      <c r="E6984" s="1">
        <f t="shared" si="437"/>
        <v>8</v>
      </c>
      <c r="F6984" s="1" t="str">
        <f t="shared" si="438"/>
        <v/>
      </c>
      <c r="G6984" s="1" t="str">
        <f t="shared" si="439"/>
        <v/>
      </c>
    </row>
    <row r="6985" spans="1:7" x14ac:dyDescent="0.2">
      <c r="A6985" s="1" t="s">
        <v>6</v>
      </c>
      <c r="B6985" s="1">
        <v>0</v>
      </c>
      <c r="C6985" s="1">
        <v>72</v>
      </c>
      <c r="D6985" s="1" t="str">
        <f t="shared" si="436"/>
        <v/>
      </c>
      <c r="E6985" s="1">
        <f t="shared" si="437"/>
        <v>72</v>
      </c>
      <c r="F6985" s="1" t="str">
        <f t="shared" si="438"/>
        <v/>
      </c>
      <c r="G6985" s="1" t="str">
        <f t="shared" si="439"/>
        <v/>
      </c>
    </row>
    <row r="6986" spans="1:7" x14ac:dyDescent="0.2">
      <c r="A6986" s="1" t="s">
        <v>6</v>
      </c>
      <c r="B6986" s="1">
        <v>0</v>
      </c>
      <c r="C6986" s="1">
        <v>23</v>
      </c>
      <c r="D6986" s="1" t="str">
        <f t="shared" si="436"/>
        <v/>
      </c>
      <c r="E6986" s="1">
        <f t="shared" si="437"/>
        <v>23</v>
      </c>
      <c r="F6986" s="1" t="str">
        <f t="shared" si="438"/>
        <v/>
      </c>
      <c r="G6986" s="1" t="str">
        <f t="shared" si="439"/>
        <v/>
      </c>
    </row>
    <row r="6987" spans="1:7" x14ac:dyDescent="0.2">
      <c r="A6987" s="1" t="s">
        <v>7</v>
      </c>
      <c r="B6987" s="1">
        <v>0</v>
      </c>
      <c r="C6987" s="1">
        <v>31</v>
      </c>
      <c r="D6987" s="1">
        <f t="shared" si="436"/>
        <v>31</v>
      </c>
      <c r="E6987" s="1" t="str">
        <f t="shared" si="437"/>
        <v/>
      </c>
      <c r="F6987" s="1" t="str">
        <f t="shared" si="438"/>
        <v/>
      </c>
      <c r="G6987" s="1" t="str">
        <f t="shared" si="439"/>
        <v/>
      </c>
    </row>
    <row r="6988" spans="1:7" x14ac:dyDescent="0.2">
      <c r="A6988" s="1" t="s">
        <v>7</v>
      </c>
      <c r="B6988" s="1">
        <v>0</v>
      </c>
      <c r="C6988" s="1">
        <v>37</v>
      </c>
      <c r="D6988" s="1">
        <f t="shared" si="436"/>
        <v>37</v>
      </c>
      <c r="E6988" s="1" t="str">
        <f t="shared" si="437"/>
        <v/>
      </c>
      <c r="F6988" s="1" t="str">
        <f t="shared" si="438"/>
        <v/>
      </c>
      <c r="G6988" s="1" t="str">
        <f t="shared" si="439"/>
        <v/>
      </c>
    </row>
    <row r="6989" spans="1:7" x14ac:dyDescent="0.2">
      <c r="A6989" s="1" t="s">
        <v>6</v>
      </c>
      <c r="B6989" s="1">
        <v>0</v>
      </c>
      <c r="C6989" s="1">
        <v>30</v>
      </c>
      <c r="D6989" s="1" t="str">
        <f t="shared" si="436"/>
        <v/>
      </c>
      <c r="E6989" s="1">
        <f t="shared" si="437"/>
        <v>30</v>
      </c>
      <c r="F6989" s="1" t="str">
        <f t="shared" si="438"/>
        <v/>
      </c>
      <c r="G6989" s="1" t="str">
        <f t="shared" si="439"/>
        <v/>
      </c>
    </row>
    <row r="6990" spans="1:7" x14ac:dyDescent="0.2">
      <c r="A6990" s="1" t="s">
        <v>6</v>
      </c>
      <c r="B6990" s="1">
        <v>1</v>
      </c>
      <c r="C6990" s="1">
        <v>35</v>
      </c>
      <c r="D6990" s="1" t="str">
        <f t="shared" si="436"/>
        <v/>
      </c>
      <c r="E6990" s="1">
        <f t="shared" si="437"/>
        <v>35</v>
      </c>
      <c r="F6990" s="1" t="str">
        <f t="shared" si="438"/>
        <v/>
      </c>
      <c r="G6990" s="1">
        <f t="shared" si="439"/>
        <v>35</v>
      </c>
    </row>
    <row r="6991" spans="1:7" x14ac:dyDescent="0.2">
      <c r="A6991" s="1" t="s">
        <v>6</v>
      </c>
      <c r="B6991" s="1">
        <v>0</v>
      </c>
      <c r="C6991" s="1">
        <v>23</v>
      </c>
      <c r="D6991" s="1" t="str">
        <f t="shared" si="436"/>
        <v/>
      </c>
      <c r="E6991" s="1">
        <f t="shared" si="437"/>
        <v>23</v>
      </c>
      <c r="F6991" s="1" t="str">
        <f t="shared" si="438"/>
        <v/>
      </c>
      <c r="G6991" s="1" t="str">
        <f t="shared" si="439"/>
        <v/>
      </c>
    </row>
    <row r="6992" spans="1:7" x14ac:dyDescent="0.2">
      <c r="A6992" s="1" t="s">
        <v>6</v>
      </c>
      <c r="B6992" s="1">
        <v>0</v>
      </c>
      <c r="C6992" s="1">
        <v>20</v>
      </c>
      <c r="D6992" s="1" t="str">
        <f t="shared" si="436"/>
        <v/>
      </c>
      <c r="E6992" s="1">
        <f t="shared" si="437"/>
        <v>20</v>
      </c>
      <c r="F6992" s="1" t="str">
        <f t="shared" si="438"/>
        <v/>
      </c>
      <c r="G6992" s="1" t="str">
        <f t="shared" si="439"/>
        <v/>
      </c>
    </row>
    <row r="6993" spans="1:7" x14ac:dyDescent="0.2">
      <c r="A6993" s="1" t="s">
        <v>7</v>
      </c>
      <c r="B6993" s="1">
        <v>0</v>
      </c>
      <c r="C6993" s="1">
        <v>36</v>
      </c>
      <c r="D6993" s="1">
        <f t="shared" si="436"/>
        <v>36</v>
      </c>
      <c r="E6993" s="1" t="str">
        <f t="shared" si="437"/>
        <v/>
      </c>
      <c r="F6993" s="1" t="str">
        <f t="shared" si="438"/>
        <v/>
      </c>
      <c r="G6993" s="1" t="str">
        <f t="shared" si="439"/>
        <v/>
      </c>
    </row>
    <row r="6994" spans="1:7" x14ac:dyDescent="0.2">
      <c r="A6994" s="1" t="s">
        <v>6</v>
      </c>
      <c r="B6994" s="1">
        <v>0</v>
      </c>
      <c r="C6994" s="1">
        <v>8</v>
      </c>
      <c r="D6994" s="1" t="str">
        <f t="shared" si="436"/>
        <v/>
      </c>
      <c r="E6994" s="1">
        <f t="shared" si="437"/>
        <v>8</v>
      </c>
      <c r="F6994" s="1" t="str">
        <f t="shared" si="438"/>
        <v/>
      </c>
      <c r="G6994" s="1" t="str">
        <f t="shared" si="439"/>
        <v/>
      </c>
    </row>
    <row r="6995" spans="1:7" x14ac:dyDescent="0.2">
      <c r="A6995" s="1" t="s">
        <v>7</v>
      </c>
      <c r="B6995" s="1">
        <v>0</v>
      </c>
      <c r="C6995" s="1">
        <v>71</v>
      </c>
      <c r="D6995" s="1">
        <f t="shared" si="436"/>
        <v>71</v>
      </c>
      <c r="E6995" s="1" t="str">
        <f t="shared" si="437"/>
        <v/>
      </c>
      <c r="F6995" s="1" t="str">
        <f t="shared" si="438"/>
        <v/>
      </c>
      <c r="G6995" s="1" t="str">
        <f t="shared" si="439"/>
        <v/>
      </c>
    </row>
    <row r="6996" spans="1:7" x14ac:dyDescent="0.2">
      <c r="A6996" s="1" t="s">
        <v>6</v>
      </c>
      <c r="B6996" s="1">
        <v>1</v>
      </c>
      <c r="C6996" s="1">
        <v>50</v>
      </c>
      <c r="D6996" s="1" t="str">
        <f t="shared" si="436"/>
        <v/>
      </c>
      <c r="E6996" s="1">
        <f t="shared" si="437"/>
        <v>50</v>
      </c>
      <c r="F6996" s="1" t="str">
        <f t="shared" si="438"/>
        <v/>
      </c>
      <c r="G6996" s="1">
        <f t="shared" si="439"/>
        <v>50</v>
      </c>
    </row>
    <row r="6997" spans="1:7" x14ac:dyDescent="0.2">
      <c r="A6997" s="1" t="s">
        <v>6</v>
      </c>
      <c r="B6997" s="1">
        <v>0</v>
      </c>
      <c r="C6997" s="1">
        <v>43</v>
      </c>
      <c r="D6997" s="1" t="str">
        <f t="shared" si="436"/>
        <v/>
      </c>
      <c r="E6997" s="1">
        <f t="shared" si="437"/>
        <v>43</v>
      </c>
      <c r="F6997" s="1" t="str">
        <f t="shared" si="438"/>
        <v/>
      </c>
      <c r="G6997" s="1" t="str">
        <f t="shared" si="439"/>
        <v/>
      </c>
    </row>
    <row r="6998" spans="1:7" x14ac:dyDescent="0.2">
      <c r="A6998" s="1" t="s">
        <v>7</v>
      </c>
      <c r="B6998" s="1">
        <v>0</v>
      </c>
      <c r="C6998" s="1">
        <v>57</v>
      </c>
      <c r="D6998" s="1">
        <f t="shared" si="436"/>
        <v>57</v>
      </c>
      <c r="E6998" s="1" t="str">
        <f t="shared" si="437"/>
        <v/>
      </c>
      <c r="F6998" s="1" t="str">
        <f t="shared" si="438"/>
        <v/>
      </c>
      <c r="G6998" s="1" t="str">
        <f t="shared" si="439"/>
        <v/>
      </c>
    </row>
    <row r="6999" spans="1:7" x14ac:dyDescent="0.2">
      <c r="A6999" s="1" t="s">
        <v>6</v>
      </c>
      <c r="B6999" s="1">
        <v>0</v>
      </c>
      <c r="C6999" s="1">
        <v>41</v>
      </c>
      <c r="D6999" s="1" t="str">
        <f t="shared" si="436"/>
        <v/>
      </c>
      <c r="E6999" s="1">
        <f t="shared" si="437"/>
        <v>41</v>
      </c>
      <c r="F6999" s="1" t="str">
        <f t="shared" si="438"/>
        <v/>
      </c>
      <c r="G6999" s="1" t="str">
        <f t="shared" si="439"/>
        <v/>
      </c>
    </row>
    <row r="7000" spans="1:7" x14ac:dyDescent="0.2">
      <c r="A7000" s="1" t="s">
        <v>6</v>
      </c>
      <c r="B7000" s="1">
        <v>0</v>
      </c>
      <c r="C7000" s="1">
        <v>27</v>
      </c>
      <c r="D7000" s="1" t="str">
        <f t="shared" si="436"/>
        <v/>
      </c>
      <c r="E7000" s="1">
        <f t="shared" si="437"/>
        <v>27</v>
      </c>
      <c r="F7000" s="1" t="str">
        <f t="shared" si="438"/>
        <v/>
      </c>
      <c r="G7000" s="1" t="str">
        <f t="shared" si="439"/>
        <v/>
      </c>
    </row>
    <row r="7001" spans="1:7" x14ac:dyDescent="0.2">
      <c r="A7001" s="1" t="s">
        <v>6</v>
      </c>
      <c r="B7001" s="1">
        <v>0</v>
      </c>
      <c r="C7001" s="1">
        <v>13</v>
      </c>
      <c r="D7001" s="1" t="str">
        <f t="shared" si="436"/>
        <v/>
      </c>
      <c r="E7001" s="1">
        <f t="shared" si="437"/>
        <v>13</v>
      </c>
      <c r="F7001" s="1" t="str">
        <f t="shared" si="438"/>
        <v/>
      </c>
      <c r="G7001" s="1" t="str">
        <f t="shared" si="439"/>
        <v/>
      </c>
    </row>
    <row r="7002" spans="1:7" x14ac:dyDescent="0.2">
      <c r="A7002" s="1" t="s">
        <v>7</v>
      </c>
      <c r="B7002" s="1">
        <v>0</v>
      </c>
      <c r="C7002" s="1">
        <v>3</v>
      </c>
      <c r="D7002" s="1">
        <f t="shared" si="436"/>
        <v>3</v>
      </c>
      <c r="E7002" s="1" t="str">
        <f t="shared" si="437"/>
        <v/>
      </c>
      <c r="F7002" s="1" t="str">
        <f t="shared" si="438"/>
        <v/>
      </c>
      <c r="G7002" s="1" t="str">
        <f t="shared" si="439"/>
        <v/>
      </c>
    </row>
    <row r="7003" spans="1:7" x14ac:dyDescent="0.2">
      <c r="A7003" s="1" t="s">
        <v>6</v>
      </c>
      <c r="B7003" s="1">
        <v>0</v>
      </c>
      <c r="C7003" s="1">
        <v>67</v>
      </c>
      <c r="D7003" s="1" t="str">
        <f t="shared" si="436"/>
        <v/>
      </c>
      <c r="E7003" s="1">
        <f t="shared" si="437"/>
        <v>67</v>
      </c>
      <c r="F7003" s="1" t="str">
        <f t="shared" si="438"/>
        <v/>
      </c>
      <c r="G7003" s="1" t="str">
        <f t="shared" si="439"/>
        <v/>
      </c>
    </row>
    <row r="7004" spans="1:7" x14ac:dyDescent="0.2">
      <c r="A7004" s="1" t="s">
        <v>7</v>
      </c>
      <c r="B7004" s="1">
        <v>0</v>
      </c>
      <c r="C7004" s="1">
        <v>3</v>
      </c>
      <c r="D7004" s="1">
        <f t="shared" si="436"/>
        <v>3</v>
      </c>
      <c r="E7004" s="1" t="str">
        <f t="shared" si="437"/>
        <v/>
      </c>
      <c r="F7004" s="1" t="str">
        <f t="shared" si="438"/>
        <v/>
      </c>
      <c r="G7004" s="1" t="str">
        <f t="shared" si="439"/>
        <v/>
      </c>
    </row>
    <row r="7005" spans="1:7" x14ac:dyDescent="0.2">
      <c r="A7005" s="1" t="s">
        <v>6</v>
      </c>
      <c r="B7005" s="1">
        <v>0</v>
      </c>
      <c r="C7005" s="1">
        <v>64</v>
      </c>
      <c r="D7005" s="1" t="str">
        <f t="shared" si="436"/>
        <v/>
      </c>
      <c r="E7005" s="1">
        <f t="shared" si="437"/>
        <v>64</v>
      </c>
      <c r="F7005" s="1" t="str">
        <f t="shared" si="438"/>
        <v/>
      </c>
      <c r="G7005" s="1" t="str">
        <f t="shared" si="439"/>
        <v/>
      </c>
    </row>
    <row r="7006" spans="1:7" x14ac:dyDescent="0.2">
      <c r="A7006" s="1" t="s">
        <v>7</v>
      </c>
      <c r="B7006" s="1">
        <v>0</v>
      </c>
      <c r="C7006" s="1">
        <v>26</v>
      </c>
      <c r="D7006" s="1">
        <f t="shared" si="436"/>
        <v>26</v>
      </c>
      <c r="E7006" s="1" t="str">
        <f t="shared" si="437"/>
        <v/>
      </c>
      <c r="F7006" s="1" t="str">
        <f t="shared" si="438"/>
        <v/>
      </c>
      <c r="G7006" s="1" t="str">
        <f t="shared" si="439"/>
        <v/>
      </c>
    </row>
    <row r="7007" spans="1:7" x14ac:dyDescent="0.2">
      <c r="A7007" s="1" t="s">
        <v>7</v>
      </c>
      <c r="B7007" s="1">
        <v>0</v>
      </c>
      <c r="C7007" s="1">
        <v>38</v>
      </c>
      <c r="D7007" s="1">
        <f t="shared" si="436"/>
        <v>38</v>
      </c>
      <c r="E7007" s="1" t="str">
        <f t="shared" si="437"/>
        <v/>
      </c>
      <c r="F7007" s="1" t="str">
        <f t="shared" si="438"/>
        <v/>
      </c>
      <c r="G7007" s="1" t="str">
        <f t="shared" si="439"/>
        <v/>
      </c>
    </row>
    <row r="7008" spans="1:7" x14ac:dyDescent="0.2">
      <c r="A7008" s="1" t="s">
        <v>7</v>
      </c>
      <c r="B7008" s="1">
        <v>0</v>
      </c>
      <c r="C7008" s="1">
        <v>23</v>
      </c>
      <c r="D7008" s="1">
        <f t="shared" si="436"/>
        <v>23</v>
      </c>
      <c r="E7008" s="1" t="str">
        <f t="shared" si="437"/>
        <v/>
      </c>
      <c r="F7008" s="1" t="str">
        <f t="shared" si="438"/>
        <v/>
      </c>
      <c r="G7008" s="1" t="str">
        <f t="shared" si="439"/>
        <v/>
      </c>
    </row>
    <row r="7009" spans="1:7" x14ac:dyDescent="0.2">
      <c r="A7009" s="1" t="s">
        <v>7</v>
      </c>
      <c r="B7009" s="1">
        <v>0</v>
      </c>
      <c r="C7009" s="1">
        <v>40</v>
      </c>
      <c r="D7009" s="1">
        <f t="shared" si="436"/>
        <v>40</v>
      </c>
      <c r="E7009" s="1" t="str">
        <f t="shared" si="437"/>
        <v/>
      </c>
      <c r="F7009" s="1" t="str">
        <f t="shared" si="438"/>
        <v/>
      </c>
      <c r="G7009" s="1" t="str">
        <f t="shared" si="439"/>
        <v/>
      </c>
    </row>
    <row r="7010" spans="1:7" x14ac:dyDescent="0.2">
      <c r="A7010" s="1" t="s">
        <v>7</v>
      </c>
      <c r="B7010" s="1">
        <v>1</v>
      </c>
      <c r="C7010" s="1">
        <v>81</v>
      </c>
      <c r="D7010" s="1">
        <f t="shared" si="436"/>
        <v>81</v>
      </c>
      <c r="E7010" s="1" t="str">
        <f t="shared" si="437"/>
        <v/>
      </c>
      <c r="F7010" s="1">
        <f t="shared" si="438"/>
        <v>81</v>
      </c>
      <c r="G7010" s="1" t="str">
        <f t="shared" si="439"/>
        <v/>
      </c>
    </row>
    <row r="7011" spans="1:7" x14ac:dyDescent="0.2">
      <c r="A7011" s="1" t="s">
        <v>6</v>
      </c>
      <c r="B7011" s="1">
        <v>1</v>
      </c>
      <c r="C7011" s="1">
        <v>3</v>
      </c>
      <c r="D7011" s="1" t="str">
        <f t="shared" si="436"/>
        <v/>
      </c>
      <c r="E7011" s="1">
        <f t="shared" si="437"/>
        <v>3</v>
      </c>
      <c r="F7011" s="1" t="str">
        <f t="shared" si="438"/>
        <v/>
      </c>
      <c r="G7011" s="1">
        <f t="shared" si="439"/>
        <v>3</v>
      </c>
    </row>
    <row r="7012" spans="1:7" x14ac:dyDescent="0.2">
      <c r="A7012" s="1" t="s">
        <v>7</v>
      </c>
      <c r="B7012" s="1">
        <v>0</v>
      </c>
      <c r="C7012" s="1">
        <v>23</v>
      </c>
      <c r="D7012" s="1">
        <f t="shared" si="436"/>
        <v>23</v>
      </c>
      <c r="E7012" s="1" t="str">
        <f t="shared" si="437"/>
        <v/>
      </c>
      <c r="F7012" s="1" t="str">
        <f t="shared" si="438"/>
        <v/>
      </c>
      <c r="G7012" s="1" t="str">
        <f t="shared" si="439"/>
        <v/>
      </c>
    </row>
    <row r="7013" spans="1:7" x14ac:dyDescent="0.2">
      <c r="A7013" s="1" t="s">
        <v>6</v>
      </c>
      <c r="B7013" s="1">
        <v>1</v>
      </c>
      <c r="C7013" s="1">
        <v>1</v>
      </c>
      <c r="D7013" s="1" t="str">
        <f t="shared" si="436"/>
        <v/>
      </c>
      <c r="E7013" s="1">
        <f t="shared" si="437"/>
        <v>1</v>
      </c>
      <c r="F7013" s="1" t="str">
        <f t="shared" si="438"/>
        <v/>
      </c>
      <c r="G7013" s="1">
        <f t="shared" si="439"/>
        <v>1</v>
      </c>
    </row>
    <row r="7014" spans="1:7" x14ac:dyDescent="0.2">
      <c r="A7014" s="1" t="s">
        <v>6</v>
      </c>
      <c r="B7014" s="1">
        <v>0</v>
      </c>
      <c r="C7014" s="1">
        <v>4</v>
      </c>
      <c r="D7014" s="1" t="str">
        <f t="shared" si="436"/>
        <v/>
      </c>
      <c r="E7014" s="1">
        <f t="shared" si="437"/>
        <v>4</v>
      </c>
      <c r="F7014" s="1" t="str">
        <f t="shared" si="438"/>
        <v/>
      </c>
      <c r="G7014" s="1" t="str">
        <f t="shared" si="439"/>
        <v/>
      </c>
    </row>
    <row r="7015" spans="1:7" x14ac:dyDescent="0.2">
      <c r="A7015" s="1" t="s">
        <v>6</v>
      </c>
      <c r="B7015" s="1">
        <v>0</v>
      </c>
      <c r="C7015" s="1">
        <v>62</v>
      </c>
      <c r="D7015" s="1" t="str">
        <f t="shared" si="436"/>
        <v/>
      </c>
      <c r="E7015" s="1">
        <f t="shared" si="437"/>
        <v>62</v>
      </c>
      <c r="F7015" s="1" t="str">
        <f t="shared" si="438"/>
        <v/>
      </c>
      <c r="G7015" s="1" t="str">
        <f t="shared" si="439"/>
        <v/>
      </c>
    </row>
    <row r="7016" spans="1:7" x14ac:dyDescent="0.2">
      <c r="A7016" s="1" t="s">
        <v>6</v>
      </c>
      <c r="B7016" s="1">
        <v>0</v>
      </c>
      <c r="C7016" s="1">
        <v>40</v>
      </c>
      <c r="D7016" s="1" t="str">
        <f t="shared" si="436"/>
        <v/>
      </c>
      <c r="E7016" s="1">
        <f t="shared" si="437"/>
        <v>40</v>
      </c>
      <c r="F7016" s="1" t="str">
        <f t="shared" si="438"/>
        <v/>
      </c>
      <c r="G7016" s="1" t="str">
        <f t="shared" si="439"/>
        <v/>
      </c>
    </row>
    <row r="7017" spans="1:7" x14ac:dyDescent="0.2">
      <c r="A7017" s="1" t="s">
        <v>7</v>
      </c>
      <c r="B7017" s="1">
        <v>0</v>
      </c>
      <c r="C7017" s="1">
        <v>41</v>
      </c>
      <c r="D7017" s="1">
        <f t="shared" si="436"/>
        <v>41</v>
      </c>
      <c r="E7017" s="1" t="str">
        <f t="shared" si="437"/>
        <v/>
      </c>
      <c r="F7017" s="1" t="str">
        <f t="shared" si="438"/>
        <v/>
      </c>
      <c r="G7017" s="1" t="str">
        <f t="shared" si="439"/>
        <v/>
      </c>
    </row>
    <row r="7018" spans="1:7" x14ac:dyDescent="0.2">
      <c r="A7018" s="1" t="s">
        <v>7</v>
      </c>
      <c r="B7018" s="1">
        <v>1</v>
      </c>
      <c r="C7018" s="1">
        <v>39</v>
      </c>
      <c r="D7018" s="1">
        <f t="shared" si="436"/>
        <v>39</v>
      </c>
      <c r="E7018" s="1" t="str">
        <f t="shared" si="437"/>
        <v/>
      </c>
      <c r="F7018" s="1">
        <f t="shared" si="438"/>
        <v>39</v>
      </c>
      <c r="G7018" s="1" t="str">
        <f t="shared" si="439"/>
        <v/>
      </c>
    </row>
    <row r="7019" spans="1:7" x14ac:dyDescent="0.2">
      <c r="A7019" s="1" t="s">
        <v>6</v>
      </c>
      <c r="B7019" s="1">
        <v>0</v>
      </c>
      <c r="C7019" s="1">
        <v>1</v>
      </c>
      <c r="D7019" s="1" t="str">
        <f t="shared" si="436"/>
        <v/>
      </c>
      <c r="E7019" s="1">
        <f t="shared" si="437"/>
        <v>1</v>
      </c>
      <c r="F7019" s="1" t="str">
        <f t="shared" si="438"/>
        <v/>
      </c>
      <c r="G7019" s="1" t="str">
        <f t="shared" si="439"/>
        <v/>
      </c>
    </row>
    <row r="7020" spans="1:7" x14ac:dyDescent="0.2">
      <c r="A7020" s="1" t="s">
        <v>6</v>
      </c>
      <c r="B7020" s="1">
        <v>0</v>
      </c>
      <c r="C7020" s="1">
        <v>51</v>
      </c>
      <c r="D7020" s="1" t="str">
        <f t="shared" si="436"/>
        <v/>
      </c>
      <c r="E7020" s="1">
        <f t="shared" si="437"/>
        <v>51</v>
      </c>
      <c r="F7020" s="1" t="str">
        <f t="shared" si="438"/>
        <v/>
      </c>
      <c r="G7020" s="1" t="str">
        <f t="shared" si="439"/>
        <v/>
      </c>
    </row>
    <row r="7021" spans="1:7" x14ac:dyDescent="0.2">
      <c r="A7021" s="1" t="s">
        <v>7</v>
      </c>
      <c r="B7021" s="1">
        <v>0</v>
      </c>
      <c r="C7021" s="1">
        <v>1</v>
      </c>
      <c r="D7021" s="1">
        <f t="shared" si="436"/>
        <v>1</v>
      </c>
      <c r="E7021" s="1" t="str">
        <f t="shared" si="437"/>
        <v/>
      </c>
      <c r="F7021" s="1" t="str">
        <f t="shared" si="438"/>
        <v/>
      </c>
      <c r="G7021" s="1" t="str">
        <f t="shared" si="439"/>
        <v/>
      </c>
    </row>
    <row r="7022" spans="1:7" x14ac:dyDescent="0.2">
      <c r="A7022" s="1" t="s">
        <v>6</v>
      </c>
      <c r="B7022" s="1">
        <v>0</v>
      </c>
      <c r="C7022" s="1">
        <v>39</v>
      </c>
      <c r="D7022" s="1" t="str">
        <f t="shared" si="436"/>
        <v/>
      </c>
      <c r="E7022" s="1">
        <f t="shared" si="437"/>
        <v>39</v>
      </c>
      <c r="F7022" s="1" t="str">
        <f t="shared" si="438"/>
        <v/>
      </c>
      <c r="G7022" s="1" t="str">
        <f t="shared" si="439"/>
        <v/>
      </c>
    </row>
    <row r="7023" spans="1:7" x14ac:dyDescent="0.2">
      <c r="A7023" s="1" t="s">
        <v>7</v>
      </c>
      <c r="B7023" s="1">
        <v>0</v>
      </c>
      <c r="C7023" s="1">
        <v>12</v>
      </c>
      <c r="D7023" s="1">
        <f t="shared" si="436"/>
        <v>12</v>
      </c>
      <c r="E7023" s="1" t="str">
        <f t="shared" si="437"/>
        <v/>
      </c>
      <c r="F7023" s="1" t="str">
        <f t="shared" si="438"/>
        <v/>
      </c>
      <c r="G7023" s="1" t="str">
        <f t="shared" si="439"/>
        <v/>
      </c>
    </row>
    <row r="7024" spans="1:7" x14ac:dyDescent="0.2">
      <c r="A7024" s="1" t="s">
        <v>7</v>
      </c>
      <c r="B7024" s="1">
        <v>0</v>
      </c>
      <c r="C7024" s="1">
        <v>12</v>
      </c>
      <c r="D7024" s="1">
        <f t="shared" si="436"/>
        <v>12</v>
      </c>
      <c r="E7024" s="1" t="str">
        <f t="shared" si="437"/>
        <v/>
      </c>
      <c r="F7024" s="1" t="str">
        <f t="shared" si="438"/>
        <v/>
      </c>
      <c r="G7024" s="1" t="str">
        <f t="shared" si="439"/>
        <v/>
      </c>
    </row>
    <row r="7025" spans="1:7" x14ac:dyDescent="0.2">
      <c r="A7025" s="1" t="s">
        <v>7</v>
      </c>
      <c r="B7025" s="1">
        <v>0</v>
      </c>
      <c r="C7025" s="1">
        <v>72</v>
      </c>
      <c r="D7025" s="1">
        <f t="shared" si="436"/>
        <v>72</v>
      </c>
      <c r="E7025" s="1" t="str">
        <f t="shared" si="437"/>
        <v/>
      </c>
      <c r="F7025" s="1" t="str">
        <f t="shared" si="438"/>
        <v/>
      </c>
      <c r="G7025" s="1" t="str">
        <f t="shared" si="439"/>
        <v/>
      </c>
    </row>
    <row r="7026" spans="1:7" x14ac:dyDescent="0.2">
      <c r="A7026" s="1" t="s">
        <v>6</v>
      </c>
      <c r="B7026" s="1">
        <v>1</v>
      </c>
      <c r="C7026" s="1">
        <v>63</v>
      </c>
      <c r="D7026" s="1" t="str">
        <f t="shared" si="436"/>
        <v/>
      </c>
      <c r="E7026" s="1">
        <f t="shared" si="437"/>
        <v>63</v>
      </c>
      <c r="F7026" s="1" t="str">
        <f t="shared" si="438"/>
        <v/>
      </c>
      <c r="G7026" s="1">
        <f t="shared" si="439"/>
        <v>63</v>
      </c>
    </row>
    <row r="7027" spans="1:7" x14ac:dyDescent="0.2">
      <c r="A7027" s="1" t="s">
        <v>7</v>
      </c>
      <c r="B7027" s="1">
        <v>0</v>
      </c>
      <c r="C7027" s="1">
        <v>44</v>
      </c>
      <c r="D7027" s="1">
        <f t="shared" si="436"/>
        <v>44</v>
      </c>
      <c r="E7027" s="1" t="str">
        <f t="shared" si="437"/>
        <v/>
      </c>
      <c r="F7027" s="1" t="str">
        <f t="shared" si="438"/>
        <v/>
      </c>
      <c r="G7027" s="1" t="str">
        <f t="shared" si="439"/>
        <v/>
      </c>
    </row>
    <row r="7028" spans="1:7" x14ac:dyDescent="0.2">
      <c r="A7028" s="1" t="s">
        <v>6</v>
      </c>
      <c r="B7028" s="1">
        <v>0</v>
      </c>
      <c r="C7028" s="1">
        <v>18</v>
      </c>
      <c r="D7028" s="1" t="str">
        <f t="shared" si="436"/>
        <v/>
      </c>
      <c r="E7028" s="1">
        <f t="shared" si="437"/>
        <v>18</v>
      </c>
      <c r="F7028" s="1" t="str">
        <f t="shared" si="438"/>
        <v/>
      </c>
      <c r="G7028" s="1" t="str">
        <f t="shared" si="439"/>
        <v/>
      </c>
    </row>
    <row r="7029" spans="1:7" x14ac:dyDescent="0.2">
      <c r="A7029" s="1" t="s">
        <v>6</v>
      </c>
      <c r="B7029" s="1">
        <v>0</v>
      </c>
      <c r="C7029" s="1">
        <v>9</v>
      </c>
      <c r="D7029" s="1" t="str">
        <f t="shared" si="436"/>
        <v/>
      </c>
      <c r="E7029" s="1">
        <f t="shared" si="437"/>
        <v>9</v>
      </c>
      <c r="F7029" s="1" t="str">
        <f t="shared" si="438"/>
        <v/>
      </c>
      <c r="G7029" s="1" t="str">
        <f t="shared" si="439"/>
        <v/>
      </c>
    </row>
    <row r="7030" spans="1:7" x14ac:dyDescent="0.2">
      <c r="A7030" s="1" t="s">
        <v>7</v>
      </c>
      <c r="B7030" s="1">
        <v>0</v>
      </c>
      <c r="C7030" s="1">
        <v>13</v>
      </c>
      <c r="D7030" s="1">
        <f t="shared" si="436"/>
        <v>13</v>
      </c>
      <c r="E7030" s="1" t="str">
        <f t="shared" si="437"/>
        <v/>
      </c>
      <c r="F7030" s="1" t="str">
        <f t="shared" si="438"/>
        <v/>
      </c>
      <c r="G7030" s="1" t="str">
        <f t="shared" si="439"/>
        <v/>
      </c>
    </row>
    <row r="7031" spans="1:7" x14ac:dyDescent="0.2">
      <c r="A7031" s="1" t="s">
        <v>6</v>
      </c>
      <c r="B7031" s="1">
        <v>0</v>
      </c>
      <c r="C7031" s="1">
        <v>68</v>
      </c>
      <c r="D7031" s="1" t="str">
        <f t="shared" si="436"/>
        <v/>
      </c>
      <c r="E7031" s="1">
        <f t="shared" si="437"/>
        <v>68</v>
      </c>
      <c r="F7031" s="1" t="str">
        <f t="shared" si="438"/>
        <v/>
      </c>
      <c r="G7031" s="1" t="str">
        <f t="shared" si="439"/>
        <v/>
      </c>
    </row>
    <row r="7032" spans="1:7" x14ac:dyDescent="0.2">
      <c r="A7032" s="1" t="s">
        <v>6</v>
      </c>
      <c r="B7032" s="1">
        <v>1</v>
      </c>
      <c r="C7032" s="1">
        <v>6</v>
      </c>
      <c r="D7032" s="1" t="str">
        <f t="shared" si="436"/>
        <v/>
      </c>
      <c r="E7032" s="1">
        <f t="shared" si="437"/>
        <v>6</v>
      </c>
      <c r="F7032" s="1" t="str">
        <f t="shared" si="438"/>
        <v/>
      </c>
      <c r="G7032" s="1">
        <f t="shared" si="439"/>
        <v>6</v>
      </c>
    </row>
    <row r="7033" spans="1:7" x14ac:dyDescent="0.2">
      <c r="A7033" s="1" t="s">
        <v>6</v>
      </c>
      <c r="B7033" s="1">
        <v>0</v>
      </c>
      <c r="C7033" s="1">
        <v>2</v>
      </c>
      <c r="D7033" s="1" t="str">
        <f t="shared" si="436"/>
        <v/>
      </c>
      <c r="E7033" s="1">
        <f t="shared" si="437"/>
        <v>2</v>
      </c>
      <c r="F7033" s="1" t="str">
        <f t="shared" si="438"/>
        <v/>
      </c>
      <c r="G7033" s="1" t="str">
        <f t="shared" si="439"/>
        <v/>
      </c>
    </row>
    <row r="7034" spans="1:7" x14ac:dyDescent="0.2">
      <c r="A7034" s="1" t="s">
        <v>7</v>
      </c>
      <c r="B7034" s="1">
        <v>1</v>
      </c>
      <c r="C7034" s="1">
        <v>65</v>
      </c>
      <c r="D7034" s="1">
        <f t="shared" si="436"/>
        <v>65</v>
      </c>
      <c r="E7034" s="1" t="str">
        <f t="shared" si="437"/>
        <v/>
      </c>
      <c r="F7034" s="1">
        <f t="shared" si="438"/>
        <v>65</v>
      </c>
      <c r="G7034" s="1" t="str">
        <f t="shared" si="439"/>
        <v/>
      </c>
    </row>
    <row r="7035" spans="1:7" x14ac:dyDescent="0.2">
      <c r="A7035" s="1" t="s">
        <v>7</v>
      </c>
      <c r="B7035" s="1">
        <v>1</v>
      </c>
      <c r="C7035" s="1">
        <v>15</v>
      </c>
      <c r="D7035" s="1">
        <f t="shared" si="436"/>
        <v>15</v>
      </c>
      <c r="E7035" s="1" t="str">
        <f t="shared" si="437"/>
        <v/>
      </c>
      <c r="F7035" s="1">
        <f t="shared" si="438"/>
        <v>15</v>
      </c>
      <c r="G7035" s="1" t="str">
        <f t="shared" si="439"/>
        <v/>
      </c>
    </row>
    <row r="7036" spans="1:7" x14ac:dyDescent="0.2">
      <c r="A7036" s="1" t="s">
        <v>7</v>
      </c>
      <c r="B7036" s="1">
        <v>0</v>
      </c>
      <c r="C7036" s="1">
        <v>38</v>
      </c>
      <c r="D7036" s="1">
        <f t="shared" si="436"/>
        <v>38</v>
      </c>
      <c r="E7036" s="1" t="str">
        <f t="shared" si="437"/>
        <v/>
      </c>
      <c r="F7036" s="1" t="str">
        <f t="shared" si="438"/>
        <v/>
      </c>
      <c r="G7036" s="1" t="str">
        <f t="shared" si="439"/>
        <v/>
      </c>
    </row>
    <row r="7037" spans="1:7" x14ac:dyDescent="0.2">
      <c r="A7037" s="1" t="s">
        <v>6</v>
      </c>
      <c r="B7037" s="1">
        <v>0</v>
      </c>
      <c r="C7037" s="1">
        <v>67</v>
      </c>
      <c r="D7037" s="1" t="str">
        <f t="shared" si="436"/>
        <v/>
      </c>
      <c r="E7037" s="1">
        <f t="shared" si="437"/>
        <v>67</v>
      </c>
      <c r="F7037" s="1" t="str">
        <f t="shared" si="438"/>
        <v/>
      </c>
      <c r="G7037" s="1" t="str">
        <f t="shared" si="439"/>
        <v/>
      </c>
    </row>
    <row r="7038" spans="1:7" x14ac:dyDescent="0.2">
      <c r="A7038" s="1" t="s">
        <v>7</v>
      </c>
      <c r="B7038" s="1">
        <v>0</v>
      </c>
      <c r="C7038" s="1">
        <v>19</v>
      </c>
      <c r="D7038" s="1">
        <f t="shared" si="436"/>
        <v>19</v>
      </c>
      <c r="E7038" s="1" t="str">
        <f t="shared" si="437"/>
        <v/>
      </c>
      <c r="F7038" s="1" t="str">
        <f t="shared" si="438"/>
        <v/>
      </c>
      <c r="G7038" s="1" t="str">
        <f t="shared" si="439"/>
        <v/>
      </c>
    </row>
    <row r="7039" spans="1:7" x14ac:dyDescent="0.2">
      <c r="A7039" s="1" t="s">
        <v>6</v>
      </c>
      <c r="B7039" s="1">
        <v>0</v>
      </c>
      <c r="C7039" s="1">
        <v>12</v>
      </c>
      <c r="D7039" s="1" t="str">
        <f t="shared" si="436"/>
        <v/>
      </c>
      <c r="E7039" s="1">
        <f t="shared" si="437"/>
        <v>12</v>
      </c>
      <c r="F7039" s="1" t="str">
        <f t="shared" si="438"/>
        <v/>
      </c>
      <c r="G7039" s="1" t="str">
        <f t="shared" si="439"/>
        <v/>
      </c>
    </row>
    <row r="7040" spans="1:7" x14ac:dyDescent="0.2">
      <c r="A7040" s="1" t="s">
        <v>6</v>
      </c>
      <c r="B7040" s="1">
        <v>0</v>
      </c>
      <c r="C7040" s="1">
        <v>72</v>
      </c>
      <c r="D7040" s="1" t="str">
        <f t="shared" si="436"/>
        <v/>
      </c>
      <c r="E7040" s="1">
        <f t="shared" si="437"/>
        <v>72</v>
      </c>
      <c r="F7040" s="1" t="str">
        <f t="shared" si="438"/>
        <v/>
      </c>
      <c r="G7040" s="1" t="str">
        <f t="shared" si="439"/>
        <v/>
      </c>
    </row>
    <row r="7041" spans="1:7" x14ac:dyDescent="0.2">
      <c r="A7041" s="1" t="s">
        <v>7</v>
      </c>
      <c r="B7041" s="1">
        <v>0</v>
      </c>
      <c r="C7041" s="1">
        <v>24</v>
      </c>
      <c r="D7041" s="1">
        <f t="shared" si="436"/>
        <v>24</v>
      </c>
      <c r="E7041" s="1" t="str">
        <f t="shared" si="437"/>
        <v/>
      </c>
      <c r="F7041" s="1" t="str">
        <f t="shared" si="438"/>
        <v/>
      </c>
      <c r="G7041" s="1" t="str">
        <f t="shared" si="439"/>
        <v/>
      </c>
    </row>
    <row r="7042" spans="1:7" x14ac:dyDescent="0.2">
      <c r="A7042" s="1" t="s">
        <v>6</v>
      </c>
      <c r="B7042" s="1">
        <v>0</v>
      </c>
      <c r="C7042" s="1">
        <v>72</v>
      </c>
      <c r="D7042" s="1" t="str">
        <f t="shared" si="436"/>
        <v/>
      </c>
      <c r="E7042" s="1">
        <f t="shared" si="437"/>
        <v>72</v>
      </c>
      <c r="F7042" s="1" t="str">
        <f t="shared" si="438"/>
        <v/>
      </c>
      <c r="G7042" s="1" t="str">
        <f t="shared" si="439"/>
        <v/>
      </c>
    </row>
    <row r="7043" spans="1:7" x14ac:dyDescent="0.2">
      <c r="A7043" s="1" t="s">
        <v>6</v>
      </c>
      <c r="B7043" s="1">
        <v>0</v>
      </c>
      <c r="C7043" s="1">
        <v>11</v>
      </c>
      <c r="D7043" s="1" t="str">
        <f t="shared" si="436"/>
        <v/>
      </c>
      <c r="E7043" s="1">
        <f t="shared" si="437"/>
        <v>11</v>
      </c>
      <c r="F7043" s="1" t="str">
        <f t="shared" si="438"/>
        <v/>
      </c>
      <c r="G7043" s="1" t="str">
        <f t="shared" si="439"/>
        <v/>
      </c>
    </row>
    <row r="7044" spans="1:7" x14ac:dyDescent="0.2">
      <c r="A7044" s="1" t="s">
        <v>7</v>
      </c>
      <c r="B7044" s="1">
        <v>1</v>
      </c>
      <c r="C7044" s="1">
        <v>9</v>
      </c>
      <c r="D7044" s="1">
        <f t="shared" ref="D7044:D7045" si="440">IF(A7044="Male",C7044,"")</f>
        <v>9</v>
      </c>
      <c r="E7044" s="1" t="str">
        <f t="shared" ref="E7044:E7045" si="441">IF(A7044="Female",C7044,"")</f>
        <v/>
      </c>
      <c r="F7044" s="1">
        <f t="shared" ref="F7044:F7045" si="442">IF(B7044=1,D7044,"")</f>
        <v>9</v>
      </c>
      <c r="G7044" s="1" t="str">
        <f t="shared" ref="G7044:G7045" si="443">IF(B7044=1,E7044,"")</f>
        <v/>
      </c>
    </row>
    <row r="7045" spans="1:7" x14ac:dyDescent="0.2">
      <c r="A7045" s="1" t="s">
        <v>7</v>
      </c>
      <c r="B7045" s="1">
        <v>0</v>
      </c>
      <c r="C7045" s="1">
        <v>66</v>
      </c>
      <c r="D7045" s="1">
        <f t="shared" si="440"/>
        <v>66</v>
      </c>
      <c r="E7045" s="1" t="str">
        <f t="shared" si="441"/>
        <v/>
      </c>
      <c r="F7045" s="1" t="str">
        <f t="shared" si="442"/>
        <v/>
      </c>
      <c r="G7045" s="1" t="str">
        <f t="shared" si="443"/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U40"/>
  <sheetViews>
    <sheetView topLeftCell="Q1" zoomScale="80" zoomScaleNormal="70" workbookViewId="0">
      <selection activeCell="T5" sqref="T5"/>
    </sheetView>
  </sheetViews>
  <sheetFormatPr baseColWidth="10" defaultColWidth="8.83203125" defaultRowHeight="15" x14ac:dyDescent="0.2"/>
  <cols>
    <col min="2" max="2" width="34.6640625" bestFit="1" customWidth="1"/>
    <col min="3" max="3" width="12.1640625" bestFit="1" customWidth="1"/>
    <col min="4" max="4" width="11.33203125" bestFit="1" customWidth="1"/>
    <col min="6" max="6" width="9.83203125" bestFit="1" customWidth="1"/>
    <col min="8" max="8" width="15.1640625" customWidth="1"/>
    <col min="9" max="9" width="15.83203125" customWidth="1"/>
    <col min="10" max="10" width="14" bestFit="1" customWidth="1"/>
    <col min="11" max="11" width="9" bestFit="1" customWidth="1"/>
    <col min="12" max="12" width="15.1640625" customWidth="1"/>
    <col min="14" max="14" width="15.1640625" customWidth="1"/>
    <col min="15" max="15" width="19.5" bestFit="1" customWidth="1"/>
    <col min="16" max="16" width="15.1640625" customWidth="1"/>
    <col min="17" max="17" width="18.33203125" bestFit="1" customWidth="1"/>
    <col min="18" max="18" width="15.1640625" customWidth="1"/>
    <col min="20" max="20" width="27.1640625" customWidth="1"/>
  </cols>
  <sheetData>
    <row r="2" spans="2:21" ht="16" thickBot="1" x14ac:dyDescent="0.25">
      <c r="G2" s="3"/>
      <c r="H2" s="81" t="s">
        <v>23</v>
      </c>
      <c r="I2" s="81"/>
      <c r="J2" s="81"/>
      <c r="K2" s="82"/>
      <c r="L2" s="82"/>
      <c r="M2" s="3"/>
      <c r="N2" s="81" t="s">
        <v>24</v>
      </c>
      <c r="O2" s="81"/>
      <c r="P2" s="82"/>
      <c r="Q2" s="82"/>
      <c r="R2" s="82"/>
      <c r="S2" s="3"/>
      <c r="T2" s="29" t="s">
        <v>29</v>
      </c>
    </row>
    <row r="3" spans="2:21" ht="33" thickBot="1" x14ac:dyDescent="0.25">
      <c r="B3" s="4"/>
      <c r="C3" s="13" t="s">
        <v>11</v>
      </c>
      <c r="D3" s="14" t="s">
        <v>12</v>
      </c>
      <c r="F3" t="s">
        <v>47</v>
      </c>
      <c r="G3" s="25" t="s">
        <v>19</v>
      </c>
      <c r="H3" s="25" t="s">
        <v>20</v>
      </c>
      <c r="I3" s="25" t="s">
        <v>45</v>
      </c>
      <c r="J3" s="25" t="s">
        <v>46</v>
      </c>
      <c r="K3" s="26" t="s">
        <v>22</v>
      </c>
      <c r="L3" s="26" t="s">
        <v>21</v>
      </c>
      <c r="M3" s="3"/>
      <c r="N3" s="27" t="s">
        <v>13</v>
      </c>
      <c r="O3" s="27" t="s">
        <v>57</v>
      </c>
      <c r="P3" s="28" t="s">
        <v>25</v>
      </c>
      <c r="Q3" s="28" t="s">
        <v>44</v>
      </c>
      <c r="R3" s="28" t="s">
        <v>26</v>
      </c>
      <c r="S3" s="3"/>
      <c r="T3" s="25" t="s">
        <v>28</v>
      </c>
    </row>
    <row r="4" spans="2:21" x14ac:dyDescent="0.2">
      <c r="B4" s="11" t="s">
        <v>10</v>
      </c>
      <c r="C4" s="5">
        <v>50000</v>
      </c>
      <c r="D4" s="6">
        <v>50000</v>
      </c>
      <c r="G4" s="44">
        <v>0</v>
      </c>
      <c r="H4" s="45">
        <f>C5</f>
        <v>15000</v>
      </c>
      <c r="I4" s="45">
        <v>35000</v>
      </c>
      <c r="J4" s="45"/>
      <c r="K4" s="46"/>
      <c r="L4" s="56">
        <f>H4+SUM(K5:K40)</f>
        <v>52763.330351878489</v>
      </c>
      <c r="M4" s="44"/>
      <c r="N4" s="45">
        <v>50000</v>
      </c>
      <c r="O4" s="45">
        <f>$C$5</f>
        <v>15000</v>
      </c>
      <c r="P4" s="47">
        <v>0</v>
      </c>
      <c r="Q4" s="47">
        <f>O40-O4</f>
        <v>2950.2078723512241</v>
      </c>
      <c r="R4" s="55">
        <f>SUM(P5:P40) + N40 -Q4</f>
        <v>52649.792127648776</v>
      </c>
      <c r="S4" s="44"/>
      <c r="T4" s="48">
        <f>L4-R4</f>
        <v>113.5382242297128</v>
      </c>
      <c r="U4" t="s">
        <v>58</v>
      </c>
    </row>
    <row r="5" spans="2:21" x14ac:dyDescent="0.2">
      <c r="B5" s="11" t="s">
        <v>17</v>
      </c>
      <c r="C5" s="43">
        <f>C4*0.3</f>
        <v>15000</v>
      </c>
      <c r="D5" s="7"/>
      <c r="G5" s="3">
        <v>1</v>
      </c>
      <c r="H5" s="3"/>
      <c r="I5" s="51">
        <f>I4*((1+$F$8))-K5</f>
        <v>34096.851934670041</v>
      </c>
      <c r="J5" s="51">
        <f>I4*$F$8</f>
        <v>145.83333333333334</v>
      </c>
      <c r="K5" s="19">
        <f>$C$9</f>
        <v>1048.9813986632917</v>
      </c>
      <c r="L5" s="22"/>
      <c r="M5" s="3"/>
      <c r="N5" s="3"/>
      <c r="O5" s="50">
        <f>O4*(1+$E$10)</f>
        <v>15074.999999999998</v>
      </c>
      <c r="P5" s="23">
        <f t="shared" ref="P5:P40" si="0">$D$9</f>
        <v>850</v>
      </c>
      <c r="Q5" s="23"/>
      <c r="R5" s="23"/>
      <c r="S5" s="3"/>
      <c r="T5" s="24"/>
    </row>
    <row r="6" spans="2:21" x14ac:dyDescent="0.2">
      <c r="B6" s="11" t="s">
        <v>13</v>
      </c>
      <c r="C6" s="8"/>
      <c r="D6" s="16">
        <v>25000</v>
      </c>
      <c r="G6" s="3">
        <v>2</v>
      </c>
      <c r="H6" s="3"/>
      <c r="I6" s="51">
        <f t="shared" ref="I6:I40" si="1">I5*((1+$F$8))-K6</f>
        <v>33189.940752401206</v>
      </c>
      <c r="J6" s="51">
        <f t="shared" ref="J6:J40" si="2">I5*$F$8</f>
        <v>142.0702163944585</v>
      </c>
      <c r="K6" s="19">
        <f t="shared" ref="K6:K40" si="3">$C$9</f>
        <v>1048.9813986632917</v>
      </c>
      <c r="L6" s="22"/>
      <c r="M6" s="3"/>
      <c r="N6" s="3"/>
      <c r="O6" s="50">
        <f>O5*(1+$E$10)</f>
        <v>15150.374999999996</v>
      </c>
      <c r="P6" s="23">
        <f t="shared" si="0"/>
        <v>850</v>
      </c>
      <c r="Q6" s="23"/>
      <c r="R6" s="23"/>
      <c r="S6" s="3"/>
      <c r="T6" s="24"/>
    </row>
    <row r="7" spans="2:21" x14ac:dyDescent="0.2">
      <c r="B7" s="11" t="s">
        <v>14</v>
      </c>
      <c r="C7" s="1">
        <v>3</v>
      </c>
      <c r="D7" s="9">
        <v>3</v>
      </c>
      <c r="E7" s="42" t="s">
        <v>43</v>
      </c>
      <c r="G7" s="3">
        <v>3</v>
      </c>
      <c r="H7" s="3"/>
      <c r="I7" s="51">
        <f t="shared" si="1"/>
        <v>32279.250773539588</v>
      </c>
      <c r="J7" s="51">
        <f t="shared" si="2"/>
        <v>138.29141980167168</v>
      </c>
      <c r="K7" s="19">
        <f t="shared" si="3"/>
        <v>1048.9813986632917</v>
      </c>
      <c r="L7" s="22"/>
      <c r="M7" s="3"/>
      <c r="N7" s="3"/>
      <c r="O7" s="50">
        <f t="shared" ref="O7:O40" si="4">O6*(1+$E$10)</f>
        <v>15226.126874999994</v>
      </c>
      <c r="P7" s="23">
        <f t="shared" si="0"/>
        <v>850</v>
      </c>
      <c r="Q7" s="23"/>
      <c r="R7" s="23"/>
      <c r="S7" s="3"/>
      <c r="T7" s="24"/>
    </row>
    <row r="8" spans="2:21" x14ac:dyDescent="0.2">
      <c r="B8" s="11" t="s">
        <v>15</v>
      </c>
      <c r="C8" s="10">
        <v>0.05</v>
      </c>
      <c r="D8" s="7"/>
      <c r="E8" t="s">
        <v>61</v>
      </c>
      <c r="F8" s="52">
        <f>C8/12</f>
        <v>4.1666666666666666E-3</v>
      </c>
      <c r="G8" s="3">
        <v>4</v>
      </c>
      <c r="H8" s="3"/>
      <c r="I8" s="51">
        <f t="shared" si="1"/>
        <v>31364.76625309938</v>
      </c>
      <c r="J8" s="51">
        <f t="shared" si="2"/>
        <v>134.49687822308161</v>
      </c>
      <c r="K8" s="19">
        <f t="shared" si="3"/>
        <v>1048.9813986632917</v>
      </c>
      <c r="L8" s="22"/>
      <c r="M8" s="3"/>
      <c r="N8" s="3"/>
      <c r="O8" s="50">
        <f t="shared" si="4"/>
        <v>15302.257509374993</v>
      </c>
      <c r="P8" s="23">
        <f t="shared" si="0"/>
        <v>850</v>
      </c>
      <c r="Q8" s="23"/>
      <c r="R8" s="23"/>
      <c r="S8" s="3"/>
      <c r="T8" s="24"/>
    </row>
    <row r="9" spans="2:21" x14ac:dyDescent="0.2">
      <c r="B9" s="11" t="s">
        <v>16</v>
      </c>
      <c r="C9" s="19">
        <f>-PMT((C8/12),C7*12,(C4-C5),0,0)</f>
        <v>1048.9813986632917</v>
      </c>
      <c r="D9" s="21">
        <v>850</v>
      </c>
      <c r="E9" s="42" t="s">
        <v>42</v>
      </c>
      <c r="G9" s="3">
        <v>5</v>
      </c>
      <c r="H9" s="3"/>
      <c r="I9" s="51">
        <f t="shared" si="1"/>
        <v>30446.471380490671</v>
      </c>
      <c r="J9" s="51">
        <f t="shared" si="2"/>
        <v>130.68652605458075</v>
      </c>
      <c r="K9" s="19">
        <f t="shared" si="3"/>
        <v>1048.9813986632917</v>
      </c>
      <c r="L9" s="22"/>
      <c r="M9" s="3"/>
      <c r="N9" s="3"/>
      <c r="O9" s="50">
        <f t="shared" si="4"/>
        <v>15378.768796921866</v>
      </c>
      <c r="P9" s="23">
        <f t="shared" si="0"/>
        <v>850</v>
      </c>
      <c r="Q9" s="23"/>
      <c r="R9" s="23"/>
      <c r="S9" s="3"/>
      <c r="T9" s="24"/>
    </row>
    <row r="10" spans="2:21" ht="16" thickBot="1" x14ac:dyDescent="0.25">
      <c r="B10" s="12" t="s">
        <v>27</v>
      </c>
      <c r="C10" s="15"/>
      <c r="D10" s="20">
        <v>0.06</v>
      </c>
      <c r="E10" s="49">
        <f>D10/12</f>
        <v>5.0000000000000001E-3</v>
      </c>
      <c r="F10" t="s">
        <v>60</v>
      </c>
      <c r="G10" s="3">
        <v>6</v>
      </c>
      <c r="H10" s="3"/>
      <c r="I10" s="51">
        <f t="shared" si="1"/>
        <v>29524.350279246093</v>
      </c>
      <c r="J10" s="51">
        <f t="shared" si="2"/>
        <v>126.86029741871113</v>
      </c>
      <c r="K10" s="19">
        <f t="shared" si="3"/>
        <v>1048.9813986632917</v>
      </c>
      <c r="L10" s="22"/>
      <c r="M10" s="3"/>
      <c r="N10" s="3"/>
      <c r="O10" s="50">
        <f t="shared" si="4"/>
        <v>15455.662640906474</v>
      </c>
      <c r="P10" s="23">
        <f t="shared" si="0"/>
        <v>850</v>
      </c>
      <c r="Q10" s="23"/>
      <c r="R10" s="23"/>
      <c r="S10" s="3"/>
      <c r="T10" s="24"/>
    </row>
    <row r="11" spans="2:21" ht="16" thickBot="1" x14ac:dyDescent="0.25">
      <c r="G11" s="3">
        <v>7</v>
      </c>
      <c r="H11" s="3"/>
      <c r="I11" s="51">
        <f t="shared" si="1"/>
        <v>28598.387006746329</v>
      </c>
      <c r="J11" s="51">
        <f t="shared" si="2"/>
        <v>123.01812616352538</v>
      </c>
      <c r="K11" s="19">
        <f t="shared" si="3"/>
        <v>1048.9813986632917</v>
      </c>
      <c r="L11" s="22"/>
      <c r="M11" s="3"/>
      <c r="N11" s="3"/>
      <c r="O11" s="50">
        <f t="shared" si="4"/>
        <v>15532.940954111005</v>
      </c>
      <c r="P11" s="23">
        <f t="shared" si="0"/>
        <v>850</v>
      </c>
      <c r="Q11" s="23"/>
      <c r="R11" s="23"/>
      <c r="S11" s="3"/>
      <c r="T11" s="24"/>
    </row>
    <row r="12" spans="2:21" ht="16" thickBot="1" x14ac:dyDescent="0.25">
      <c r="B12" s="17" t="s">
        <v>18</v>
      </c>
      <c r="C12" s="18"/>
      <c r="G12" s="3">
        <v>8</v>
      </c>
      <c r="H12" s="3"/>
      <c r="I12" s="51">
        <f t="shared" si="1"/>
        <v>27668.565553944482</v>
      </c>
      <c r="J12" s="51">
        <f t="shared" si="2"/>
        <v>119.15994586144303</v>
      </c>
      <c r="K12" s="19">
        <f t="shared" si="3"/>
        <v>1048.9813986632917</v>
      </c>
      <c r="L12" s="22"/>
      <c r="M12" s="3"/>
      <c r="N12" s="3"/>
      <c r="O12" s="50">
        <f t="shared" si="4"/>
        <v>15610.605658881559</v>
      </c>
      <c r="P12" s="23">
        <f t="shared" si="0"/>
        <v>850</v>
      </c>
      <c r="Q12" s="23"/>
      <c r="R12" s="23"/>
      <c r="S12" s="3"/>
      <c r="T12" s="24"/>
    </row>
    <row r="13" spans="2:21" x14ac:dyDescent="0.2">
      <c r="G13" s="3">
        <v>9</v>
      </c>
      <c r="H13" s="3"/>
      <c r="I13" s="51">
        <f t="shared" si="1"/>
        <v>26734.869845089292</v>
      </c>
      <c r="J13" s="51">
        <f t="shared" si="2"/>
        <v>115.28568980810201</v>
      </c>
      <c r="K13" s="19">
        <f t="shared" si="3"/>
        <v>1048.9813986632917</v>
      </c>
      <c r="L13" s="22"/>
      <c r="M13" s="3"/>
      <c r="N13" s="3"/>
      <c r="O13" s="50">
        <f t="shared" si="4"/>
        <v>15688.658687175965</v>
      </c>
      <c r="P13" s="23">
        <f t="shared" si="0"/>
        <v>850</v>
      </c>
      <c r="Q13" s="23"/>
      <c r="R13" s="23"/>
      <c r="S13" s="3"/>
      <c r="T13" s="24"/>
    </row>
    <row r="14" spans="2:21" x14ac:dyDescent="0.2">
      <c r="B14" t="s">
        <v>48</v>
      </c>
      <c r="G14" s="3">
        <v>10</v>
      </c>
      <c r="H14" s="3"/>
      <c r="I14" s="51">
        <f t="shared" si="1"/>
        <v>25797.283737447207</v>
      </c>
      <c r="J14" s="51">
        <f t="shared" si="2"/>
        <v>111.39529102120538</v>
      </c>
      <c r="K14" s="19">
        <f t="shared" si="3"/>
        <v>1048.9813986632917</v>
      </c>
      <c r="L14" s="22"/>
      <c r="M14" s="3"/>
      <c r="N14" s="3"/>
      <c r="O14" s="50">
        <f t="shared" si="4"/>
        <v>15767.101980611842</v>
      </c>
      <c r="P14" s="23">
        <f t="shared" si="0"/>
        <v>850</v>
      </c>
      <c r="Q14" s="23"/>
      <c r="R14" s="23"/>
      <c r="S14" s="3"/>
      <c r="T14" s="24"/>
    </row>
    <row r="15" spans="2:21" x14ac:dyDescent="0.2">
      <c r="B15" t="s">
        <v>49</v>
      </c>
      <c r="G15" s="3">
        <v>11</v>
      </c>
      <c r="H15" s="3"/>
      <c r="I15" s="51">
        <f t="shared" si="1"/>
        <v>24855.79102102328</v>
      </c>
      <c r="J15" s="51">
        <f t="shared" si="2"/>
        <v>107.48868223936336</v>
      </c>
      <c r="K15" s="19">
        <f t="shared" si="3"/>
        <v>1048.9813986632917</v>
      </c>
      <c r="L15" s="22"/>
      <c r="M15" s="3"/>
      <c r="N15" s="3"/>
      <c r="O15" s="50">
        <f t="shared" si="4"/>
        <v>15845.9374905149</v>
      </c>
      <c r="P15" s="23">
        <f t="shared" si="0"/>
        <v>850</v>
      </c>
      <c r="Q15" s="23"/>
      <c r="R15" s="23"/>
      <c r="S15" s="3"/>
      <c r="T15" s="24"/>
    </row>
    <row r="16" spans="2:21" x14ac:dyDescent="0.2">
      <c r="G16" s="3">
        <v>12</v>
      </c>
      <c r="H16" s="3"/>
      <c r="I16" s="51">
        <f t="shared" si="1"/>
        <v>23910.375418280921</v>
      </c>
      <c r="J16" s="51">
        <f t="shared" si="2"/>
        <v>103.56579592093033</v>
      </c>
      <c r="K16" s="19">
        <f t="shared" si="3"/>
        <v>1048.9813986632917</v>
      </c>
      <c r="L16" s="22"/>
      <c r="M16" s="3"/>
      <c r="N16" s="3"/>
      <c r="O16" s="50">
        <f t="shared" si="4"/>
        <v>15925.167177967473</v>
      </c>
      <c r="P16" s="23">
        <f t="shared" si="0"/>
        <v>850</v>
      </c>
      <c r="Q16" s="23"/>
      <c r="R16" s="23"/>
      <c r="S16" s="3"/>
      <c r="T16" s="24"/>
    </row>
    <row r="17" spans="2:20" x14ac:dyDescent="0.2">
      <c r="B17" s="42" t="s">
        <v>50</v>
      </c>
      <c r="C17" s="53"/>
      <c r="D17" s="45">
        <v>15000</v>
      </c>
      <c r="G17" s="3">
        <v>13</v>
      </c>
      <c r="H17" s="3"/>
      <c r="I17" s="51">
        <f t="shared" si="1"/>
        <v>22961.020583860467</v>
      </c>
      <c r="J17" s="51">
        <f t="shared" si="2"/>
        <v>99.626564242837162</v>
      </c>
      <c r="K17" s="19">
        <f t="shared" si="3"/>
        <v>1048.9813986632917</v>
      </c>
      <c r="L17" s="22"/>
      <c r="M17" s="3"/>
      <c r="N17" s="3"/>
      <c r="O17" s="50">
        <f t="shared" si="4"/>
        <v>16004.793013857308</v>
      </c>
      <c r="P17" s="23">
        <f t="shared" si="0"/>
        <v>850</v>
      </c>
      <c r="Q17" s="23"/>
      <c r="R17" s="23"/>
      <c r="S17" s="3"/>
      <c r="T17" s="24"/>
    </row>
    <row r="18" spans="2:20" x14ac:dyDescent="0.2">
      <c r="B18" s="42" t="s">
        <v>51</v>
      </c>
      <c r="D18" s="45">
        <f>35000 * (1+F8)^36</f>
        <v>40651.528096671413</v>
      </c>
      <c r="G18" s="3">
        <v>14</v>
      </c>
      <c r="H18" s="3"/>
      <c r="I18" s="51">
        <f t="shared" si="1"/>
        <v>22007.710104296595</v>
      </c>
      <c r="J18" s="51">
        <f t="shared" si="2"/>
        <v>95.670919099418612</v>
      </c>
      <c r="K18" s="19">
        <f t="shared" si="3"/>
        <v>1048.9813986632917</v>
      </c>
      <c r="L18" s="22"/>
      <c r="M18" s="3"/>
      <c r="N18" s="3"/>
      <c r="O18" s="50">
        <f t="shared" si="4"/>
        <v>16084.816978926594</v>
      </c>
      <c r="P18" s="23">
        <f t="shared" si="0"/>
        <v>850</v>
      </c>
      <c r="Q18" s="23"/>
      <c r="R18" s="23"/>
      <c r="S18" s="3"/>
      <c r="T18" s="24"/>
    </row>
    <row r="19" spans="2:20" x14ac:dyDescent="0.2">
      <c r="D19" s="54">
        <f xml:space="preserve"> D17+D18</f>
        <v>55651.528096671413</v>
      </c>
      <c r="E19" s="42" t="s">
        <v>59</v>
      </c>
      <c r="G19" s="3">
        <v>15</v>
      </c>
      <c r="H19" s="3"/>
      <c r="I19" s="51">
        <f t="shared" si="1"/>
        <v>21050.427497734541</v>
      </c>
      <c r="J19" s="51">
        <f t="shared" si="2"/>
        <v>91.69879210123581</v>
      </c>
      <c r="K19" s="19">
        <f t="shared" si="3"/>
        <v>1048.9813986632917</v>
      </c>
      <c r="L19" s="22"/>
      <c r="M19" s="3"/>
      <c r="N19" s="3"/>
      <c r="O19" s="50">
        <f t="shared" si="4"/>
        <v>16165.241063821226</v>
      </c>
      <c r="P19" s="23">
        <f t="shared" si="0"/>
        <v>850</v>
      </c>
      <c r="Q19" s="23"/>
      <c r="R19" s="23"/>
      <c r="S19" s="3"/>
      <c r="T19" s="24"/>
    </row>
    <row r="20" spans="2:20" x14ac:dyDescent="0.2">
      <c r="B20" t="s">
        <v>52</v>
      </c>
      <c r="E20" s="42"/>
      <c r="G20" s="3">
        <v>16</v>
      </c>
      <c r="H20" s="3"/>
      <c r="I20" s="51">
        <f t="shared" si="1"/>
        <v>20089.156213645143</v>
      </c>
      <c r="J20" s="51">
        <f t="shared" si="2"/>
        <v>87.710114573893918</v>
      </c>
      <c r="K20" s="19">
        <f t="shared" si="3"/>
        <v>1048.9813986632917</v>
      </c>
      <c r="L20" s="22"/>
      <c r="M20" s="3"/>
      <c r="N20" s="3"/>
      <c r="O20" s="50">
        <f t="shared" si="4"/>
        <v>16246.067269140331</v>
      </c>
      <c r="P20" s="23">
        <f t="shared" si="0"/>
        <v>850</v>
      </c>
      <c r="Q20" s="23"/>
      <c r="R20" s="23"/>
      <c r="S20" s="3"/>
      <c r="T20" s="24"/>
    </row>
    <row r="21" spans="2:20" x14ac:dyDescent="0.2">
      <c r="B21" t="s">
        <v>53</v>
      </c>
      <c r="G21" s="3">
        <v>17</v>
      </c>
      <c r="H21" s="3"/>
      <c r="I21" s="51">
        <f t="shared" si="1"/>
        <v>19123.879632538708</v>
      </c>
      <c r="J21" s="51">
        <f t="shared" si="2"/>
        <v>83.704817556854763</v>
      </c>
      <c r="K21" s="19">
        <f t="shared" si="3"/>
        <v>1048.9813986632917</v>
      </c>
      <c r="L21" s="22"/>
      <c r="M21" s="3"/>
      <c r="N21" s="3"/>
      <c r="O21" s="50">
        <f t="shared" si="4"/>
        <v>16327.29760548603</v>
      </c>
      <c r="P21" s="23">
        <f t="shared" si="0"/>
        <v>850</v>
      </c>
      <c r="Q21" s="23"/>
      <c r="R21" s="23"/>
      <c r="S21" s="3"/>
      <c r="T21" s="24"/>
    </row>
    <row r="22" spans="2:20" x14ac:dyDescent="0.2">
      <c r="B22" t="s">
        <v>54</v>
      </c>
      <c r="G22" s="3">
        <v>18</v>
      </c>
      <c r="H22" s="3"/>
      <c r="I22" s="51">
        <f t="shared" si="1"/>
        <v>18154.581065677663</v>
      </c>
      <c r="J22" s="51">
        <f t="shared" si="2"/>
        <v>79.682831802244621</v>
      </c>
      <c r="K22" s="19">
        <f t="shared" si="3"/>
        <v>1048.9813986632917</v>
      </c>
      <c r="L22" s="22"/>
      <c r="M22" s="3"/>
      <c r="N22" s="3"/>
      <c r="O22" s="50">
        <f t="shared" si="4"/>
        <v>16408.934093513457</v>
      </c>
      <c r="P22" s="23">
        <f t="shared" si="0"/>
        <v>850</v>
      </c>
      <c r="Q22" s="23"/>
      <c r="R22" s="23"/>
      <c r="S22" s="3"/>
      <c r="T22" s="24"/>
    </row>
    <row r="23" spans="2:20" x14ac:dyDescent="0.2">
      <c r="B23" t="s">
        <v>55</v>
      </c>
      <c r="G23" s="3">
        <v>19</v>
      </c>
      <c r="H23" s="3"/>
      <c r="I23" s="51">
        <f t="shared" si="1"/>
        <v>17181.243754788029</v>
      </c>
      <c r="J23" s="51">
        <f t="shared" si="2"/>
        <v>75.644087773656935</v>
      </c>
      <c r="K23" s="19">
        <f t="shared" si="3"/>
        <v>1048.9813986632917</v>
      </c>
      <c r="L23" s="22"/>
      <c r="M23" s="3"/>
      <c r="N23" s="3"/>
      <c r="O23" s="50">
        <f t="shared" si="4"/>
        <v>16490.978763981024</v>
      </c>
      <c r="P23" s="23">
        <f t="shared" si="0"/>
        <v>850</v>
      </c>
      <c r="Q23" s="23"/>
      <c r="R23" s="23"/>
      <c r="S23" s="3"/>
      <c r="T23" s="24"/>
    </row>
    <row r="24" spans="2:20" x14ac:dyDescent="0.2">
      <c r="B24" t="s">
        <v>56</v>
      </c>
      <c r="G24" s="3">
        <v>20</v>
      </c>
      <c r="H24" s="3"/>
      <c r="I24" s="51">
        <f t="shared" si="1"/>
        <v>16203.85087176969</v>
      </c>
      <c r="J24" s="51">
        <f t="shared" si="2"/>
        <v>71.588515644950121</v>
      </c>
      <c r="K24" s="19">
        <f t="shared" si="3"/>
        <v>1048.9813986632917</v>
      </c>
      <c r="L24" s="22"/>
      <c r="M24" s="3"/>
      <c r="N24" s="3"/>
      <c r="O24" s="50">
        <f t="shared" si="4"/>
        <v>16573.433657800928</v>
      </c>
      <c r="P24" s="23">
        <f t="shared" si="0"/>
        <v>850</v>
      </c>
      <c r="Q24" s="23"/>
      <c r="R24" s="23"/>
      <c r="S24" s="3"/>
      <c r="T24" s="24"/>
    </row>
    <row r="25" spans="2:20" x14ac:dyDescent="0.2">
      <c r="G25" s="3">
        <v>21</v>
      </c>
      <c r="H25" s="3"/>
      <c r="I25" s="51">
        <f t="shared" si="1"/>
        <v>15222.385518405437</v>
      </c>
      <c r="J25" s="51">
        <f t="shared" si="2"/>
        <v>67.516045299040371</v>
      </c>
      <c r="K25" s="19">
        <f t="shared" si="3"/>
        <v>1048.9813986632917</v>
      </c>
      <c r="L25" s="22"/>
      <c r="M25" s="3"/>
      <c r="N25" s="3"/>
      <c r="O25" s="50">
        <f t="shared" si="4"/>
        <v>16656.30082608993</v>
      </c>
      <c r="P25" s="23">
        <f t="shared" si="0"/>
        <v>850</v>
      </c>
      <c r="Q25" s="23"/>
      <c r="R25" s="23"/>
      <c r="S25" s="3"/>
      <c r="T25" s="24"/>
    </row>
    <row r="26" spans="2:20" x14ac:dyDescent="0.2">
      <c r="G26" s="3">
        <v>22</v>
      </c>
      <c r="H26" s="3"/>
      <c r="I26" s="51">
        <f t="shared" si="1"/>
        <v>14236.830726068834</v>
      </c>
      <c r="J26" s="51">
        <f t="shared" si="2"/>
        <v>63.426606326689324</v>
      </c>
      <c r="K26" s="19">
        <f t="shared" si="3"/>
        <v>1048.9813986632917</v>
      </c>
      <c r="L26" s="22"/>
      <c r="M26" s="3"/>
      <c r="N26" s="3"/>
      <c r="O26" s="50">
        <f t="shared" si="4"/>
        <v>16739.582330220379</v>
      </c>
      <c r="P26" s="23">
        <f t="shared" si="0"/>
        <v>850</v>
      </c>
      <c r="Q26" s="23"/>
      <c r="R26" s="23"/>
      <c r="S26" s="3"/>
      <c r="T26" s="24"/>
    </row>
    <row r="27" spans="2:20" x14ac:dyDescent="0.2">
      <c r="G27" s="3">
        <v>23</v>
      </c>
      <c r="H27" s="3"/>
      <c r="I27" s="51">
        <f t="shared" si="1"/>
        <v>13247.169455430831</v>
      </c>
      <c r="J27" s="51">
        <f t="shared" si="2"/>
        <v>59.320128025286806</v>
      </c>
      <c r="K27" s="19">
        <f t="shared" si="3"/>
        <v>1048.9813986632917</v>
      </c>
      <c r="L27" s="22"/>
      <c r="M27" s="3"/>
      <c r="N27" s="3"/>
      <c r="O27" s="50">
        <f t="shared" si="4"/>
        <v>16823.280241871478</v>
      </c>
      <c r="P27" s="23">
        <f t="shared" si="0"/>
        <v>850</v>
      </c>
      <c r="Q27" s="23"/>
      <c r="R27" s="23"/>
      <c r="S27" s="3"/>
      <c r="T27" s="24"/>
    </row>
    <row r="28" spans="2:20" x14ac:dyDescent="0.2">
      <c r="G28" s="3">
        <v>24</v>
      </c>
      <c r="H28" s="3"/>
      <c r="I28" s="51">
        <f t="shared" si="1"/>
        <v>12253.384596165168</v>
      </c>
      <c r="J28" s="51">
        <f t="shared" si="2"/>
        <v>55.196539397628463</v>
      </c>
      <c r="K28" s="19">
        <f t="shared" si="3"/>
        <v>1048.9813986632917</v>
      </c>
      <c r="L28" s="22"/>
      <c r="M28" s="3"/>
      <c r="N28" s="3"/>
      <c r="O28" s="50">
        <f t="shared" si="4"/>
        <v>16907.396643080832</v>
      </c>
      <c r="P28" s="23">
        <f t="shared" si="0"/>
        <v>850</v>
      </c>
      <c r="Q28" s="23"/>
      <c r="R28" s="23"/>
      <c r="S28" s="3"/>
      <c r="T28" s="24"/>
    </row>
    <row r="29" spans="2:20" x14ac:dyDescent="0.2">
      <c r="G29" s="3">
        <v>25</v>
      </c>
      <c r="H29" s="3"/>
      <c r="I29" s="51">
        <f t="shared" si="1"/>
        <v>11255.458966652564</v>
      </c>
      <c r="J29" s="51">
        <f t="shared" si="2"/>
        <v>51.055769150688199</v>
      </c>
      <c r="K29" s="19">
        <f t="shared" si="3"/>
        <v>1048.9813986632917</v>
      </c>
      <c r="L29" s="22"/>
      <c r="M29" s="3"/>
      <c r="N29" s="3"/>
      <c r="O29" s="50">
        <f t="shared" si="4"/>
        <v>16991.933626296235</v>
      </c>
      <c r="P29" s="23">
        <f t="shared" si="0"/>
        <v>850</v>
      </c>
      <c r="Q29" s="23"/>
      <c r="R29" s="23"/>
      <c r="S29" s="3"/>
      <c r="T29" s="24"/>
    </row>
    <row r="30" spans="2:20" x14ac:dyDescent="0.2">
      <c r="G30" s="3">
        <v>26</v>
      </c>
      <c r="H30" s="3"/>
      <c r="I30" s="51">
        <f t="shared" si="1"/>
        <v>10253.375313683657</v>
      </c>
      <c r="J30" s="51">
        <f t="shared" si="2"/>
        <v>46.897745694385684</v>
      </c>
      <c r="K30" s="19">
        <f t="shared" si="3"/>
        <v>1048.9813986632917</v>
      </c>
      <c r="L30" s="22"/>
      <c r="M30" s="3"/>
      <c r="N30" s="3"/>
      <c r="O30" s="50">
        <f t="shared" si="4"/>
        <v>17076.893294427715</v>
      </c>
      <c r="P30" s="23">
        <f t="shared" si="0"/>
        <v>850</v>
      </c>
      <c r="Q30" s="23"/>
      <c r="R30" s="23"/>
      <c r="S30" s="3"/>
      <c r="T30" s="24"/>
    </row>
    <row r="31" spans="2:20" x14ac:dyDescent="0.2">
      <c r="G31" s="3">
        <v>27</v>
      </c>
      <c r="H31" s="3"/>
      <c r="I31" s="51">
        <f t="shared" si="1"/>
        <v>9247.1163121607133</v>
      </c>
      <c r="J31" s="51">
        <f t="shared" si="2"/>
        <v>42.722397140348569</v>
      </c>
      <c r="K31" s="19">
        <f t="shared" si="3"/>
        <v>1048.9813986632917</v>
      </c>
      <c r="L31" s="22"/>
      <c r="M31" s="3"/>
      <c r="N31" s="3"/>
      <c r="O31" s="50">
        <f t="shared" si="4"/>
        <v>17162.277760899851</v>
      </c>
      <c r="P31" s="23">
        <f t="shared" si="0"/>
        <v>850</v>
      </c>
      <c r="Q31" s="23"/>
      <c r="R31" s="23"/>
      <c r="S31" s="3"/>
      <c r="T31" s="24"/>
    </row>
    <row r="32" spans="2:20" x14ac:dyDescent="0.2">
      <c r="G32" s="3">
        <v>28</v>
      </c>
      <c r="H32" s="3"/>
      <c r="I32" s="51">
        <f t="shared" si="1"/>
        <v>8236.6645647980913</v>
      </c>
      <c r="J32" s="51">
        <f t="shared" si="2"/>
        <v>38.529651300669642</v>
      </c>
      <c r="K32" s="19">
        <f t="shared" si="3"/>
        <v>1048.9813986632917</v>
      </c>
      <c r="L32" s="22"/>
      <c r="M32" s="3"/>
      <c r="N32" s="3"/>
      <c r="O32" s="50">
        <f t="shared" si="4"/>
        <v>17248.089149704349</v>
      </c>
      <c r="P32" s="23">
        <f t="shared" si="0"/>
        <v>850</v>
      </c>
      <c r="Q32" s="23"/>
      <c r="R32" s="23"/>
      <c r="S32" s="3"/>
      <c r="T32" s="24"/>
    </row>
    <row r="33" spans="7:20" x14ac:dyDescent="0.2">
      <c r="G33" s="3">
        <v>29</v>
      </c>
      <c r="H33" s="3"/>
      <c r="I33" s="51">
        <f t="shared" si="1"/>
        <v>7222.0026018214585</v>
      </c>
      <c r="J33" s="51">
        <f t="shared" si="2"/>
        <v>34.319435686658714</v>
      </c>
      <c r="K33" s="19">
        <f t="shared" si="3"/>
        <v>1048.9813986632917</v>
      </c>
      <c r="L33" s="22"/>
      <c r="M33" s="3"/>
      <c r="N33" s="3"/>
      <c r="O33" s="50">
        <f t="shared" si="4"/>
        <v>17334.329595452869</v>
      </c>
      <c r="P33" s="23">
        <f t="shared" si="0"/>
        <v>850</v>
      </c>
      <c r="Q33" s="23"/>
      <c r="R33" s="23"/>
      <c r="S33" s="3"/>
      <c r="T33" s="24"/>
    </row>
    <row r="34" spans="7:20" x14ac:dyDescent="0.2">
      <c r="G34" s="3">
        <v>30</v>
      </c>
      <c r="H34" s="3"/>
      <c r="I34" s="51">
        <f t="shared" si="1"/>
        <v>6203.1128806657562</v>
      </c>
      <c r="J34" s="51">
        <f t="shared" si="2"/>
        <v>30.091677507589409</v>
      </c>
      <c r="K34" s="19">
        <f t="shared" si="3"/>
        <v>1048.9813986632917</v>
      </c>
      <c r="L34" s="22"/>
      <c r="M34" s="3"/>
      <c r="N34" s="3"/>
      <c r="O34" s="50">
        <f t="shared" si="4"/>
        <v>17421.001243430132</v>
      </c>
      <c r="P34" s="23">
        <f t="shared" si="0"/>
        <v>850</v>
      </c>
      <c r="Q34" s="23"/>
      <c r="R34" s="23"/>
      <c r="S34" s="3"/>
      <c r="T34" s="24"/>
    </row>
    <row r="35" spans="7:20" x14ac:dyDescent="0.2">
      <c r="G35" s="3">
        <v>31</v>
      </c>
      <c r="H35" s="3"/>
      <c r="I35" s="51">
        <f t="shared" si="1"/>
        <v>5179.9777856719047</v>
      </c>
      <c r="J35" s="51">
        <f t="shared" si="2"/>
        <v>25.846303669440651</v>
      </c>
      <c r="K35" s="19">
        <f t="shared" si="3"/>
        <v>1048.9813986632917</v>
      </c>
      <c r="L35" s="22"/>
      <c r="M35" s="3"/>
      <c r="N35" s="3"/>
      <c r="O35" s="50">
        <f t="shared" si="4"/>
        <v>17508.10624964728</v>
      </c>
      <c r="P35" s="23">
        <f t="shared" si="0"/>
        <v>850</v>
      </c>
      <c r="Q35" s="23"/>
      <c r="R35" s="23"/>
      <c r="S35" s="3"/>
      <c r="T35" s="24"/>
    </row>
    <row r="36" spans="7:20" x14ac:dyDescent="0.2">
      <c r="G36" s="3">
        <v>32</v>
      </c>
      <c r="H36" s="3"/>
      <c r="I36" s="51">
        <f t="shared" si="1"/>
        <v>4152.5796277822456</v>
      </c>
      <c r="J36" s="51">
        <f t="shared" si="2"/>
        <v>21.583240773632937</v>
      </c>
      <c r="K36" s="19">
        <f t="shared" si="3"/>
        <v>1048.9813986632917</v>
      </c>
      <c r="L36" s="22"/>
      <c r="M36" s="3"/>
      <c r="N36" s="3"/>
      <c r="O36" s="50">
        <f t="shared" si="4"/>
        <v>17595.646780895517</v>
      </c>
      <c r="P36" s="23">
        <f t="shared" si="0"/>
        <v>850</v>
      </c>
      <c r="Q36" s="23"/>
      <c r="R36" s="23"/>
      <c r="S36" s="3"/>
      <c r="T36" s="24"/>
    </row>
    <row r="37" spans="7:20" x14ac:dyDescent="0.2">
      <c r="G37" s="3">
        <v>33</v>
      </c>
      <c r="H37" s="3"/>
      <c r="I37" s="51">
        <f t="shared" si="1"/>
        <v>3120.9006442347136</v>
      </c>
      <c r="J37" s="51">
        <f t="shared" si="2"/>
        <v>17.302415115759356</v>
      </c>
      <c r="K37" s="19">
        <f t="shared" si="3"/>
        <v>1048.9813986632917</v>
      </c>
      <c r="L37" s="22"/>
      <c r="M37" s="3"/>
      <c r="N37" s="3"/>
      <c r="O37" s="50">
        <f t="shared" si="4"/>
        <v>17683.625014799993</v>
      </c>
      <c r="P37" s="23">
        <f t="shared" si="0"/>
        <v>850</v>
      </c>
      <c r="Q37" s="23"/>
      <c r="R37" s="23"/>
      <c r="S37" s="3"/>
      <c r="T37" s="24"/>
    </row>
    <row r="38" spans="7:20" x14ac:dyDescent="0.2">
      <c r="G38" s="3">
        <v>34</v>
      </c>
      <c r="H38" s="3"/>
      <c r="I38" s="51">
        <f t="shared" si="1"/>
        <v>2084.9229982557331</v>
      </c>
      <c r="J38" s="51">
        <f t="shared" si="2"/>
        <v>13.003752684311307</v>
      </c>
      <c r="K38" s="19">
        <f t="shared" si="3"/>
        <v>1048.9813986632917</v>
      </c>
      <c r="L38" s="22"/>
      <c r="M38" s="3"/>
      <c r="N38" s="3"/>
      <c r="O38" s="50">
        <f t="shared" si="4"/>
        <v>17772.043139873989</v>
      </c>
      <c r="P38" s="23">
        <f t="shared" si="0"/>
        <v>850</v>
      </c>
      <c r="Q38" s="23"/>
      <c r="R38" s="23"/>
      <c r="S38" s="3"/>
      <c r="T38" s="24"/>
    </row>
    <row r="39" spans="7:20" x14ac:dyDescent="0.2">
      <c r="G39" s="3">
        <v>35</v>
      </c>
      <c r="H39" s="3"/>
      <c r="I39" s="51">
        <f t="shared" si="1"/>
        <v>1044.6287787518404</v>
      </c>
      <c r="J39" s="51">
        <f t="shared" si="2"/>
        <v>8.6871791593988874</v>
      </c>
      <c r="K39" s="19">
        <f t="shared" si="3"/>
        <v>1048.9813986632917</v>
      </c>
      <c r="L39" s="22"/>
      <c r="M39" s="3"/>
      <c r="N39" s="3"/>
      <c r="O39" s="50">
        <f t="shared" si="4"/>
        <v>17860.903355573359</v>
      </c>
      <c r="P39" s="23">
        <f t="shared" si="0"/>
        <v>850</v>
      </c>
      <c r="Q39" s="23"/>
      <c r="R39" s="23"/>
      <c r="S39" s="3"/>
      <c r="T39" s="24"/>
    </row>
    <row r="40" spans="7:20" x14ac:dyDescent="0.2">
      <c r="G40" s="3">
        <v>36</v>
      </c>
      <c r="H40" s="3"/>
      <c r="I40" s="51">
        <f t="shared" si="1"/>
        <v>1.4779288903810084E-11</v>
      </c>
      <c r="J40" s="51">
        <f t="shared" si="2"/>
        <v>4.352619911466002</v>
      </c>
      <c r="K40" s="19">
        <f t="shared" si="3"/>
        <v>1048.9813986632917</v>
      </c>
      <c r="L40" s="22"/>
      <c r="M40" s="3"/>
      <c r="N40" s="22">
        <v>25000</v>
      </c>
      <c r="O40" s="50">
        <f t="shared" si="4"/>
        <v>17950.207872351224</v>
      </c>
      <c r="P40" s="23">
        <f t="shared" si="0"/>
        <v>850</v>
      </c>
      <c r="Q40" s="23"/>
      <c r="R40" s="23"/>
      <c r="S40" s="3"/>
      <c r="T40" s="24"/>
    </row>
  </sheetData>
  <mergeCells count="2">
    <mergeCell ref="H2:L2"/>
    <mergeCell ref="N2:R2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F09B-F08F-4CDD-B5FE-6453FC751B14}">
  <dimension ref="B2:AC40"/>
  <sheetViews>
    <sheetView topLeftCell="G1" zoomScale="52" zoomScaleNormal="51" workbookViewId="0">
      <selection activeCell="T5" sqref="T5"/>
    </sheetView>
  </sheetViews>
  <sheetFormatPr baseColWidth="10" defaultColWidth="8.83203125" defaultRowHeight="15" x14ac:dyDescent="0.2"/>
  <cols>
    <col min="2" max="2" width="34.6640625" bestFit="1" customWidth="1"/>
    <col min="3" max="4" width="12.1640625" bestFit="1" customWidth="1"/>
    <col min="6" max="6" width="9.83203125" bestFit="1" customWidth="1"/>
    <col min="8" max="8" width="15.1640625" customWidth="1"/>
    <col min="9" max="9" width="15.83203125" customWidth="1"/>
    <col min="10" max="10" width="14" bestFit="1" customWidth="1"/>
    <col min="11" max="11" width="10.5" bestFit="1" customWidth="1"/>
    <col min="12" max="12" width="16.6640625" bestFit="1" customWidth="1"/>
    <col min="14" max="14" width="15.1640625" customWidth="1"/>
    <col min="15" max="15" width="19.5" bestFit="1" customWidth="1"/>
    <col min="16" max="16" width="15.1640625" customWidth="1"/>
    <col min="17" max="17" width="18.33203125" bestFit="1" customWidth="1"/>
    <col min="18" max="18" width="16.6640625" bestFit="1" customWidth="1"/>
    <col min="20" max="20" width="27.1640625" customWidth="1"/>
  </cols>
  <sheetData>
    <row r="2" spans="2:29" ht="16" thickBot="1" x14ac:dyDescent="0.25">
      <c r="G2" s="3"/>
      <c r="H2" s="81" t="s">
        <v>23</v>
      </c>
      <c r="I2" s="81"/>
      <c r="J2" s="81"/>
      <c r="K2" s="82"/>
      <c r="L2" s="82"/>
      <c r="M2" s="3"/>
      <c r="N2" s="81" t="s">
        <v>24</v>
      </c>
      <c r="O2" s="81"/>
      <c r="P2" s="82"/>
      <c r="Q2" s="82"/>
      <c r="R2" s="82"/>
      <c r="S2" s="3"/>
      <c r="T2" s="29" t="s">
        <v>29</v>
      </c>
      <c r="W2" s="42" t="s">
        <v>62</v>
      </c>
      <c r="X2" s="42"/>
      <c r="AB2" s="42"/>
      <c r="AC2" s="42"/>
    </row>
    <row r="3" spans="2:29" ht="33" thickBot="1" x14ac:dyDescent="0.25">
      <c r="B3" s="4"/>
      <c r="C3" s="13" t="s">
        <v>11</v>
      </c>
      <c r="D3" s="14" t="s">
        <v>12</v>
      </c>
      <c r="F3" t="s">
        <v>47</v>
      </c>
      <c r="G3" s="25" t="s">
        <v>19</v>
      </c>
      <c r="H3" s="25" t="s">
        <v>20</v>
      </c>
      <c r="I3" s="25" t="s">
        <v>45</v>
      </c>
      <c r="J3" s="25" t="s">
        <v>46</v>
      </c>
      <c r="K3" s="26" t="s">
        <v>22</v>
      </c>
      <c r="L3" s="26" t="s">
        <v>21</v>
      </c>
      <c r="M3" s="3"/>
      <c r="N3" s="27" t="s">
        <v>13</v>
      </c>
      <c r="O3" s="27" t="s">
        <v>57</v>
      </c>
      <c r="P3" s="28" t="s">
        <v>25</v>
      </c>
      <c r="Q3" s="28" t="s">
        <v>44</v>
      </c>
      <c r="R3" s="28" t="s">
        <v>26</v>
      </c>
      <c r="S3" s="3"/>
      <c r="T3" s="25" t="s">
        <v>28</v>
      </c>
    </row>
    <row r="4" spans="2:29" x14ac:dyDescent="0.2">
      <c r="B4" s="11" t="s">
        <v>10</v>
      </c>
      <c r="C4" s="5">
        <v>50000</v>
      </c>
      <c r="D4" s="6">
        <v>50000</v>
      </c>
      <c r="G4" s="44">
        <v>0</v>
      </c>
      <c r="H4" s="45">
        <f>C5</f>
        <v>15000</v>
      </c>
      <c r="I4" s="45">
        <v>35000</v>
      </c>
      <c r="J4" s="45"/>
      <c r="K4" s="46"/>
      <c r="L4" s="56">
        <f>H4+SUM(K5:K40)</f>
        <v>52763.330351878489</v>
      </c>
      <c r="M4" s="44"/>
      <c r="N4" s="45">
        <v>50000</v>
      </c>
      <c r="O4" s="45">
        <f>$C$5</f>
        <v>15000</v>
      </c>
      <c r="P4" s="47">
        <v>0</v>
      </c>
      <c r="Q4" s="47">
        <f>O40-O4</f>
        <v>2950.2078723512241</v>
      </c>
      <c r="R4" s="55">
        <f>SUM(P5:P40) + N40 -Q4</f>
        <v>52763.552127648771</v>
      </c>
      <c r="S4" s="44"/>
      <c r="T4" s="48">
        <f>L4-R4</f>
        <v>-0.22177577028196538</v>
      </c>
    </row>
    <row r="5" spans="2:29" x14ac:dyDescent="0.2">
      <c r="B5" s="11" t="s">
        <v>17</v>
      </c>
      <c r="C5" s="43">
        <f>C4*0.3</f>
        <v>15000</v>
      </c>
      <c r="D5" s="7"/>
      <c r="G5" s="3">
        <v>1</v>
      </c>
      <c r="H5" s="3"/>
      <c r="I5" s="51">
        <f>I4*((1+$F$8))-K5</f>
        <v>34096.851934670041</v>
      </c>
      <c r="J5" s="51">
        <f>I4*$F$8</f>
        <v>145.83333333333334</v>
      </c>
      <c r="K5" s="19">
        <f>$C$9</f>
        <v>1048.9813986632917</v>
      </c>
      <c r="L5" s="22"/>
      <c r="M5" s="3"/>
      <c r="N5" s="3"/>
      <c r="O5" s="50">
        <f>O4*(1+$E$10)</f>
        <v>15074.999999999998</v>
      </c>
      <c r="P5" s="23">
        <f t="shared" ref="P5:P40" si="0">$D$9</f>
        <v>853.16</v>
      </c>
      <c r="Q5" s="23"/>
      <c r="R5" s="23"/>
      <c r="S5" s="3"/>
      <c r="T5" s="24"/>
    </row>
    <row r="6" spans="2:29" x14ac:dyDescent="0.2">
      <c r="B6" s="11" t="s">
        <v>13</v>
      </c>
      <c r="C6" s="8"/>
      <c r="D6" s="16">
        <v>25000</v>
      </c>
      <c r="G6" s="3">
        <v>2</v>
      </c>
      <c r="H6" s="3"/>
      <c r="I6" s="51">
        <f t="shared" ref="I6:I40" si="1">I5*((1+$F$8))-K6</f>
        <v>33189.940752401206</v>
      </c>
      <c r="J6" s="51">
        <f t="shared" ref="J6:J40" si="2">I5*$F$8</f>
        <v>142.0702163944585</v>
      </c>
      <c r="K6" s="19">
        <f t="shared" ref="K6:K40" si="3">$C$9</f>
        <v>1048.9813986632917</v>
      </c>
      <c r="L6" s="22"/>
      <c r="M6" s="3"/>
      <c r="N6" s="3"/>
      <c r="O6" s="50">
        <f>O5*(1+$E$10)</f>
        <v>15150.374999999996</v>
      </c>
      <c r="P6" s="23">
        <f t="shared" si="0"/>
        <v>853.16</v>
      </c>
      <c r="Q6" s="23"/>
      <c r="R6" s="23"/>
      <c r="S6" s="3"/>
      <c r="T6" s="24"/>
    </row>
    <row r="7" spans="2:29" x14ac:dyDescent="0.2">
      <c r="B7" s="11" t="s">
        <v>14</v>
      </c>
      <c r="C7" s="1">
        <v>3</v>
      </c>
      <c r="D7" s="9">
        <v>3</v>
      </c>
      <c r="E7" s="42" t="s">
        <v>43</v>
      </c>
      <c r="G7" s="3">
        <v>3</v>
      </c>
      <c r="H7" s="3"/>
      <c r="I7" s="51">
        <f t="shared" si="1"/>
        <v>32279.250773539588</v>
      </c>
      <c r="J7" s="51">
        <f t="shared" si="2"/>
        <v>138.29141980167168</v>
      </c>
      <c r="K7" s="19">
        <f t="shared" si="3"/>
        <v>1048.9813986632917</v>
      </c>
      <c r="L7" s="22"/>
      <c r="M7" s="3"/>
      <c r="N7" s="3"/>
      <c r="O7" s="50">
        <f t="shared" ref="O7:O40" si="4">O6*(1+$E$10)</f>
        <v>15226.126874999994</v>
      </c>
      <c r="P7" s="23">
        <f t="shared" si="0"/>
        <v>853.16</v>
      </c>
      <c r="Q7" s="23"/>
      <c r="R7" s="23"/>
      <c r="S7" s="3"/>
      <c r="T7" s="24"/>
    </row>
    <row r="8" spans="2:29" x14ac:dyDescent="0.2">
      <c r="B8" s="11" t="s">
        <v>15</v>
      </c>
      <c r="C8" s="10">
        <v>0.05</v>
      </c>
      <c r="D8" s="7"/>
      <c r="E8" t="s">
        <v>61</v>
      </c>
      <c r="F8" s="52">
        <f>C8/12</f>
        <v>4.1666666666666666E-3</v>
      </c>
      <c r="G8" s="3">
        <v>4</v>
      </c>
      <c r="H8" s="3"/>
      <c r="I8" s="51">
        <f t="shared" si="1"/>
        <v>31364.76625309938</v>
      </c>
      <c r="J8" s="51">
        <f t="shared" si="2"/>
        <v>134.49687822308161</v>
      </c>
      <c r="K8" s="19">
        <f t="shared" si="3"/>
        <v>1048.9813986632917</v>
      </c>
      <c r="L8" s="22"/>
      <c r="M8" s="3"/>
      <c r="N8" s="3"/>
      <c r="O8" s="50">
        <f t="shared" si="4"/>
        <v>15302.257509374993</v>
      </c>
      <c r="P8" s="23">
        <f t="shared" si="0"/>
        <v>853.16</v>
      </c>
      <c r="Q8" s="23"/>
      <c r="R8" s="23"/>
      <c r="S8" s="3"/>
      <c r="T8" s="24"/>
    </row>
    <row r="9" spans="2:29" x14ac:dyDescent="0.2">
      <c r="B9" s="11" t="s">
        <v>16</v>
      </c>
      <c r="C9" s="19">
        <f>-PMT((C8/12),C7*12,(C4-C5),0,0)</f>
        <v>1048.9813986632917</v>
      </c>
      <c r="D9" s="21">
        <v>853.16</v>
      </c>
      <c r="E9" s="42" t="s">
        <v>42</v>
      </c>
      <c r="G9" s="3">
        <v>5</v>
      </c>
      <c r="H9" s="3"/>
      <c r="I9" s="51">
        <f t="shared" si="1"/>
        <v>30446.471380490671</v>
      </c>
      <c r="J9" s="51">
        <f t="shared" si="2"/>
        <v>130.68652605458075</v>
      </c>
      <c r="K9" s="19">
        <f t="shared" si="3"/>
        <v>1048.9813986632917</v>
      </c>
      <c r="L9" s="22"/>
      <c r="M9" s="3"/>
      <c r="N9" s="3"/>
      <c r="O9" s="50">
        <f t="shared" si="4"/>
        <v>15378.768796921866</v>
      </c>
      <c r="P9" s="23">
        <f t="shared" si="0"/>
        <v>853.16</v>
      </c>
      <c r="Q9" s="23"/>
      <c r="R9" s="23"/>
      <c r="S9" s="3"/>
      <c r="T9" s="24"/>
    </row>
    <row r="10" spans="2:29" ht="16" thickBot="1" x14ac:dyDescent="0.25">
      <c r="B10" s="12" t="s">
        <v>27</v>
      </c>
      <c r="C10" s="15"/>
      <c r="D10" s="20">
        <v>0.06</v>
      </c>
      <c r="E10" s="49">
        <f>D10/12</f>
        <v>5.0000000000000001E-3</v>
      </c>
      <c r="F10" t="s">
        <v>60</v>
      </c>
      <c r="G10" s="3">
        <v>6</v>
      </c>
      <c r="H10" s="3"/>
      <c r="I10" s="51">
        <f t="shared" si="1"/>
        <v>29524.350279246093</v>
      </c>
      <c r="J10" s="51">
        <f t="shared" si="2"/>
        <v>126.86029741871113</v>
      </c>
      <c r="K10" s="19">
        <f t="shared" si="3"/>
        <v>1048.9813986632917</v>
      </c>
      <c r="L10" s="22"/>
      <c r="M10" s="3"/>
      <c r="N10" s="3"/>
      <c r="O10" s="50">
        <f t="shared" si="4"/>
        <v>15455.662640906474</v>
      </c>
      <c r="P10" s="23">
        <f t="shared" si="0"/>
        <v>853.16</v>
      </c>
      <c r="Q10" s="23"/>
      <c r="R10" s="23"/>
      <c r="S10" s="3"/>
      <c r="T10" s="24"/>
    </row>
    <row r="11" spans="2:29" ht="16" thickBot="1" x14ac:dyDescent="0.25">
      <c r="G11" s="3">
        <v>7</v>
      </c>
      <c r="H11" s="3"/>
      <c r="I11" s="51">
        <f t="shared" si="1"/>
        <v>28598.387006746329</v>
      </c>
      <c r="J11" s="51">
        <f t="shared" si="2"/>
        <v>123.01812616352538</v>
      </c>
      <c r="K11" s="19">
        <f t="shared" si="3"/>
        <v>1048.9813986632917</v>
      </c>
      <c r="L11" s="22"/>
      <c r="M11" s="3"/>
      <c r="N11" s="3"/>
      <c r="O11" s="50">
        <f t="shared" si="4"/>
        <v>15532.940954111005</v>
      </c>
      <c r="P11" s="23">
        <f t="shared" si="0"/>
        <v>853.16</v>
      </c>
      <c r="Q11" s="23"/>
      <c r="R11" s="23"/>
      <c r="S11" s="3"/>
      <c r="T11" s="24"/>
    </row>
    <row r="12" spans="2:29" ht="16" thickBot="1" x14ac:dyDescent="0.25">
      <c r="B12" s="17" t="s">
        <v>18</v>
      </c>
      <c r="C12" s="18"/>
      <c r="G12" s="3">
        <v>8</v>
      </c>
      <c r="H12" s="3"/>
      <c r="I12" s="51">
        <f t="shared" si="1"/>
        <v>27668.565553944482</v>
      </c>
      <c r="J12" s="51">
        <f t="shared" si="2"/>
        <v>119.15994586144303</v>
      </c>
      <c r="K12" s="19">
        <f t="shared" si="3"/>
        <v>1048.9813986632917</v>
      </c>
      <c r="L12" s="22"/>
      <c r="M12" s="3"/>
      <c r="N12" s="3"/>
      <c r="O12" s="50">
        <f t="shared" si="4"/>
        <v>15610.605658881559</v>
      </c>
      <c r="P12" s="23">
        <f t="shared" si="0"/>
        <v>853.16</v>
      </c>
      <c r="Q12" s="23"/>
      <c r="R12" s="23"/>
      <c r="S12" s="3"/>
      <c r="T12" s="24"/>
    </row>
    <row r="13" spans="2:29" x14ac:dyDescent="0.2">
      <c r="G13" s="3">
        <v>9</v>
      </c>
      <c r="H13" s="3"/>
      <c r="I13" s="51">
        <f t="shared" si="1"/>
        <v>26734.869845089292</v>
      </c>
      <c r="J13" s="51">
        <f t="shared" si="2"/>
        <v>115.28568980810201</v>
      </c>
      <c r="K13" s="19">
        <f t="shared" si="3"/>
        <v>1048.9813986632917</v>
      </c>
      <c r="L13" s="22"/>
      <c r="M13" s="3"/>
      <c r="N13" s="3"/>
      <c r="O13" s="50">
        <f t="shared" si="4"/>
        <v>15688.658687175965</v>
      </c>
      <c r="P13" s="23">
        <f t="shared" si="0"/>
        <v>853.16</v>
      </c>
      <c r="Q13" s="23"/>
      <c r="R13" s="23"/>
      <c r="S13" s="3"/>
      <c r="T13" s="24"/>
    </row>
    <row r="14" spans="2:29" x14ac:dyDescent="0.2">
      <c r="B14" t="s">
        <v>48</v>
      </c>
      <c r="G14" s="3">
        <v>10</v>
      </c>
      <c r="H14" s="3"/>
      <c r="I14" s="51">
        <f t="shared" si="1"/>
        <v>25797.283737447207</v>
      </c>
      <c r="J14" s="51">
        <f t="shared" si="2"/>
        <v>111.39529102120538</v>
      </c>
      <c r="K14" s="19">
        <f t="shared" si="3"/>
        <v>1048.9813986632917</v>
      </c>
      <c r="L14" s="22"/>
      <c r="M14" s="3"/>
      <c r="N14" s="3"/>
      <c r="O14" s="50">
        <f t="shared" si="4"/>
        <v>15767.101980611842</v>
      </c>
      <c r="P14" s="23">
        <f t="shared" si="0"/>
        <v>853.16</v>
      </c>
      <c r="Q14" s="23"/>
      <c r="R14" s="23"/>
      <c r="S14" s="3"/>
      <c r="T14" s="24"/>
    </row>
    <row r="15" spans="2:29" x14ac:dyDescent="0.2">
      <c r="B15" t="s">
        <v>49</v>
      </c>
      <c r="G15" s="3">
        <v>11</v>
      </c>
      <c r="H15" s="3"/>
      <c r="I15" s="51">
        <f t="shared" si="1"/>
        <v>24855.79102102328</v>
      </c>
      <c r="J15" s="51">
        <f t="shared" si="2"/>
        <v>107.48868223936336</v>
      </c>
      <c r="K15" s="19">
        <f t="shared" si="3"/>
        <v>1048.9813986632917</v>
      </c>
      <c r="L15" s="22"/>
      <c r="M15" s="3"/>
      <c r="N15" s="3"/>
      <c r="O15" s="50">
        <f t="shared" si="4"/>
        <v>15845.9374905149</v>
      </c>
      <c r="P15" s="23">
        <f t="shared" si="0"/>
        <v>853.16</v>
      </c>
      <c r="Q15" s="23"/>
      <c r="R15" s="23"/>
      <c r="S15" s="3"/>
      <c r="T15" s="24"/>
    </row>
    <row r="16" spans="2:29" x14ac:dyDescent="0.2">
      <c r="G16" s="3">
        <v>12</v>
      </c>
      <c r="H16" s="3"/>
      <c r="I16" s="51">
        <f t="shared" si="1"/>
        <v>23910.375418280921</v>
      </c>
      <c r="J16" s="51">
        <f t="shared" si="2"/>
        <v>103.56579592093033</v>
      </c>
      <c r="K16" s="19">
        <f t="shared" si="3"/>
        <v>1048.9813986632917</v>
      </c>
      <c r="L16" s="22"/>
      <c r="M16" s="3"/>
      <c r="N16" s="3"/>
      <c r="O16" s="50">
        <f t="shared" si="4"/>
        <v>15925.167177967473</v>
      </c>
      <c r="P16" s="23">
        <f t="shared" si="0"/>
        <v>853.16</v>
      </c>
      <c r="Q16" s="23"/>
      <c r="R16" s="23"/>
      <c r="S16" s="3"/>
      <c r="T16" s="24"/>
    </row>
    <row r="17" spans="2:20" x14ac:dyDescent="0.2">
      <c r="B17" s="42" t="s">
        <v>50</v>
      </c>
      <c r="C17" s="53"/>
      <c r="D17" s="45">
        <v>15000</v>
      </c>
      <c r="G17" s="3">
        <v>13</v>
      </c>
      <c r="H17" s="3"/>
      <c r="I17" s="51">
        <f t="shared" si="1"/>
        <v>22961.020583860467</v>
      </c>
      <c r="J17" s="51">
        <f t="shared" si="2"/>
        <v>99.626564242837162</v>
      </c>
      <c r="K17" s="19">
        <f t="shared" si="3"/>
        <v>1048.9813986632917</v>
      </c>
      <c r="L17" s="22"/>
      <c r="M17" s="3"/>
      <c r="N17" s="3"/>
      <c r="O17" s="50">
        <f t="shared" si="4"/>
        <v>16004.793013857308</v>
      </c>
      <c r="P17" s="23">
        <f t="shared" si="0"/>
        <v>853.16</v>
      </c>
      <c r="Q17" s="23"/>
      <c r="R17" s="23"/>
      <c r="S17" s="3"/>
      <c r="T17" s="24"/>
    </row>
    <row r="18" spans="2:20" x14ac:dyDescent="0.2">
      <c r="B18" s="42" t="s">
        <v>51</v>
      </c>
      <c r="D18" s="45">
        <f>35000 * (1+F8)^36</f>
        <v>40651.528096671413</v>
      </c>
      <c r="G18" s="3">
        <v>14</v>
      </c>
      <c r="H18" s="3"/>
      <c r="I18" s="51">
        <f t="shared" si="1"/>
        <v>22007.710104296595</v>
      </c>
      <c r="J18" s="51">
        <f t="shared" si="2"/>
        <v>95.670919099418612</v>
      </c>
      <c r="K18" s="19">
        <f t="shared" si="3"/>
        <v>1048.9813986632917</v>
      </c>
      <c r="L18" s="22"/>
      <c r="M18" s="3"/>
      <c r="N18" s="3"/>
      <c r="O18" s="50">
        <f t="shared" si="4"/>
        <v>16084.816978926594</v>
      </c>
      <c r="P18" s="23">
        <f t="shared" si="0"/>
        <v>853.16</v>
      </c>
      <c r="Q18" s="23"/>
      <c r="R18" s="23"/>
      <c r="S18" s="3"/>
      <c r="T18" s="24"/>
    </row>
    <row r="19" spans="2:20" x14ac:dyDescent="0.2">
      <c r="D19" s="54">
        <f xml:space="preserve"> D17+D18</f>
        <v>55651.528096671413</v>
      </c>
      <c r="E19" s="42" t="s">
        <v>59</v>
      </c>
      <c r="G19" s="3">
        <v>15</v>
      </c>
      <c r="H19" s="3"/>
      <c r="I19" s="51">
        <f t="shared" si="1"/>
        <v>21050.427497734541</v>
      </c>
      <c r="J19" s="51">
        <f t="shared" si="2"/>
        <v>91.69879210123581</v>
      </c>
      <c r="K19" s="19">
        <f t="shared" si="3"/>
        <v>1048.9813986632917</v>
      </c>
      <c r="L19" s="22"/>
      <c r="M19" s="3"/>
      <c r="N19" s="3"/>
      <c r="O19" s="50">
        <f t="shared" si="4"/>
        <v>16165.241063821226</v>
      </c>
      <c r="P19" s="23">
        <f t="shared" si="0"/>
        <v>853.16</v>
      </c>
      <c r="Q19" s="23"/>
      <c r="R19" s="23"/>
      <c r="S19" s="3"/>
      <c r="T19" s="24"/>
    </row>
    <row r="20" spans="2:20" x14ac:dyDescent="0.2">
      <c r="B20" t="s">
        <v>52</v>
      </c>
      <c r="E20" s="42"/>
      <c r="G20" s="3">
        <v>16</v>
      </c>
      <c r="H20" s="3"/>
      <c r="I20" s="51">
        <f t="shared" si="1"/>
        <v>20089.156213645143</v>
      </c>
      <c r="J20" s="51">
        <f t="shared" si="2"/>
        <v>87.710114573893918</v>
      </c>
      <c r="K20" s="19">
        <f t="shared" si="3"/>
        <v>1048.9813986632917</v>
      </c>
      <c r="L20" s="22"/>
      <c r="M20" s="3"/>
      <c r="N20" s="3"/>
      <c r="O20" s="50">
        <f t="shared" si="4"/>
        <v>16246.067269140331</v>
      </c>
      <c r="P20" s="23">
        <f t="shared" si="0"/>
        <v>853.16</v>
      </c>
      <c r="Q20" s="23"/>
      <c r="R20" s="23"/>
      <c r="S20" s="3"/>
      <c r="T20" s="24"/>
    </row>
    <row r="21" spans="2:20" x14ac:dyDescent="0.2">
      <c r="B21" t="s">
        <v>53</v>
      </c>
      <c r="G21" s="3">
        <v>17</v>
      </c>
      <c r="H21" s="3"/>
      <c r="I21" s="51">
        <f t="shared" si="1"/>
        <v>19123.879632538708</v>
      </c>
      <c r="J21" s="51">
        <f t="shared" si="2"/>
        <v>83.704817556854763</v>
      </c>
      <c r="K21" s="19">
        <f t="shared" si="3"/>
        <v>1048.9813986632917</v>
      </c>
      <c r="L21" s="22"/>
      <c r="M21" s="3"/>
      <c r="N21" s="3"/>
      <c r="O21" s="50">
        <f t="shared" si="4"/>
        <v>16327.29760548603</v>
      </c>
      <c r="P21" s="23">
        <f t="shared" si="0"/>
        <v>853.16</v>
      </c>
      <c r="Q21" s="23"/>
      <c r="R21" s="23"/>
      <c r="S21" s="3"/>
      <c r="T21" s="24"/>
    </row>
    <row r="22" spans="2:20" x14ac:dyDescent="0.2">
      <c r="B22" t="s">
        <v>54</v>
      </c>
      <c r="G22" s="3">
        <v>18</v>
      </c>
      <c r="H22" s="3"/>
      <c r="I22" s="51">
        <f t="shared" si="1"/>
        <v>18154.581065677663</v>
      </c>
      <c r="J22" s="51">
        <f t="shared" si="2"/>
        <v>79.682831802244621</v>
      </c>
      <c r="K22" s="19">
        <f t="shared" si="3"/>
        <v>1048.9813986632917</v>
      </c>
      <c r="L22" s="22"/>
      <c r="M22" s="3"/>
      <c r="N22" s="3"/>
      <c r="O22" s="50">
        <f t="shared" si="4"/>
        <v>16408.934093513457</v>
      </c>
      <c r="P22" s="23">
        <f t="shared" si="0"/>
        <v>853.16</v>
      </c>
      <c r="Q22" s="23"/>
      <c r="R22" s="23"/>
      <c r="S22" s="3"/>
      <c r="T22" s="24"/>
    </row>
    <row r="23" spans="2:20" x14ac:dyDescent="0.2">
      <c r="B23" t="s">
        <v>55</v>
      </c>
      <c r="G23" s="3">
        <v>19</v>
      </c>
      <c r="H23" s="3"/>
      <c r="I23" s="51">
        <f t="shared" si="1"/>
        <v>17181.243754788029</v>
      </c>
      <c r="J23" s="51">
        <f t="shared" si="2"/>
        <v>75.644087773656935</v>
      </c>
      <c r="K23" s="19">
        <f t="shared" si="3"/>
        <v>1048.9813986632917</v>
      </c>
      <c r="L23" s="22"/>
      <c r="M23" s="3"/>
      <c r="N23" s="3"/>
      <c r="O23" s="50">
        <f t="shared" si="4"/>
        <v>16490.978763981024</v>
      </c>
      <c r="P23" s="23">
        <f t="shared" si="0"/>
        <v>853.16</v>
      </c>
      <c r="Q23" s="23"/>
      <c r="R23" s="23"/>
      <c r="S23" s="3"/>
      <c r="T23" s="24"/>
    </row>
    <row r="24" spans="2:20" x14ac:dyDescent="0.2">
      <c r="B24" t="s">
        <v>56</v>
      </c>
      <c r="G24" s="3">
        <v>20</v>
      </c>
      <c r="H24" s="3"/>
      <c r="I24" s="51">
        <f t="shared" si="1"/>
        <v>16203.85087176969</v>
      </c>
      <c r="J24" s="51">
        <f t="shared" si="2"/>
        <v>71.588515644950121</v>
      </c>
      <c r="K24" s="19">
        <f t="shared" si="3"/>
        <v>1048.9813986632917</v>
      </c>
      <c r="L24" s="22"/>
      <c r="M24" s="3"/>
      <c r="N24" s="3"/>
      <c r="O24" s="50">
        <f t="shared" si="4"/>
        <v>16573.433657800928</v>
      </c>
      <c r="P24" s="23">
        <f t="shared" si="0"/>
        <v>853.16</v>
      </c>
      <c r="Q24" s="23"/>
      <c r="R24" s="23"/>
      <c r="S24" s="3"/>
      <c r="T24" s="24"/>
    </row>
    <row r="25" spans="2:20" x14ac:dyDescent="0.2">
      <c r="G25" s="3">
        <v>21</v>
      </c>
      <c r="H25" s="3"/>
      <c r="I25" s="51">
        <f t="shared" si="1"/>
        <v>15222.385518405437</v>
      </c>
      <c r="J25" s="51">
        <f t="shared" si="2"/>
        <v>67.516045299040371</v>
      </c>
      <c r="K25" s="19">
        <f t="shared" si="3"/>
        <v>1048.9813986632917</v>
      </c>
      <c r="L25" s="22"/>
      <c r="M25" s="3"/>
      <c r="N25" s="3"/>
      <c r="O25" s="50">
        <f t="shared" si="4"/>
        <v>16656.30082608993</v>
      </c>
      <c r="P25" s="23">
        <f t="shared" si="0"/>
        <v>853.16</v>
      </c>
      <c r="Q25" s="23"/>
      <c r="R25" s="23"/>
      <c r="S25" s="3"/>
      <c r="T25" s="24"/>
    </row>
    <row r="26" spans="2:20" x14ac:dyDescent="0.2">
      <c r="G26" s="3">
        <v>22</v>
      </c>
      <c r="H26" s="3"/>
      <c r="I26" s="51">
        <f t="shared" si="1"/>
        <v>14236.830726068834</v>
      </c>
      <c r="J26" s="51">
        <f t="shared" si="2"/>
        <v>63.426606326689324</v>
      </c>
      <c r="K26" s="19">
        <f t="shared" si="3"/>
        <v>1048.9813986632917</v>
      </c>
      <c r="L26" s="22"/>
      <c r="M26" s="3"/>
      <c r="N26" s="3"/>
      <c r="O26" s="50">
        <f t="shared" si="4"/>
        <v>16739.582330220379</v>
      </c>
      <c r="P26" s="23">
        <f t="shared" si="0"/>
        <v>853.16</v>
      </c>
      <c r="Q26" s="23"/>
      <c r="R26" s="23"/>
      <c r="S26" s="3"/>
      <c r="T26" s="24"/>
    </row>
    <row r="27" spans="2:20" x14ac:dyDescent="0.2">
      <c r="G27" s="3">
        <v>23</v>
      </c>
      <c r="H27" s="3"/>
      <c r="I27" s="51">
        <f t="shared" si="1"/>
        <v>13247.169455430831</v>
      </c>
      <c r="J27" s="51">
        <f t="shared" si="2"/>
        <v>59.320128025286806</v>
      </c>
      <c r="K27" s="19">
        <f t="shared" si="3"/>
        <v>1048.9813986632917</v>
      </c>
      <c r="L27" s="22"/>
      <c r="M27" s="3"/>
      <c r="N27" s="3"/>
      <c r="O27" s="50">
        <f t="shared" si="4"/>
        <v>16823.280241871478</v>
      </c>
      <c r="P27" s="23">
        <f t="shared" si="0"/>
        <v>853.16</v>
      </c>
      <c r="Q27" s="23"/>
      <c r="R27" s="23"/>
      <c r="S27" s="3"/>
      <c r="T27" s="24"/>
    </row>
    <row r="28" spans="2:20" x14ac:dyDescent="0.2">
      <c r="G28" s="3">
        <v>24</v>
      </c>
      <c r="H28" s="3"/>
      <c r="I28" s="51">
        <f t="shared" si="1"/>
        <v>12253.384596165168</v>
      </c>
      <c r="J28" s="51">
        <f t="shared" si="2"/>
        <v>55.196539397628463</v>
      </c>
      <c r="K28" s="19">
        <f t="shared" si="3"/>
        <v>1048.9813986632917</v>
      </c>
      <c r="L28" s="22"/>
      <c r="M28" s="3"/>
      <c r="N28" s="3"/>
      <c r="O28" s="50">
        <f t="shared" si="4"/>
        <v>16907.396643080832</v>
      </c>
      <c r="P28" s="23">
        <f t="shared" si="0"/>
        <v>853.16</v>
      </c>
      <c r="Q28" s="23"/>
      <c r="R28" s="23"/>
      <c r="S28" s="3"/>
      <c r="T28" s="24"/>
    </row>
    <row r="29" spans="2:20" x14ac:dyDescent="0.2">
      <c r="G29" s="3">
        <v>25</v>
      </c>
      <c r="H29" s="3"/>
      <c r="I29" s="51">
        <f t="shared" si="1"/>
        <v>11255.458966652564</v>
      </c>
      <c r="J29" s="51">
        <f t="shared" si="2"/>
        <v>51.055769150688199</v>
      </c>
      <c r="K29" s="19">
        <f t="shared" si="3"/>
        <v>1048.9813986632917</v>
      </c>
      <c r="L29" s="22"/>
      <c r="M29" s="3"/>
      <c r="N29" s="3"/>
      <c r="O29" s="50">
        <f t="shared" si="4"/>
        <v>16991.933626296235</v>
      </c>
      <c r="P29" s="23">
        <f t="shared" si="0"/>
        <v>853.16</v>
      </c>
      <c r="Q29" s="23"/>
      <c r="R29" s="23"/>
      <c r="S29" s="3"/>
      <c r="T29" s="24"/>
    </row>
    <row r="30" spans="2:20" x14ac:dyDescent="0.2">
      <c r="G30" s="3">
        <v>26</v>
      </c>
      <c r="H30" s="3"/>
      <c r="I30" s="51">
        <f t="shared" si="1"/>
        <v>10253.375313683657</v>
      </c>
      <c r="J30" s="51">
        <f t="shared" si="2"/>
        <v>46.897745694385684</v>
      </c>
      <c r="K30" s="19">
        <f t="shared" si="3"/>
        <v>1048.9813986632917</v>
      </c>
      <c r="L30" s="22"/>
      <c r="M30" s="3"/>
      <c r="N30" s="3"/>
      <c r="O30" s="50">
        <f t="shared" si="4"/>
        <v>17076.893294427715</v>
      </c>
      <c r="P30" s="23">
        <f t="shared" si="0"/>
        <v>853.16</v>
      </c>
      <c r="Q30" s="23"/>
      <c r="R30" s="23"/>
      <c r="S30" s="3"/>
      <c r="T30" s="24"/>
    </row>
    <row r="31" spans="2:20" x14ac:dyDescent="0.2">
      <c r="G31" s="3">
        <v>27</v>
      </c>
      <c r="H31" s="3"/>
      <c r="I31" s="51">
        <f t="shared" si="1"/>
        <v>9247.1163121607133</v>
      </c>
      <c r="J31" s="51">
        <f t="shared" si="2"/>
        <v>42.722397140348569</v>
      </c>
      <c r="K31" s="19">
        <f t="shared" si="3"/>
        <v>1048.9813986632917</v>
      </c>
      <c r="L31" s="22"/>
      <c r="M31" s="3"/>
      <c r="N31" s="3"/>
      <c r="O31" s="50">
        <f t="shared" si="4"/>
        <v>17162.277760899851</v>
      </c>
      <c r="P31" s="23">
        <f t="shared" si="0"/>
        <v>853.16</v>
      </c>
      <c r="Q31" s="23"/>
      <c r="R31" s="23"/>
      <c r="S31" s="3"/>
      <c r="T31" s="24"/>
    </row>
    <row r="32" spans="2:20" x14ac:dyDescent="0.2">
      <c r="G32" s="3">
        <v>28</v>
      </c>
      <c r="H32" s="3"/>
      <c r="I32" s="51">
        <f t="shared" si="1"/>
        <v>8236.6645647980913</v>
      </c>
      <c r="J32" s="51">
        <f t="shared" si="2"/>
        <v>38.529651300669642</v>
      </c>
      <c r="K32" s="19">
        <f t="shared" si="3"/>
        <v>1048.9813986632917</v>
      </c>
      <c r="L32" s="22"/>
      <c r="M32" s="3"/>
      <c r="N32" s="3"/>
      <c r="O32" s="50">
        <f t="shared" si="4"/>
        <v>17248.089149704349</v>
      </c>
      <c r="P32" s="23">
        <f t="shared" si="0"/>
        <v>853.16</v>
      </c>
      <c r="Q32" s="23"/>
      <c r="R32" s="23"/>
      <c r="S32" s="3"/>
      <c r="T32" s="24"/>
    </row>
    <row r="33" spans="7:20" x14ac:dyDescent="0.2">
      <c r="G33" s="3">
        <v>29</v>
      </c>
      <c r="H33" s="3"/>
      <c r="I33" s="51">
        <f t="shared" si="1"/>
        <v>7222.0026018214585</v>
      </c>
      <c r="J33" s="51">
        <f t="shared" si="2"/>
        <v>34.319435686658714</v>
      </c>
      <c r="K33" s="19">
        <f t="shared" si="3"/>
        <v>1048.9813986632917</v>
      </c>
      <c r="L33" s="22"/>
      <c r="M33" s="3"/>
      <c r="N33" s="3"/>
      <c r="O33" s="50">
        <f t="shared" si="4"/>
        <v>17334.329595452869</v>
      </c>
      <c r="P33" s="23">
        <f t="shared" si="0"/>
        <v>853.16</v>
      </c>
      <c r="Q33" s="23"/>
      <c r="R33" s="23"/>
      <c r="S33" s="3"/>
      <c r="T33" s="24"/>
    </row>
    <row r="34" spans="7:20" x14ac:dyDescent="0.2">
      <c r="G34" s="3">
        <v>30</v>
      </c>
      <c r="H34" s="3"/>
      <c r="I34" s="51">
        <f t="shared" si="1"/>
        <v>6203.1128806657562</v>
      </c>
      <c r="J34" s="51">
        <f t="shared" si="2"/>
        <v>30.091677507589409</v>
      </c>
      <c r="K34" s="19">
        <f t="shared" si="3"/>
        <v>1048.9813986632917</v>
      </c>
      <c r="L34" s="22"/>
      <c r="M34" s="3"/>
      <c r="N34" s="3"/>
      <c r="O34" s="50">
        <f t="shared" si="4"/>
        <v>17421.001243430132</v>
      </c>
      <c r="P34" s="23">
        <f t="shared" si="0"/>
        <v>853.16</v>
      </c>
      <c r="Q34" s="23"/>
      <c r="R34" s="23"/>
      <c r="S34" s="3"/>
      <c r="T34" s="24"/>
    </row>
    <row r="35" spans="7:20" x14ac:dyDescent="0.2">
      <c r="G35" s="3">
        <v>31</v>
      </c>
      <c r="H35" s="3"/>
      <c r="I35" s="51">
        <f t="shared" si="1"/>
        <v>5179.9777856719047</v>
      </c>
      <c r="J35" s="51">
        <f t="shared" si="2"/>
        <v>25.846303669440651</v>
      </c>
      <c r="K35" s="19">
        <f t="shared" si="3"/>
        <v>1048.9813986632917</v>
      </c>
      <c r="L35" s="22"/>
      <c r="M35" s="3"/>
      <c r="N35" s="3"/>
      <c r="O35" s="50">
        <f t="shared" si="4"/>
        <v>17508.10624964728</v>
      </c>
      <c r="P35" s="23">
        <f t="shared" si="0"/>
        <v>853.16</v>
      </c>
      <c r="Q35" s="23"/>
      <c r="R35" s="23"/>
      <c r="S35" s="3"/>
      <c r="T35" s="24"/>
    </row>
    <row r="36" spans="7:20" x14ac:dyDescent="0.2">
      <c r="G36" s="3">
        <v>32</v>
      </c>
      <c r="H36" s="3"/>
      <c r="I36" s="51">
        <f t="shared" si="1"/>
        <v>4152.5796277822456</v>
      </c>
      <c r="J36" s="51">
        <f t="shared" si="2"/>
        <v>21.583240773632937</v>
      </c>
      <c r="K36" s="19">
        <f t="shared" si="3"/>
        <v>1048.9813986632917</v>
      </c>
      <c r="L36" s="22"/>
      <c r="M36" s="3"/>
      <c r="N36" s="3"/>
      <c r="O36" s="50">
        <f t="shared" si="4"/>
        <v>17595.646780895517</v>
      </c>
      <c r="P36" s="23">
        <f t="shared" si="0"/>
        <v>853.16</v>
      </c>
      <c r="Q36" s="23"/>
      <c r="R36" s="23"/>
      <c r="S36" s="3"/>
      <c r="T36" s="24"/>
    </row>
    <row r="37" spans="7:20" x14ac:dyDescent="0.2">
      <c r="G37" s="3">
        <v>33</v>
      </c>
      <c r="H37" s="3"/>
      <c r="I37" s="51">
        <f t="shared" si="1"/>
        <v>3120.9006442347136</v>
      </c>
      <c r="J37" s="51">
        <f t="shared" si="2"/>
        <v>17.302415115759356</v>
      </c>
      <c r="K37" s="19">
        <f t="shared" si="3"/>
        <v>1048.9813986632917</v>
      </c>
      <c r="L37" s="22"/>
      <c r="M37" s="3"/>
      <c r="N37" s="3"/>
      <c r="O37" s="50">
        <f t="shared" si="4"/>
        <v>17683.625014799993</v>
      </c>
      <c r="P37" s="23">
        <f t="shared" si="0"/>
        <v>853.16</v>
      </c>
      <c r="Q37" s="23"/>
      <c r="R37" s="23"/>
      <c r="S37" s="3"/>
      <c r="T37" s="24"/>
    </row>
    <row r="38" spans="7:20" x14ac:dyDescent="0.2">
      <c r="G38" s="3">
        <v>34</v>
      </c>
      <c r="H38" s="3"/>
      <c r="I38" s="51">
        <f t="shared" si="1"/>
        <v>2084.9229982557331</v>
      </c>
      <c r="J38" s="51">
        <f t="shared" si="2"/>
        <v>13.003752684311307</v>
      </c>
      <c r="K38" s="19">
        <f t="shared" si="3"/>
        <v>1048.9813986632917</v>
      </c>
      <c r="L38" s="22"/>
      <c r="M38" s="3"/>
      <c r="N38" s="3"/>
      <c r="O38" s="50">
        <f t="shared" si="4"/>
        <v>17772.043139873989</v>
      </c>
      <c r="P38" s="23">
        <f t="shared" si="0"/>
        <v>853.16</v>
      </c>
      <c r="Q38" s="23"/>
      <c r="R38" s="23"/>
      <c r="S38" s="3"/>
      <c r="T38" s="24"/>
    </row>
    <row r="39" spans="7:20" x14ac:dyDescent="0.2">
      <c r="G39" s="3">
        <v>35</v>
      </c>
      <c r="H39" s="3"/>
      <c r="I39" s="51">
        <f t="shared" si="1"/>
        <v>1044.6287787518404</v>
      </c>
      <c r="J39" s="51">
        <f t="shared" si="2"/>
        <v>8.6871791593988874</v>
      </c>
      <c r="K39" s="19">
        <f t="shared" si="3"/>
        <v>1048.9813986632917</v>
      </c>
      <c r="L39" s="22"/>
      <c r="M39" s="3"/>
      <c r="N39" s="3"/>
      <c r="O39" s="50">
        <f t="shared" si="4"/>
        <v>17860.903355573359</v>
      </c>
      <c r="P39" s="23">
        <f t="shared" si="0"/>
        <v>853.16</v>
      </c>
      <c r="Q39" s="23"/>
      <c r="R39" s="23"/>
      <c r="S39" s="3"/>
      <c r="T39" s="24"/>
    </row>
    <row r="40" spans="7:20" x14ac:dyDescent="0.2">
      <c r="G40" s="3">
        <v>36</v>
      </c>
      <c r="H40" s="3"/>
      <c r="I40" s="51">
        <f t="shared" si="1"/>
        <v>1.4779288903810084E-11</v>
      </c>
      <c r="J40" s="51">
        <f t="shared" si="2"/>
        <v>4.352619911466002</v>
      </c>
      <c r="K40" s="19">
        <f t="shared" si="3"/>
        <v>1048.9813986632917</v>
      </c>
      <c r="L40" s="22"/>
      <c r="M40" s="3"/>
      <c r="N40" s="22">
        <v>25000</v>
      </c>
      <c r="O40" s="50">
        <f t="shared" si="4"/>
        <v>17950.207872351224</v>
      </c>
      <c r="P40" s="23">
        <f t="shared" si="0"/>
        <v>853.16</v>
      </c>
      <c r="Q40" s="23"/>
      <c r="R40" s="23"/>
      <c r="S40" s="3"/>
      <c r="T40" s="24"/>
    </row>
  </sheetData>
  <mergeCells count="2">
    <mergeCell ref="H2:L2"/>
    <mergeCell ref="N2:R2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2254"/>
  <sheetViews>
    <sheetView topLeftCell="A7" zoomScale="71" zoomScaleNormal="100" workbookViewId="0">
      <selection activeCell="B2" sqref="B2"/>
    </sheetView>
  </sheetViews>
  <sheetFormatPr baseColWidth="10" defaultColWidth="9" defaultRowHeight="15" x14ac:dyDescent="0.2"/>
  <cols>
    <col min="1" max="1" width="6.5" style="61" bestFit="1" customWidth="1"/>
    <col min="2" max="2" width="13.1640625" style="61" bestFit="1" customWidth="1"/>
    <col min="3" max="3" width="6" style="61" bestFit="1" customWidth="1"/>
    <col min="4" max="4" width="11" style="61" bestFit="1" customWidth="1"/>
    <col min="5" max="5" width="11.33203125" style="61" customWidth="1"/>
    <col min="6" max="6" width="21.1640625" style="61" bestFit="1" customWidth="1"/>
    <col min="7" max="7" width="10.83203125" style="61" bestFit="1" customWidth="1"/>
    <col min="8" max="8" width="13.1640625" style="61" bestFit="1" customWidth="1"/>
    <col min="9" max="9" width="11.6640625" style="61" bestFit="1" customWidth="1"/>
    <col min="10" max="10" width="10.6640625" style="61" bestFit="1" customWidth="1"/>
    <col min="11" max="11" width="12.1640625" style="61" bestFit="1" customWidth="1"/>
    <col min="12" max="12" width="10.1640625" style="61" bestFit="1" customWidth="1"/>
    <col min="13" max="14" width="11.6640625" style="61" bestFit="1" customWidth="1"/>
    <col min="15" max="16384" width="9" style="61"/>
  </cols>
  <sheetData>
    <row r="2" spans="1:14" x14ac:dyDescent="0.2">
      <c r="A2" s="60" t="s">
        <v>4</v>
      </c>
      <c r="B2" s="60" t="s">
        <v>0</v>
      </c>
      <c r="C2" s="60" t="s">
        <v>3</v>
      </c>
      <c r="D2" s="60" t="s">
        <v>1</v>
      </c>
      <c r="F2" t="s">
        <v>64</v>
      </c>
      <c r="G2"/>
      <c r="H2"/>
      <c r="I2"/>
      <c r="J2"/>
      <c r="K2"/>
      <c r="L2"/>
      <c r="M2"/>
      <c r="N2"/>
    </row>
    <row r="3" spans="1:14" ht="16" thickBot="1" x14ac:dyDescent="0.25">
      <c r="A3" s="62">
        <v>363.18939999999998</v>
      </c>
      <c r="B3" s="63" t="s">
        <v>3</v>
      </c>
      <c r="C3" s="64">
        <f>IF(B3="Macro", 1, 0)</f>
        <v>1</v>
      </c>
      <c r="D3" s="62">
        <v>7.130115956</v>
      </c>
      <c r="F3"/>
      <c r="G3"/>
      <c r="H3"/>
      <c r="I3"/>
      <c r="J3"/>
      <c r="K3"/>
      <c r="L3"/>
      <c r="M3"/>
      <c r="N3"/>
    </row>
    <row r="4" spans="1:14" x14ac:dyDescent="0.2">
      <c r="A4" s="62">
        <v>422.8046387</v>
      </c>
      <c r="B4" s="63" t="s">
        <v>3</v>
      </c>
      <c r="C4" s="64">
        <f t="shared" ref="C4:C67" si="0">IF(B4="Macro", 1, 0)</f>
        <v>1</v>
      </c>
      <c r="D4" s="62">
        <v>3.6742959800000001</v>
      </c>
      <c r="F4" s="59" t="s">
        <v>65</v>
      </c>
      <c r="G4" s="59"/>
      <c r="H4"/>
      <c r="I4"/>
      <c r="J4"/>
      <c r="K4"/>
      <c r="L4"/>
      <c r="M4"/>
      <c r="N4"/>
    </row>
    <row r="5" spans="1:14" x14ac:dyDescent="0.2">
      <c r="A5" s="62">
        <v>237.19133350000001</v>
      </c>
      <c r="B5" s="63" t="s">
        <v>3</v>
      </c>
      <c r="C5" s="64">
        <f t="shared" si="0"/>
        <v>1</v>
      </c>
      <c r="D5" s="62">
        <v>3.8845838399999999</v>
      </c>
      <c r="F5" t="s">
        <v>66</v>
      </c>
      <c r="G5" s="66">
        <v>0.58516864589006901</v>
      </c>
      <c r="H5"/>
      <c r="I5"/>
      <c r="J5"/>
      <c r="K5"/>
      <c r="L5"/>
      <c r="M5"/>
      <c r="N5"/>
    </row>
    <row r="6" spans="1:14" x14ac:dyDescent="0.2">
      <c r="A6" s="62">
        <v>354.40133989999998</v>
      </c>
      <c r="B6" s="63" t="s">
        <v>3</v>
      </c>
      <c r="C6" s="64">
        <f t="shared" si="0"/>
        <v>1</v>
      </c>
      <c r="D6" s="62">
        <v>2.8324500889999999</v>
      </c>
      <c r="F6" t="s">
        <v>67</v>
      </c>
      <c r="G6" s="66">
        <v>0.34242234413281691</v>
      </c>
      <c r="H6"/>
      <c r="I6"/>
      <c r="J6"/>
      <c r="K6"/>
      <c r="L6"/>
      <c r="M6"/>
      <c r="N6"/>
    </row>
    <row r="7" spans="1:14" x14ac:dyDescent="0.2">
      <c r="A7" s="62">
        <v>339.57894219999997</v>
      </c>
      <c r="B7" s="63" t="s">
        <v>3</v>
      </c>
      <c r="C7" s="64">
        <f t="shared" si="0"/>
        <v>1</v>
      </c>
      <c r="D7" s="62">
        <v>2.1889260560000001</v>
      </c>
      <c r="F7" t="s">
        <v>68</v>
      </c>
      <c r="G7" s="66">
        <v>0.34183757076165894</v>
      </c>
      <c r="H7"/>
      <c r="I7"/>
      <c r="J7"/>
      <c r="K7"/>
      <c r="L7"/>
      <c r="M7"/>
      <c r="N7"/>
    </row>
    <row r="8" spans="1:14" x14ac:dyDescent="0.2">
      <c r="A8" s="62">
        <v>295.6700477</v>
      </c>
      <c r="B8" s="63" t="s">
        <v>3</v>
      </c>
      <c r="C8" s="64">
        <f t="shared" si="0"/>
        <v>1</v>
      </c>
      <c r="D8" s="62">
        <v>3.4196680800000001</v>
      </c>
      <c r="F8" t="s">
        <v>69</v>
      </c>
      <c r="G8" s="66">
        <v>81.543146942354838</v>
      </c>
      <c r="H8"/>
      <c r="I8"/>
      <c r="J8"/>
      <c r="K8"/>
      <c r="L8"/>
      <c r="M8"/>
      <c r="N8"/>
    </row>
    <row r="9" spans="1:14" ht="16" thickBot="1" x14ac:dyDescent="0.25">
      <c r="A9" s="62">
        <v>194.70696649999999</v>
      </c>
      <c r="B9" s="63" t="s">
        <v>3</v>
      </c>
      <c r="C9" s="64">
        <f t="shared" si="0"/>
        <v>1</v>
      </c>
      <c r="D9" s="62">
        <v>2.5936973179999998</v>
      </c>
      <c r="F9" s="57" t="s">
        <v>70</v>
      </c>
      <c r="G9" s="57">
        <v>2252</v>
      </c>
      <c r="H9"/>
      <c r="I9"/>
      <c r="J9"/>
      <c r="K9"/>
      <c r="L9"/>
      <c r="M9"/>
      <c r="N9"/>
    </row>
    <row r="10" spans="1:14" x14ac:dyDescent="0.2">
      <c r="A10" s="62">
        <v>332.9524151</v>
      </c>
      <c r="B10" s="63" t="s">
        <v>3</v>
      </c>
      <c r="C10" s="64">
        <f t="shared" si="0"/>
        <v>1</v>
      </c>
      <c r="D10" s="62">
        <v>5.6112218350000003</v>
      </c>
      <c r="F10"/>
      <c r="G10"/>
      <c r="H10"/>
      <c r="I10"/>
      <c r="J10"/>
      <c r="K10"/>
      <c r="L10"/>
      <c r="M10"/>
      <c r="N10"/>
    </row>
    <row r="11" spans="1:14" ht="16" thickBot="1" x14ac:dyDescent="0.25">
      <c r="A11" s="62">
        <v>122.92229739</v>
      </c>
      <c r="B11" s="63" t="s">
        <v>3</v>
      </c>
      <c r="C11" s="64">
        <f t="shared" si="0"/>
        <v>1</v>
      </c>
      <c r="D11" s="62">
        <v>0.67927534899999997</v>
      </c>
      <c r="F11" t="s">
        <v>71</v>
      </c>
      <c r="G11"/>
      <c r="H11"/>
      <c r="I11"/>
      <c r="J11"/>
      <c r="K11"/>
      <c r="L11"/>
      <c r="M11"/>
      <c r="N11"/>
    </row>
    <row r="12" spans="1:14" x14ac:dyDescent="0.2">
      <c r="A12" s="62">
        <v>99.566825050000006</v>
      </c>
      <c r="B12" s="63" t="s">
        <v>3</v>
      </c>
      <c r="C12" s="64">
        <f t="shared" si="0"/>
        <v>1</v>
      </c>
      <c r="D12" s="62">
        <v>1.591116473</v>
      </c>
      <c r="F12" s="58"/>
      <c r="G12" s="58" t="s">
        <v>33</v>
      </c>
      <c r="H12" s="58" t="s">
        <v>75</v>
      </c>
      <c r="I12" s="58" t="s">
        <v>76</v>
      </c>
      <c r="J12" s="58" t="s">
        <v>77</v>
      </c>
      <c r="K12" s="58" t="s">
        <v>78</v>
      </c>
      <c r="L12"/>
      <c r="M12"/>
      <c r="N12"/>
    </row>
    <row r="13" spans="1:14" x14ac:dyDescent="0.2">
      <c r="A13" s="62">
        <v>167.8731014</v>
      </c>
      <c r="B13" s="63" t="s">
        <v>3</v>
      </c>
      <c r="C13" s="64">
        <f t="shared" si="0"/>
        <v>1</v>
      </c>
      <c r="D13" s="62">
        <v>4.1494349E-2</v>
      </c>
      <c r="F13" t="s">
        <v>72</v>
      </c>
      <c r="G13">
        <v>2</v>
      </c>
      <c r="H13">
        <v>7787166.1223398894</v>
      </c>
      <c r="I13">
        <v>3893583.0611699447</v>
      </c>
      <c r="J13">
        <v>585.56418780617071</v>
      </c>
      <c r="K13">
        <v>1.9118557821433142E-205</v>
      </c>
      <c r="L13"/>
      <c r="M13"/>
      <c r="N13"/>
    </row>
    <row r="14" spans="1:14" x14ac:dyDescent="0.2">
      <c r="A14" s="62">
        <v>163.35266530000001</v>
      </c>
      <c r="B14" s="63" t="s">
        <v>3</v>
      </c>
      <c r="C14" s="64">
        <f t="shared" si="0"/>
        <v>1</v>
      </c>
      <c r="D14" s="62">
        <v>0.46327733100000001</v>
      </c>
      <c r="F14" t="s">
        <v>73</v>
      </c>
      <c r="G14">
        <v>2249</v>
      </c>
      <c r="H14">
        <v>14954241.545027301</v>
      </c>
      <c r="I14">
        <v>6649.2848132624722</v>
      </c>
      <c r="J14"/>
      <c r="K14"/>
      <c r="L14"/>
      <c r="M14"/>
      <c r="N14"/>
    </row>
    <row r="15" spans="1:14" ht="16" thickBot="1" x14ac:dyDescent="0.25">
      <c r="A15" s="62">
        <v>260.00811290000001</v>
      </c>
      <c r="B15" s="63" t="s">
        <v>3</v>
      </c>
      <c r="C15" s="64">
        <f t="shared" si="0"/>
        <v>1</v>
      </c>
      <c r="D15" s="62">
        <v>1.729667405</v>
      </c>
      <c r="F15" s="57" t="s">
        <v>74</v>
      </c>
      <c r="G15" s="57">
        <v>2251</v>
      </c>
      <c r="H15" s="57">
        <v>22741407.66736719</v>
      </c>
      <c r="I15" s="57"/>
      <c r="J15" s="57"/>
      <c r="K15" s="57"/>
      <c r="L15"/>
      <c r="M15"/>
      <c r="N15"/>
    </row>
    <row r="16" spans="1:14" ht="16" thickBot="1" x14ac:dyDescent="0.25">
      <c r="A16" s="62">
        <v>129.47172273000001</v>
      </c>
      <c r="B16" s="63" t="s">
        <v>3</v>
      </c>
      <c r="C16" s="64">
        <f t="shared" si="0"/>
        <v>1</v>
      </c>
      <c r="D16" s="62">
        <v>2.4421738140000002</v>
      </c>
      <c r="F16"/>
      <c r="G16"/>
      <c r="H16"/>
      <c r="I16"/>
      <c r="J16"/>
      <c r="K16"/>
      <c r="L16"/>
      <c r="M16"/>
      <c r="N16"/>
    </row>
    <row r="17" spans="1:14" x14ac:dyDescent="0.2">
      <c r="A17" s="62">
        <v>353.1004964</v>
      </c>
      <c r="B17" s="63" t="s">
        <v>3</v>
      </c>
      <c r="C17" s="64">
        <f t="shared" si="0"/>
        <v>1</v>
      </c>
      <c r="D17" s="62">
        <v>6.1093696880000001</v>
      </c>
      <c r="F17" s="58"/>
      <c r="G17" s="58" t="s">
        <v>79</v>
      </c>
      <c r="H17" s="58" t="s">
        <v>69</v>
      </c>
      <c r="I17" s="58" t="s">
        <v>80</v>
      </c>
      <c r="J17" s="58" t="s">
        <v>81</v>
      </c>
      <c r="K17" s="58" t="s">
        <v>82</v>
      </c>
      <c r="L17" s="58" t="s">
        <v>83</v>
      </c>
      <c r="M17" s="58" t="s">
        <v>84</v>
      </c>
      <c r="N17" s="58" t="s">
        <v>85</v>
      </c>
    </row>
    <row r="18" spans="1:14" x14ac:dyDescent="0.2">
      <c r="A18" s="62">
        <v>289.1394014</v>
      </c>
      <c r="B18" s="63" t="s">
        <v>3</v>
      </c>
      <c r="C18" s="64">
        <f t="shared" si="0"/>
        <v>1</v>
      </c>
      <c r="D18" s="62">
        <v>4.5877033840000001</v>
      </c>
      <c r="F18" t="s">
        <v>63</v>
      </c>
      <c r="G18" s="66">
        <v>120.52175012960141</v>
      </c>
      <c r="H18" s="66">
        <v>3.5140515229553801</v>
      </c>
      <c r="I18" s="66">
        <v>34.297092499156207</v>
      </c>
      <c r="J18" s="66">
        <v>1.0058140950384238E-207</v>
      </c>
      <c r="K18" s="66">
        <v>113.63062708084834</v>
      </c>
      <c r="L18" s="66">
        <v>127.41287317835449</v>
      </c>
      <c r="M18" s="66">
        <v>113.63062708084834</v>
      </c>
      <c r="N18" s="66">
        <v>127.41287317835449</v>
      </c>
    </row>
    <row r="19" spans="1:14" x14ac:dyDescent="0.2">
      <c r="A19" s="62">
        <v>356.17575870000002</v>
      </c>
      <c r="B19" s="63" t="s">
        <v>3</v>
      </c>
      <c r="C19" s="64">
        <f t="shared" si="0"/>
        <v>1</v>
      </c>
      <c r="D19" s="62">
        <v>3.2122502559999999</v>
      </c>
      <c r="F19" t="s">
        <v>3</v>
      </c>
      <c r="G19" s="66">
        <v>65.572920762561282</v>
      </c>
      <c r="H19" s="66">
        <v>3.4375388947389864</v>
      </c>
      <c r="I19" s="66">
        <v>19.075542930704863</v>
      </c>
      <c r="J19" s="66">
        <v>2.5988683257623255E-75</v>
      </c>
      <c r="K19" s="66">
        <v>58.831840458593931</v>
      </c>
      <c r="L19" s="66">
        <v>72.314001066528633</v>
      </c>
      <c r="M19" s="66">
        <v>58.831840458593931</v>
      </c>
      <c r="N19" s="66">
        <v>72.314001066528633</v>
      </c>
    </row>
    <row r="20" spans="1:14" ht="16" thickBot="1" x14ac:dyDescent="0.25">
      <c r="A20" s="62">
        <v>140.17721555</v>
      </c>
      <c r="B20" s="63" t="s">
        <v>3</v>
      </c>
      <c r="C20" s="64">
        <f t="shared" si="0"/>
        <v>1</v>
      </c>
      <c r="D20" s="62">
        <v>0.86684499400000004</v>
      </c>
      <c r="F20" s="57" t="s">
        <v>1</v>
      </c>
      <c r="G20" s="67">
        <v>21.767836234762868</v>
      </c>
      <c r="H20" s="67">
        <v>0.77755252026428301</v>
      </c>
      <c r="I20" s="67">
        <v>27.995325932921133</v>
      </c>
      <c r="J20" s="67">
        <v>3.2206123471932552E-148</v>
      </c>
      <c r="K20" s="67">
        <v>20.243040693488933</v>
      </c>
      <c r="L20" s="67">
        <v>23.292631776036803</v>
      </c>
      <c r="M20" s="67">
        <v>20.243040693488933</v>
      </c>
      <c r="N20" s="67">
        <v>23.292631776036803</v>
      </c>
    </row>
    <row r="21" spans="1:14" x14ac:dyDescent="0.2">
      <c r="A21" s="62">
        <v>202.2065565</v>
      </c>
      <c r="B21" s="63" t="s">
        <v>3</v>
      </c>
      <c r="C21" s="64">
        <f t="shared" si="0"/>
        <v>1</v>
      </c>
      <c r="D21" s="62">
        <v>4.0346601770000001</v>
      </c>
      <c r="F21"/>
      <c r="G21"/>
      <c r="H21"/>
      <c r="I21"/>
      <c r="J21"/>
      <c r="K21"/>
      <c r="L21"/>
      <c r="M21"/>
      <c r="N21"/>
    </row>
    <row r="22" spans="1:14" x14ac:dyDescent="0.2">
      <c r="A22" s="62">
        <v>147.1809671</v>
      </c>
      <c r="B22" s="63" t="s">
        <v>3</v>
      </c>
      <c r="C22" s="64">
        <f t="shared" si="0"/>
        <v>1</v>
      </c>
      <c r="D22" s="62">
        <v>1.9155171150000001</v>
      </c>
      <c r="F22"/>
      <c r="G22"/>
      <c r="H22"/>
      <c r="I22"/>
      <c r="J22"/>
      <c r="K22"/>
      <c r="L22"/>
      <c r="M22"/>
      <c r="N22"/>
    </row>
    <row r="23" spans="1:14" x14ac:dyDescent="0.2">
      <c r="A23" s="62">
        <v>132.99963768000001</v>
      </c>
      <c r="B23" s="63" t="s">
        <v>3</v>
      </c>
      <c r="C23" s="64">
        <f t="shared" si="0"/>
        <v>1</v>
      </c>
      <c r="D23" s="62">
        <v>0.55883658000000003</v>
      </c>
      <c r="F23"/>
      <c r="G23"/>
      <c r="H23"/>
      <c r="I23"/>
      <c r="J23"/>
      <c r="K23"/>
      <c r="L23"/>
      <c r="M23"/>
      <c r="N23"/>
    </row>
    <row r="24" spans="1:14" x14ac:dyDescent="0.2">
      <c r="A24" s="62">
        <v>154.18672988</v>
      </c>
      <c r="B24" s="63" t="s">
        <v>3</v>
      </c>
      <c r="C24" s="64">
        <f t="shared" si="0"/>
        <v>1</v>
      </c>
      <c r="D24" s="62">
        <v>1.554145839</v>
      </c>
    </row>
    <row r="25" spans="1:14" x14ac:dyDescent="0.2">
      <c r="A25" s="62">
        <v>234.41528589999999</v>
      </c>
      <c r="B25" s="63" t="s">
        <v>3</v>
      </c>
      <c r="C25" s="64">
        <f t="shared" si="0"/>
        <v>1</v>
      </c>
      <c r="D25" s="62">
        <v>2.766352269</v>
      </c>
    </row>
    <row r="26" spans="1:14" x14ac:dyDescent="0.2">
      <c r="A26" s="62">
        <v>241.2546677</v>
      </c>
      <c r="B26" s="63" t="s">
        <v>3</v>
      </c>
      <c r="C26" s="64">
        <f t="shared" si="0"/>
        <v>1</v>
      </c>
      <c r="D26" s="62">
        <v>0.33799822699999998</v>
      </c>
      <c r="F26" s="68" t="s">
        <v>86</v>
      </c>
      <c r="G26" s="69" t="s">
        <v>3</v>
      </c>
      <c r="H26" s="69" t="s">
        <v>2</v>
      </c>
    </row>
    <row r="27" spans="1:14" x14ac:dyDescent="0.2">
      <c r="A27" s="62">
        <v>154.30810880000001</v>
      </c>
      <c r="B27" s="63" t="s">
        <v>3</v>
      </c>
      <c r="C27" s="64">
        <f t="shared" si="0"/>
        <v>1</v>
      </c>
      <c r="D27" s="62">
        <v>3.2794805949999999</v>
      </c>
      <c r="F27" t="s">
        <v>63</v>
      </c>
      <c r="G27" s="70">
        <v>1</v>
      </c>
      <c r="H27" s="70">
        <v>1</v>
      </c>
    </row>
    <row r="28" spans="1:14" x14ac:dyDescent="0.2">
      <c r="A28" s="62">
        <v>426.64591560000002</v>
      </c>
      <c r="B28" s="63" t="s">
        <v>3</v>
      </c>
      <c r="C28" s="64">
        <f t="shared" si="0"/>
        <v>1</v>
      </c>
      <c r="D28" s="62">
        <v>4.61092529</v>
      </c>
      <c r="F28" t="s">
        <v>3</v>
      </c>
      <c r="G28" s="70">
        <v>1</v>
      </c>
      <c r="H28" s="70">
        <v>0</v>
      </c>
    </row>
    <row r="29" spans="1:14" ht="16" thickBot="1" x14ac:dyDescent="0.25">
      <c r="A29" s="62">
        <v>299.4683071</v>
      </c>
      <c r="B29" s="63" t="s">
        <v>3</v>
      </c>
      <c r="C29" s="64">
        <f t="shared" si="0"/>
        <v>1</v>
      </c>
      <c r="D29" s="62">
        <v>2.6424102299999999</v>
      </c>
      <c r="F29" s="57" t="s">
        <v>1</v>
      </c>
      <c r="G29" s="70">
        <v>1</v>
      </c>
      <c r="H29" s="70">
        <v>1</v>
      </c>
    </row>
    <row r="30" spans="1:14" x14ac:dyDescent="0.2">
      <c r="A30" s="62">
        <v>263.22513300000003</v>
      </c>
      <c r="B30" s="63" t="s">
        <v>3</v>
      </c>
      <c r="C30" s="64">
        <f t="shared" si="0"/>
        <v>1</v>
      </c>
      <c r="D30" s="62">
        <v>2.367556821</v>
      </c>
      <c r="F30" s="31"/>
      <c r="G30" s="31"/>
      <c r="H30" s="31"/>
    </row>
    <row r="31" spans="1:14" x14ac:dyDescent="0.2">
      <c r="A31" s="62">
        <v>188.83591480000001</v>
      </c>
      <c r="B31" s="63" t="s">
        <v>3</v>
      </c>
      <c r="C31" s="64">
        <f t="shared" si="0"/>
        <v>1</v>
      </c>
      <c r="D31" s="62">
        <v>3.3067061469999999</v>
      </c>
      <c r="F31" s="31" t="s">
        <v>89</v>
      </c>
      <c r="G31" s="71">
        <f>SUMPRODUCT($G$18:$G$20,G27:G29)</f>
        <v>207.86250712692555</v>
      </c>
      <c r="H31" s="71">
        <f>SUMPRODUCT($G$18:$G$20,H27:H29)</f>
        <v>142.28958636436428</v>
      </c>
    </row>
    <row r="32" spans="1:14" x14ac:dyDescent="0.2">
      <c r="A32" s="62">
        <v>319.7373384</v>
      </c>
      <c r="B32" s="63" t="s">
        <v>3</v>
      </c>
      <c r="C32" s="64">
        <f t="shared" si="0"/>
        <v>1</v>
      </c>
      <c r="D32" s="62">
        <v>4.5409045179999996</v>
      </c>
      <c r="F32" s="31" t="s">
        <v>87</v>
      </c>
      <c r="G32" s="72">
        <f>G31/H31-1</f>
        <v>0.46084131971996278</v>
      </c>
      <c r="H32" s="73"/>
    </row>
    <row r="33" spans="1:8" x14ac:dyDescent="0.2">
      <c r="A33" s="62">
        <v>180.34436790000001</v>
      </c>
      <c r="B33" s="63" t="s">
        <v>3</v>
      </c>
      <c r="C33" s="64">
        <f t="shared" si="0"/>
        <v>1</v>
      </c>
      <c r="D33" s="62">
        <v>1.6052134039999999</v>
      </c>
      <c r="F33" s="31" t="s">
        <v>32</v>
      </c>
      <c r="G33" s="74">
        <f>COUNTIFS($C:$C,G28)</f>
        <v>1117</v>
      </c>
      <c r="H33" s="74">
        <f>COUNTIFS($C:$C,H28)</f>
        <v>1135</v>
      </c>
    </row>
    <row r="34" spans="1:8" x14ac:dyDescent="0.2">
      <c r="A34" s="62">
        <v>146.5039262</v>
      </c>
      <c r="B34" s="63" t="s">
        <v>3</v>
      </c>
      <c r="C34" s="64">
        <f t="shared" si="0"/>
        <v>1</v>
      </c>
      <c r="D34" s="62">
        <v>3.9865702000000001</v>
      </c>
    </row>
    <row r="35" spans="1:8" x14ac:dyDescent="0.2">
      <c r="A35" s="62">
        <v>199.10151880000001</v>
      </c>
      <c r="B35" s="63" t="s">
        <v>3</v>
      </c>
      <c r="C35" s="64">
        <f t="shared" si="0"/>
        <v>1</v>
      </c>
      <c r="D35" s="62">
        <v>4.8899934470000002</v>
      </c>
    </row>
    <row r="36" spans="1:8" x14ac:dyDescent="0.2">
      <c r="A36" s="62">
        <v>212.3308074</v>
      </c>
      <c r="B36" s="63" t="s">
        <v>3</v>
      </c>
      <c r="C36" s="64">
        <f t="shared" si="0"/>
        <v>1</v>
      </c>
      <c r="D36" s="62">
        <v>0.88776160299999995</v>
      </c>
    </row>
    <row r="37" spans="1:8" x14ac:dyDescent="0.2">
      <c r="A37" s="62">
        <v>156.25918923</v>
      </c>
      <c r="B37" s="63" t="s">
        <v>3</v>
      </c>
      <c r="C37" s="64">
        <f t="shared" si="0"/>
        <v>1</v>
      </c>
      <c r="D37" s="62">
        <v>1.096681429</v>
      </c>
    </row>
    <row r="38" spans="1:8" x14ac:dyDescent="0.2">
      <c r="A38" s="62">
        <v>289.74950530000001</v>
      </c>
      <c r="B38" s="63" t="s">
        <v>3</v>
      </c>
      <c r="C38" s="64">
        <f t="shared" si="0"/>
        <v>1</v>
      </c>
      <c r="D38" s="62">
        <v>1.5030821599999999</v>
      </c>
    </row>
    <row r="39" spans="1:8" x14ac:dyDescent="0.2">
      <c r="A39" s="62">
        <v>185.09959329999998</v>
      </c>
      <c r="B39" s="63" t="s">
        <v>3</v>
      </c>
      <c r="C39" s="64">
        <f t="shared" si="0"/>
        <v>1</v>
      </c>
      <c r="D39" s="62">
        <v>0.93252932799999999</v>
      </c>
    </row>
    <row r="40" spans="1:8" x14ac:dyDescent="0.2">
      <c r="A40" s="62">
        <v>218.07725450000001</v>
      </c>
      <c r="B40" s="63" t="s">
        <v>3</v>
      </c>
      <c r="C40" s="64">
        <f t="shared" si="0"/>
        <v>1</v>
      </c>
      <c r="D40" s="62">
        <v>0.874163256</v>
      </c>
    </row>
    <row r="41" spans="1:8" x14ac:dyDescent="0.2">
      <c r="A41" s="62">
        <v>334.955153</v>
      </c>
      <c r="B41" s="63" t="s">
        <v>3</v>
      </c>
      <c r="C41" s="64">
        <f t="shared" si="0"/>
        <v>1</v>
      </c>
      <c r="D41" s="62">
        <v>3.3577940850000001</v>
      </c>
    </row>
    <row r="42" spans="1:8" x14ac:dyDescent="0.2">
      <c r="A42" s="62">
        <v>188.61236338999998</v>
      </c>
      <c r="B42" s="63" t="s">
        <v>3</v>
      </c>
      <c r="C42" s="64">
        <f t="shared" si="0"/>
        <v>1</v>
      </c>
      <c r="D42" s="62">
        <v>1.130122514</v>
      </c>
    </row>
    <row r="43" spans="1:8" x14ac:dyDescent="0.2">
      <c r="A43" s="62">
        <v>361.14296350000001</v>
      </c>
      <c r="B43" s="63" t="s">
        <v>3</v>
      </c>
      <c r="C43" s="64">
        <f t="shared" si="0"/>
        <v>1</v>
      </c>
      <c r="D43" s="62">
        <v>1.524062069</v>
      </c>
    </row>
    <row r="44" spans="1:8" x14ac:dyDescent="0.2">
      <c r="A44" s="62">
        <v>264.5681841</v>
      </c>
      <c r="B44" s="63" t="s">
        <v>3</v>
      </c>
      <c r="C44" s="64">
        <f t="shared" si="0"/>
        <v>1</v>
      </c>
      <c r="D44" s="62">
        <v>3.0562981279999999</v>
      </c>
    </row>
    <row r="45" spans="1:8" x14ac:dyDescent="0.2">
      <c r="A45" s="62">
        <v>401.04833660000003</v>
      </c>
      <c r="B45" s="63" t="s">
        <v>3</v>
      </c>
      <c r="C45" s="64">
        <f t="shared" si="0"/>
        <v>1</v>
      </c>
      <c r="D45" s="62">
        <v>7.7240527300000004</v>
      </c>
    </row>
    <row r="46" spans="1:8" x14ac:dyDescent="0.2">
      <c r="A46" s="62">
        <v>133.54529263000001</v>
      </c>
      <c r="B46" s="63" t="s">
        <v>3</v>
      </c>
      <c r="C46" s="64">
        <f t="shared" si="0"/>
        <v>1</v>
      </c>
      <c r="D46" s="62">
        <v>0.396178735</v>
      </c>
    </row>
    <row r="47" spans="1:8" x14ac:dyDescent="0.2">
      <c r="A47" s="62">
        <v>376.48409349999997</v>
      </c>
      <c r="B47" s="63" t="s">
        <v>3</v>
      </c>
      <c r="C47" s="64">
        <f t="shared" si="0"/>
        <v>1</v>
      </c>
      <c r="D47" s="62">
        <v>8.8233119250000005</v>
      </c>
    </row>
    <row r="48" spans="1:8" x14ac:dyDescent="0.2">
      <c r="A48" s="62">
        <v>371.02643760000001</v>
      </c>
      <c r="B48" s="63" t="s">
        <v>3</v>
      </c>
      <c r="C48" s="64">
        <f t="shared" si="0"/>
        <v>1</v>
      </c>
      <c r="D48" s="62">
        <v>2.4751016240000001</v>
      </c>
    </row>
    <row r="49" spans="1:4" x14ac:dyDescent="0.2">
      <c r="A49" s="62">
        <v>217.83125369999999</v>
      </c>
      <c r="B49" s="63" t="s">
        <v>3</v>
      </c>
      <c r="C49" s="64">
        <f t="shared" si="0"/>
        <v>1</v>
      </c>
      <c r="D49" s="62">
        <v>1.310027864</v>
      </c>
    </row>
    <row r="50" spans="1:4" x14ac:dyDescent="0.2">
      <c r="A50" s="62">
        <v>175.96782897</v>
      </c>
      <c r="B50" s="63" t="s">
        <v>3</v>
      </c>
      <c r="C50" s="64">
        <f t="shared" si="0"/>
        <v>1</v>
      </c>
      <c r="D50" s="62">
        <v>2.2058798560000001</v>
      </c>
    </row>
    <row r="51" spans="1:4" x14ac:dyDescent="0.2">
      <c r="A51" s="62">
        <v>367.60300590000003</v>
      </c>
      <c r="B51" s="63" t="s">
        <v>3</v>
      </c>
      <c r="C51" s="64">
        <f t="shared" si="0"/>
        <v>1</v>
      </c>
      <c r="D51" s="62">
        <v>4.1276008969999998</v>
      </c>
    </row>
    <row r="52" spans="1:4" x14ac:dyDescent="0.2">
      <c r="A52" s="62">
        <v>191.23749670000001</v>
      </c>
      <c r="B52" s="63" t="s">
        <v>3</v>
      </c>
      <c r="C52" s="64">
        <f t="shared" si="0"/>
        <v>1</v>
      </c>
      <c r="D52" s="62">
        <v>1.2138362999999999E-2</v>
      </c>
    </row>
    <row r="53" spans="1:4" x14ac:dyDescent="0.2">
      <c r="A53" s="62">
        <v>266.81638169999997</v>
      </c>
      <c r="B53" s="63" t="s">
        <v>3</v>
      </c>
      <c r="C53" s="64">
        <f t="shared" si="0"/>
        <v>1</v>
      </c>
      <c r="D53" s="62">
        <v>5.1996348279999998</v>
      </c>
    </row>
    <row r="54" spans="1:4" x14ac:dyDescent="0.2">
      <c r="A54" s="62">
        <v>359.51371069999999</v>
      </c>
      <c r="B54" s="63" t="s">
        <v>3</v>
      </c>
      <c r="C54" s="64">
        <f t="shared" si="0"/>
        <v>1</v>
      </c>
      <c r="D54" s="62">
        <v>1.8884032909999999</v>
      </c>
    </row>
    <row r="55" spans="1:4" x14ac:dyDescent="0.2">
      <c r="A55" s="62">
        <v>241.6180402</v>
      </c>
      <c r="B55" s="63" t="s">
        <v>3</v>
      </c>
      <c r="C55" s="64">
        <f t="shared" si="0"/>
        <v>1</v>
      </c>
      <c r="D55" s="62">
        <v>2.715095722</v>
      </c>
    </row>
    <row r="56" spans="1:4" x14ac:dyDescent="0.2">
      <c r="A56" s="62">
        <v>292.89565379999999</v>
      </c>
      <c r="B56" s="63" t="s">
        <v>3</v>
      </c>
      <c r="C56" s="64">
        <f t="shared" si="0"/>
        <v>1</v>
      </c>
      <c r="D56" s="62">
        <v>6.9031092469999997</v>
      </c>
    </row>
    <row r="57" spans="1:4" x14ac:dyDescent="0.2">
      <c r="A57" s="62">
        <v>349.0940713</v>
      </c>
      <c r="B57" s="63" t="s">
        <v>3</v>
      </c>
      <c r="C57" s="64">
        <f t="shared" si="0"/>
        <v>1</v>
      </c>
      <c r="D57" s="62">
        <v>3.5310932739999998</v>
      </c>
    </row>
    <row r="58" spans="1:4" x14ac:dyDescent="0.2">
      <c r="A58" s="62">
        <v>87.151737120000007</v>
      </c>
      <c r="B58" s="63" t="s">
        <v>3</v>
      </c>
      <c r="C58" s="64">
        <f t="shared" si="0"/>
        <v>1</v>
      </c>
      <c r="D58" s="62">
        <v>2.175099221</v>
      </c>
    </row>
    <row r="59" spans="1:4" x14ac:dyDescent="0.2">
      <c r="A59" s="62">
        <v>136.99070666</v>
      </c>
      <c r="B59" s="63" t="s">
        <v>3</v>
      </c>
      <c r="C59" s="64">
        <f t="shared" si="0"/>
        <v>1</v>
      </c>
      <c r="D59" s="62">
        <v>0.14719602700000001</v>
      </c>
    </row>
    <row r="60" spans="1:4" x14ac:dyDescent="0.2">
      <c r="A60" s="62">
        <v>150.5011567</v>
      </c>
      <c r="B60" s="63" t="s">
        <v>3</v>
      </c>
      <c r="C60" s="64">
        <f t="shared" si="0"/>
        <v>1</v>
      </c>
      <c r="D60" s="62">
        <v>2.0639976000000001E-2</v>
      </c>
    </row>
    <row r="61" spans="1:4" x14ac:dyDescent="0.2">
      <c r="A61" s="62">
        <v>367.65364390000002</v>
      </c>
      <c r="B61" s="63" t="s">
        <v>3</v>
      </c>
      <c r="C61" s="64">
        <f t="shared" si="0"/>
        <v>1</v>
      </c>
      <c r="D61" s="62">
        <v>1.2294541720000001</v>
      </c>
    </row>
    <row r="62" spans="1:4" x14ac:dyDescent="0.2">
      <c r="A62" s="62">
        <v>311.73289320000003</v>
      </c>
      <c r="B62" s="63" t="s">
        <v>3</v>
      </c>
      <c r="C62" s="64">
        <f t="shared" si="0"/>
        <v>1</v>
      </c>
      <c r="D62" s="62">
        <v>5.4631760079999996</v>
      </c>
    </row>
    <row r="63" spans="1:4" x14ac:dyDescent="0.2">
      <c r="A63" s="62">
        <v>397.46975559999998</v>
      </c>
      <c r="B63" s="63" t="s">
        <v>3</v>
      </c>
      <c r="C63" s="64">
        <f t="shared" si="0"/>
        <v>1</v>
      </c>
      <c r="D63" s="62">
        <v>4.6635267789999997</v>
      </c>
    </row>
    <row r="64" spans="1:4" x14ac:dyDescent="0.2">
      <c r="A64" s="62">
        <v>355.3107698</v>
      </c>
      <c r="B64" s="63" t="s">
        <v>3</v>
      </c>
      <c r="C64" s="64">
        <f t="shared" si="0"/>
        <v>1</v>
      </c>
      <c r="D64" s="62">
        <v>4.0913966159999999</v>
      </c>
    </row>
    <row r="65" spans="1:4" x14ac:dyDescent="0.2">
      <c r="A65" s="62">
        <v>290.99429259999999</v>
      </c>
      <c r="B65" s="63" t="s">
        <v>3</v>
      </c>
      <c r="C65" s="64">
        <f t="shared" si="0"/>
        <v>1</v>
      </c>
      <c r="D65" s="62">
        <v>8.8742376499999995</v>
      </c>
    </row>
    <row r="66" spans="1:4" x14ac:dyDescent="0.2">
      <c r="A66" s="62">
        <v>94.079524499999991</v>
      </c>
      <c r="B66" s="63" t="s">
        <v>3</v>
      </c>
      <c r="C66" s="64">
        <f t="shared" si="0"/>
        <v>1</v>
      </c>
      <c r="D66" s="62">
        <v>4.0678219899999997</v>
      </c>
    </row>
    <row r="67" spans="1:4" x14ac:dyDescent="0.2">
      <c r="A67" s="62">
        <v>296.26815669999996</v>
      </c>
      <c r="B67" s="63" t="s">
        <v>3</v>
      </c>
      <c r="C67" s="64">
        <f t="shared" si="0"/>
        <v>1</v>
      </c>
      <c r="D67" s="62">
        <v>4.9123361650000001</v>
      </c>
    </row>
    <row r="68" spans="1:4" x14ac:dyDescent="0.2">
      <c r="A68" s="62">
        <v>143.14310620000001</v>
      </c>
      <c r="B68" s="63" t="s">
        <v>3</v>
      </c>
      <c r="C68" s="64">
        <f t="shared" ref="C68:C131" si="1">IF(B68="Macro", 1, 0)</f>
        <v>1</v>
      </c>
      <c r="D68" s="62">
        <v>0.397207276</v>
      </c>
    </row>
    <row r="69" spans="1:4" x14ac:dyDescent="0.2">
      <c r="A69" s="62">
        <v>348.08389779999999</v>
      </c>
      <c r="B69" s="63" t="s">
        <v>3</v>
      </c>
      <c r="C69" s="64">
        <f t="shared" si="1"/>
        <v>1</v>
      </c>
      <c r="D69" s="62">
        <v>3.8709919020000001</v>
      </c>
    </row>
    <row r="70" spans="1:4" x14ac:dyDescent="0.2">
      <c r="A70" s="62">
        <v>181.49656895999999</v>
      </c>
      <c r="B70" s="63" t="s">
        <v>3</v>
      </c>
      <c r="C70" s="64">
        <f t="shared" si="1"/>
        <v>1</v>
      </c>
      <c r="D70" s="62">
        <v>1.258968767</v>
      </c>
    </row>
    <row r="71" spans="1:4" x14ac:dyDescent="0.2">
      <c r="A71" s="62">
        <v>110.09318596</v>
      </c>
      <c r="B71" s="63" t="s">
        <v>3</v>
      </c>
      <c r="C71" s="64">
        <f t="shared" si="1"/>
        <v>1</v>
      </c>
      <c r="D71" s="62">
        <v>1.093882341</v>
      </c>
    </row>
    <row r="72" spans="1:4" x14ac:dyDescent="0.2">
      <c r="A72" s="62">
        <v>243.61509050000001</v>
      </c>
      <c r="B72" s="63" t="s">
        <v>3</v>
      </c>
      <c r="C72" s="64">
        <f t="shared" si="1"/>
        <v>1</v>
      </c>
      <c r="D72" s="62">
        <v>3.4804296940000001</v>
      </c>
    </row>
    <row r="73" spans="1:4" x14ac:dyDescent="0.2">
      <c r="A73" s="62">
        <v>127.00245511999999</v>
      </c>
      <c r="B73" s="63" t="s">
        <v>3</v>
      </c>
      <c r="C73" s="64">
        <f t="shared" si="1"/>
        <v>1</v>
      </c>
      <c r="D73" s="62">
        <v>4.0074347039999996</v>
      </c>
    </row>
    <row r="74" spans="1:4" x14ac:dyDescent="0.2">
      <c r="A74" s="62">
        <v>377.59288980000002</v>
      </c>
      <c r="B74" s="63" t="s">
        <v>3</v>
      </c>
      <c r="C74" s="64">
        <f t="shared" si="1"/>
        <v>1</v>
      </c>
      <c r="D74" s="62">
        <v>1.4711851E-2</v>
      </c>
    </row>
    <row r="75" spans="1:4" x14ac:dyDescent="0.2">
      <c r="A75" s="62">
        <v>308.27445160000002</v>
      </c>
      <c r="B75" s="63" t="s">
        <v>3</v>
      </c>
      <c r="C75" s="64">
        <f t="shared" si="1"/>
        <v>1</v>
      </c>
      <c r="D75" s="62">
        <v>3.3404362070000002</v>
      </c>
    </row>
    <row r="76" spans="1:4" x14ac:dyDescent="0.2">
      <c r="A76" s="62">
        <v>280.31953650000003</v>
      </c>
      <c r="B76" s="63" t="s">
        <v>3</v>
      </c>
      <c r="C76" s="64">
        <f t="shared" si="1"/>
        <v>1</v>
      </c>
      <c r="D76" s="62">
        <v>4.486404533</v>
      </c>
    </row>
    <row r="77" spans="1:4" x14ac:dyDescent="0.2">
      <c r="A77" s="62">
        <v>220.7118744</v>
      </c>
      <c r="B77" s="63" t="s">
        <v>3</v>
      </c>
      <c r="C77" s="64">
        <f t="shared" si="1"/>
        <v>1</v>
      </c>
      <c r="D77" s="62">
        <v>2.0801821739999999</v>
      </c>
    </row>
    <row r="78" spans="1:4" x14ac:dyDescent="0.2">
      <c r="A78" s="62">
        <v>407.31136700000002</v>
      </c>
      <c r="B78" s="63" t="s">
        <v>3</v>
      </c>
      <c r="C78" s="64">
        <f t="shared" si="1"/>
        <v>1</v>
      </c>
      <c r="D78" s="62">
        <v>4.7396821620000003</v>
      </c>
    </row>
    <row r="79" spans="1:4" x14ac:dyDescent="0.2">
      <c r="A79" s="62">
        <v>167.32603779999999</v>
      </c>
      <c r="B79" s="63" t="s">
        <v>3</v>
      </c>
      <c r="C79" s="64">
        <f t="shared" si="1"/>
        <v>1</v>
      </c>
      <c r="D79" s="62">
        <v>1.743629417</v>
      </c>
    </row>
    <row r="80" spans="1:4" x14ac:dyDescent="0.2">
      <c r="A80" s="62">
        <v>389.11527799999999</v>
      </c>
      <c r="B80" s="63" t="s">
        <v>3</v>
      </c>
      <c r="C80" s="64">
        <f t="shared" si="1"/>
        <v>1</v>
      </c>
      <c r="D80" s="62">
        <v>1.9446648980000001</v>
      </c>
    </row>
    <row r="81" spans="1:4" x14ac:dyDescent="0.2">
      <c r="A81" s="62">
        <v>386.8933318</v>
      </c>
      <c r="B81" s="63" t="s">
        <v>3</v>
      </c>
      <c r="C81" s="64">
        <f t="shared" si="1"/>
        <v>1</v>
      </c>
      <c r="D81" s="62">
        <v>5.2935404049999999</v>
      </c>
    </row>
    <row r="82" spans="1:4" x14ac:dyDescent="0.2">
      <c r="A82" s="62">
        <v>316.11479250000002</v>
      </c>
      <c r="B82" s="63" t="s">
        <v>3</v>
      </c>
      <c r="C82" s="64">
        <f t="shared" si="1"/>
        <v>1</v>
      </c>
      <c r="D82" s="62">
        <v>4.7675272360000003</v>
      </c>
    </row>
    <row r="83" spans="1:4" x14ac:dyDescent="0.2">
      <c r="A83" s="62">
        <v>261.4533806</v>
      </c>
      <c r="B83" s="63" t="s">
        <v>3</v>
      </c>
      <c r="C83" s="64">
        <f t="shared" si="1"/>
        <v>1</v>
      </c>
      <c r="D83" s="62">
        <v>3.9129104859999999</v>
      </c>
    </row>
    <row r="84" spans="1:4" x14ac:dyDescent="0.2">
      <c r="A84" s="62">
        <v>337.5678307</v>
      </c>
      <c r="B84" s="63" t="s">
        <v>3</v>
      </c>
      <c r="C84" s="64">
        <f t="shared" si="1"/>
        <v>1</v>
      </c>
      <c r="D84" s="62">
        <v>3.978525877</v>
      </c>
    </row>
    <row r="85" spans="1:4" x14ac:dyDescent="0.2">
      <c r="A85" s="62">
        <v>286.50673840000002</v>
      </c>
      <c r="B85" s="63" t="s">
        <v>3</v>
      </c>
      <c r="C85" s="64">
        <f t="shared" si="1"/>
        <v>1</v>
      </c>
      <c r="D85" s="62">
        <v>4.4685400140000002</v>
      </c>
    </row>
    <row r="86" spans="1:4" x14ac:dyDescent="0.2">
      <c r="A86" s="62">
        <v>231.1302268</v>
      </c>
      <c r="B86" s="63" t="s">
        <v>3</v>
      </c>
      <c r="C86" s="64">
        <f t="shared" si="1"/>
        <v>1</v>
      </c>
      <c r="D86" s="62">
        <v>7.9541627840000002</v>
      </c>
    </row>
    <row r="87" spans="1:4" x14ac:dyDescent="0.2">
      <c r="A87" s="62">
        <v>382.60024120000003</v>
      </c>
      <c r="B87" s="63" t="s">
        <v>3</v>
      </c>
      <c r="C87" s="64">
        <f t="shared" si="1"/>
        <v>1</v>
      </c>
      <c r="D87" s="62">
        <v>6.0961670300000002</v>
      </c>
    </row>
    <row r="88" spans="1:4" x14ac:dyDescent="0.2">
      <c r="A88" s="62">
        <v>87.544007829999998</v>
      </c>
      <c r="B88" s="63" t="s">
        <v>3</v>
      </c>
      <c r="C88" s="64">
        <f t="shared" si="1"/>
        <v>1</v>
      </c>
      <c r="D88" s="62">
        <v>3.9983620719999999</v>
      </c>
    </row>
    <row r="89" spans="1:4" x14ac:dyDescent="0.2">
      <c r="A89" s="62">
        <v>207.83526519999998</v>
      </c>
      <c r="B89" s="63" t="s">
        <v>3</v>
      </c>
      <c r="C89" s="64">
        <f t="shared" si="1"/>
        <v>1</v>
      </c>
      <c r="D89" s="62">
        <v>6.0107965779999999</v>
      </c>
    </row>
    <row r="90" spans="1:4" x14ac:dyDescent="0.2">
      <c r="A90" s="62">
        <v>138.78917282</v>
      </c>
      <c r="B90" s="63" t="s">
        <v>3</v>
      </c>
      <c r="C90" s="64">
        <f t="shared" si="1"/>
        <v>1</v>
      </c>
      <c r="D90" s="62">
        <v>1.4117445289999999</v>
      </c>
    </row>
    <row r="91" spans="1:4" x14ac:dyDescent="0.2">
      <c r="A91" s="62">
        <v>439.88213930000001</v>
      </c>
      <c r="B91" s="63" t="s">
        <v>3</v>
      </c>
      <c r="C91" s="64">
        <f t="shared" si="1"/>
        <v>1</v>
      </c>
      <c r="D91" s="62">
        <v>8.2336288060000005</v>
      </c>
    </row>
    <row r="92" spans="1:4" x14ac:dyDescent="0.2">
      <c r="A92" s="62">
        <v>381.37293290000002</v>
      </c>
      <c r="B92" s="63" t="s">
        <v>3</v>
      </c>
      <c r="C92" s="64">
        <f t="shared" si="1"/>
        <v>1</v>
      </c>
      <c r="D92" s="62">
        <v>1.8153030530000001</v>
      </c>
    </row>
    <row r="93" spans="1:4" x14ac:dyDescent="0.2">
      <c r="A93" s="62">
        <v>214.398031</v>
      </c>
      <c r="B93" s="63" t="s">
        <v>3</v>
      </c>
      <c r="C93" s="64">
        <f t="shared" si="1"/>
        <v>1</v>
      </c>
      <c r="D93" s="62">
        <v>4.6324513999999997E-2</v>
      </c>
    </row>
    <row r="94" spans="1:4" x14ac:dyDescent="0.2">
      <c r="A94" s="62">
        <v>292.06809829999997</v>
      </c>
      <c r="B94" s="63" t="s">
        <v>3</v>
      </c>
      <c r="C94" s="64">
        <f t="shared" si="1"/>
        <v>1</v>
      </c>
      <c r="D94" s="62">
        <v>3.8523649120000001</v>
      </c>
    </row>
    <row r="95" spans="1:4" x14ac:dyDescent="0.2">
      <c r="A95" s="62">
        <v>366.97968880000002</v>
      </c>
      <c r="B95" s="63" t="s">
        <v>3</v>
      </c>
      <c r="C95" s="64">
        <f t="shared" si="1"/>
        <v>1</v>
      </c>
      <c r="D95" s="62">
        <v>6.4933949740000001</v>
      </c>
    </row>
    <row r="96" spans="1:4" x14ac:dyDescent="0.2">
      <c r="A96" s="62">
        <v>301.00000870000002</v>
      </c>
      <c r="B96" s="63" t="s">
        <v>3</v>
      </c>
      <c r="C96" s="64">
        <f t="shared" si="1"/>
        <v>1</v>
      </c>
      <c r="D96" s="62">
        <v>5.956147638</v>
      </c>
    </row>
    <row r="97" spans="1:4" x14ac:dyDescent="0.2">
      <c r="A97" s="62">
        <v>127.54840294</v>
      </c>
      <c r="B97" s="63" t="s">
        <v>3</v>
      </c>
      <c r="C97" s="64">
        <f t="shared" si="1"/>
        <v>1</v>
      </c>
      <c r="D97" s="62">
        <v>3.1819717060000001</v>
      </c>
    </row>
    <row r="98" spans="1:4" x14ac:dyDescent="0.2">
      <c r="A98" s="62">
        <v>241.0873958</v>
      </c>
      <c r="B98" s="63" t="s">
        <v>3</v>
      </c>
      <c r="C98" s="64">
        <f t="shared" si="1"/>
        <v>1</v>
      </c>
      <c r="D98" s="62">
        <v>3.72361948</v>
      </c>
    </row>
    <row r="99" spans="1:4" x14ac:dyDescent="0.2">
      <c r="A99" s="62">
        <v>267.09911720000002</v>
      </c>
      <c r="B99" s="63" t="s">
        <v>3</v>
      </c>
      <c r="C99" s="64">
        <f t="shared" si="1"/>
        <v>1</v>
      </c>
      <c r="D99" s="62">
        <v>1.621958375</v>
      </c>
    </row>
    <row r="100" spans="1:4" x14ac:dyDescent="0.2">
      <c r="A100" s="62">
        <v>206.7272456</v>
      </c>
      <c r="B100" s="63" t="s">
        <v>3</v>
      </c>
      <c r="C100" s="64">
        <f t="shared" si="1"/>
        <v>1</v>
      </c>
      <c r="D100" s="62">
        <v>5.7454175589999998</v>
      </c>
    </row>
    <row r="101" spans="1:4" x14ac:dyDescent="0.2">
      <c r="A101" s="62">
        <v>361.6573391</v>
      </c>
      <c r="B101" s="63" t="s">
        <v>3</v>
      </c>
      <c r="C101" s="64">
        <f t="shared" si="1"/>
        <v>1</v>
      </c>
      <c r="D101" s="62">
        <v>5.7154079050000002</v>
      </c>
    </row>
    <row r="102" spans="1:4" x14ac:dyDescent="0.2">
      <c r="A102" s="62">
        <v>193.47277489999999</v>
      </c>
      <c r="B102" s="63" t="s">
        <v>3</v>
      </c>
      <c r="C102" s="64">
        <f t="shared" si="1"/>
        <v>1</v>
      </c>
      <c r="D102" s="62">
        <v>5.1876137929999997</v>
      </c>
    </row>
    <row r="103" spans="1:4" x14ac:dyDescent="0.2">
      <c r="A103" s="62">
        <v>306.39987070000001</v>
      </c>
      <c r="B103" s="63" t="s">
        <v>3</v>
      </c>
      <c r="C103" s="64">
        <f t="shared" si="1"/>
        <v>1</v>
      </c>
      <c r="D103" s="62">
        <v>6.5411678029999996</v>
      </c>
    </row>
    <row r="104" spans="1:4" x14ac:dyDescent="0.2">
      <c r="A104" s="62">
        <v>444.35053859999999</v>
      </c>
      <c r="B104" s="63" t="s">
        <v>3</v>
      </c>
      <c r="C104" s="64">
        <f t="shared" si="1"/>
        <v>1</v>
      </c>
      <c r="D104" s="62">
        <v>5.7936200229999999</v>
      </c>
    </row>
    <row r="105" spans="1:4" x14ac:dyDescent="0.2">
      <c r="A105" s="62">
        <v>115.40097342</v>
      </c>
      <c r="B105" s="63" t="s">
        <v>3</v>
      </c>
      <c r="C105" s="64">
        <f t="shared" si="1"/>
        <v>1</v>
      </c>
      <c r="D105" s="62">
        <v>0.13183581999999999</v>
      </c>
    </row>
    <row r="106" spans="1:4" x14ac:dyDescent="0.2">
      <c r="A106" s="62">
        <v>110.03837385</v>
      </c>
      <c r="B106" s="63" t="s">
        <v>3</v>
      </c>
      <c r="C106" s="64">
        <f t="shared" si="1"/>
        <v>1</v>
      </c>
      <c r="D106" s="62">
        <v>1.104823047</v>
      </c>
    </row>
    <row r="107" spans="1:4" x14ac:dyDescent="0.2">
      <c r="A107" s="62">
        <v>313.13542469999999</v>
      </c>
      <c r="B107" s="63" t="s">
        <v>3</v>
      </c>
      <c r="C107" s="64">
        <f t="shared" si="1"/>
        <v>1</v>
      </c>
      <c r="D107" s="62">
        <v>3.3559662430000001</v>
      </c>
    </row>
    <row r="108" spans="1:4" x14ac:dyDescent="0.2">
      <c r="A108" s="62">
        <v>131.36480656000001</v>
      </c>
      <c r="B108" s="63" t="s">
        <v>3</v>
      </c>
      <c r="C108" s="64">
        <f t="shared" si="1"/>
        <v>1</v>
      </c>
      <c r="D108" s="62">
        <v>1.480035413</v>
      </c>
    </row>
    <row r="109" spans="1:4" x14ac:dyDescent="0.2">
      <c r="A109" s="62">
        <v>339.29539569999997</v>
      </c>
      <c r="B109" s="63" t="s">
        <v>3</v>
      </c>
      <c r="C109" s="64">
        <f t="shared" si="1"/>
        <v>1</v>
      </c>
      <c r="D109" s="62">
        <v>2.5773892200000001</v>
      </c>
    </row>
    <row r="110" spans="1:4" x14ac:dyDescent="0.2">
      <c r="A110" s="62">
        <v>303.58737059999999</v>
      </c>
      <c r="B110" s="63" t="s">
        <v>3</v>
      </c>
      <c r="C110" s="64">
        <f t="shared" si="1"/>
        <v>1</v>
      </c>
      <c r="D110" s="62">
        <v>10.45392075</v>
      </c>
    </row>
    <row r="111" spans="1:4" x14ac:dyDescent="0.2">
      <c r="A111" s="62">
        <v>219.53211160000001</v>
      </c>
      <c r="B111" s="63" t="s">
        <v>3</v>
      </c>
      <c r="C111" s="64">
        <f t="shared" si="1"/>
        <v>1</v>
      </c>
      <c r="D111" s="62">
        <v>0.75012473400000002</v>
      </c>
    </row>
    <row r="112" spans="1:4" x14ac:dyDescent="0.2">
      <c r="A112" s="62">
        <v>109.21910758</v>
      </c>
      <c r="B112" s="63" t="s">
        <v>3</v>
      </c>
      <c r="C112" s="64">
        <f t="shared" si="1"/>
        <v>1</v>
      </c>
      <c r="D112" s="62">
        <v>2.409158219</v>
      </c>
    </row>
    <row r="113" spans="1:4" x14ac:dyDescent="0.2">
      <c r="A113" s="62">
        <v>157.20951843</v>
      </c>
      <c r="B113" s="63" t="s">
        <v>3</v>
      </c>
      <c r="C113" s="64">
        <f t="shared" si="1"/>
        <v>1</v>
      </c>
      <c r="D113" s="62">
        <v>2.3543345269999998</v>
      </c>
    </row>
    <row r="114" spans="1:4" x14ac:dyDescent="0.2">
      <c r="A114" s="62">
        <v>304.3964426</v>
      </c>
      <c r="B114" s="63" t="s">
        <v>3</v>
      </c>
      <c r="C114" s="64">
        <f t="shared" si="1"/>
        <v>1</v>
      </c>
      <c r="D114" s="62">
        <v>8.1947911700000002</v>
      </c>
    </row>
    <row r="115" spans="1:4" x14ac:dyDescent="0.2">
      <c r="A115" s="62">
        <v>377.2098585</v>
      </c>
      <c r="B115" s="63" t="s">
        <v>3</v>
      </c>
      <c r="C115" s="64">
        <f t="shared" si="1"/>
        <v>1</v>
      </c>
      <c r="D115" s="62">
        <v>6.481908539</v>
      </c>
    </row>
    <row r="116" spans="1:4" x14ac:dyDescent="0.2">
      <c r="A116" s="62">
        <v>307.9051685</v>
      </c>
      <c r="B116" s="63" t="s">
        <v>3</v>
      </c>
      <c r="C116" s="64">
        <f t="shared" si="1"/>
        <v>1</v>
      </c>
      <c r="D116" s="62">
        <v>2.055274228</v>
      </c>
    </row>
    <row r="117" spans="1:4" x14ac:dyDescent="0.2">
      <c r="A117" s="62">
        <v>119.48493055</v>
      </c>
      <c r="B117" s="63" t="s">
        <v>3</v>
      </c>
      <c r="C117" s="64">
        <f t="shared" si="1"/>
        <v>1</v>
      </c>
      <c r="D117" s="62">
        <v>4.6363042920000002</v>
      </c>
    </row>
    <row r="118" spans="1:4" x14ac:dyDescent="0.2">
      <c r="A118" s="62">
        <v>123.33315235000001</v>
      </c>
      <c r="B118" s="63" t="s">
        <v>3</v>
      </c>
      <c r="C118" s="64">
        <f t="shared" si="1"/>
        <v>1</v>
      </c>
      <c r="D118" s="62">
        <v>0.57002845899999999</v>
      </c>
    </row>
    <row r="119" spans="1:4" x14ac:dyDescent="0.2">
      <c r="A119" s="62">
        <v>233.4917921</v>
      </c>
      <c r="B119" s="63" t="s">
        <v>3</v>
      </c>
      <c r="C119" s="64">
        <f t="shared" si="1"/>
        <v>1</v>
      </c>
      <c r="D119" s="62">
        <v>1.247269966</v>
      </c>
    </row>
    <row r="120" spans="1:4" x14ac:dyDescent="0.2">
      <c r="A120" s="62">
        <v>353.97062549999998</v>
      </c>
      <c r="B120" s="63" t="s">
        <v>3</v>
      </c>
      <c r="C120" s="64">
        <f t="shared" si="1"/>
        <v>1</v>
      </c>
      <c r="D120" s="62">
        <v>11.40362504</v>
      </c>
    </row>
    <row r="121" spans="1:4" x14ac:dyDescent="0.2">
      <c r="A121" s="62">
        <v>357.14953600000001</v>
      </c>
      <c r="B121" s="63" t="s">
        <v>3</v>
      </c>
      <c r="C121" s="64">
        <f t="shared" si="1"/>
        <v>1</v>
      </c>
      <c r="D121" s="62">
        <v>7.3525450340000003</v>
      </c>
    </row>
    <row r="122" spans="1:4" x14ac:dyDescent="0.2">
      <c r="A122" s="62">
        <v>436.52445460000001</v>
      </c>
      <c r="B122" s="63" t="s">
        <v>3</v>
      </c>
      <c r="C122" s="64">
        <f t="shared" si="1"/>
        <v>1</v>
      </c>
      <c r="D122" s="62">
        <v>6.5127356440000002</v>
      </c>
    </row>
    <row r="123" spans="1:4" x14ac:dyDescent="0.2">
      <c r="A123" s="62">
        <v>232.93729149999999</v>
      </c>
      <c r="B123" s="63" t="s">
        <v>3</v>
      </c>
      <c r="C123" s="64">
        <f t="shared" si="1"/>
        <v>1</v>
      </c>
      <c r="D123" s="62">
        <v>0.27713678200000003</v>
      </c>
    </row>
    <row r="124" spans="1:4" x14ac:dyDescent="0.2">
      <c r="A124" s="62">
        <v>294.66585470000001</v>
      </c>
      <c r="B124" s="63" t="s">
        <v>3</v>
      </c>
      <c r="C124" s="64">
        <f t="shared" si="1"/>
        <v>1</v>
      </c>
      <c r="D124" s="62">
        <v>1.186421596</v>
      </c>
    </row>
    <row r="125" spans="1:4" x14ac:dyDescent="0.2">
      <c r="A125" s="62">
        <v>237.7813251</v>
      </c>
      <c r="B125" s="63" t="s">
        <v>3</v>
      </c>
      <c r="C125" s="64">
        <f t="shared" si="1"/>
        <v>1</v>
      </c>
      <c r="D125" s="62">
        <v>3.7734527729999998</v>
      </c>
    </row>
    <row r="126" spans="1:4" x14ac:dyDescent="0.2">
      <c r="A126" s="62">
        <v>188.5935729</v>
      </c>
      <c r="B126" s="63" t="s">
        <v>3</v>
      </c>
      <c r="C126" s="64">
        <f t="shared" si="1"/>
        <v>1</v>
      </c>
      <c r="D126" s="62">
        <v>2.7055298950000002</v>
      </c>
    </row>
    <row r="127" spans="1:4" x14ac:dyDescent="0.2">
      <c r="A127" s="62">
        <v>233.6182043</v>
      </c>
      <c r="B127" s="63" t="s">
        <v>3</v>
      </c>
      <c r="C127" s="64">
        <f t="shared" si="1"/>
        <v>1</v>
      </c>
      <c r="D127" s="62">
        <v>3.914305454</v>
      </c>
    </row>
    <row r="128" spans="1:4" x14ac:dyDescent="0.2">
      <c r="A128" s="62">
        <v>334.66828399999997</v>
      </c>
      <c r="B128" s="63" t="s">
        <v>3</v>
      </c>
      <c r="C128" s="64">
        <f t="shared" si="1"/>
        <v>1</v>
      </c>
      <c r="D128" s="62">
        <v>3.2998672820000001</v>
      </c>
    </row>
    <row r="129" spans="1:4" x14ac:dyDescent="0.2">
      <c r="A129" s="62">
        <v>396.52530569999999</v>
      </c>
      <c r="B129" s="63" t="s">
        <v>3</v>
      </c>
      <c r="C129" s="64">
        <f t="shared" si="1"/>
        <v>1</v>
      </c>
      <c r="D129" s="62">
        <v>2.6408947569999999</v>
      </c>
    </row>
    <row r="130" spans="1:4" x14ac:dyDescent="0.2">
      <c r="A130" s="62">
        <v>226.83552549999999</v>
      </c>
      <c r="B130" s="63" t="s">
        <v>3</v>
      </c>
      <c r="C130" s="64">
        <f t="shared" si="1"/>
        <v>1</v>
      </c>
      <c r="D130" s="62">
        <v>4.3815323749999999</v>
      </c>
    </row>
    <row r="131" spans="1:4" x14ac:dyDescent="0.2">
      <c r="A131" s="62">
        <v>316.54472229999999</v>
      </c>
      <c r="B131" s="63" t="s">
        <v>3</v>
      </c>
      <c r="C131" s="64">
        <f t="shared" si="1"/>
        <v>1</v>
      </c>
      <c r="D131" s="62">
        <v>5.5917308109999997</v>
      </c>
    </row>
    <row r="132" spans="1:4" x14ac:dyDescent="0.2">
      <c r="A132" s="62">
        <v>123.65362493000001</v>
      </c>
      <c r="B132" s="63" t="s">
        <v>3</v>
      </c>
      <c r="C132" s="64">
        <f t="shared" ref="C132:C195" si="2">IF(B132="Macro", 1, 0)</f>
        <v>1</v>
      </c>
      <c r="D132" s="62">
        <v>2.3149501780000001</v>
      </c>
    </row>
    <row r="133" spans="1:4" x14ac:dyDescent="0.2">
      <c r="A133" s="62">
        <v>352.26045929999998</v>
      </c>
      <c r="B133" s="63" t="s">
        <v>3</v>
      </c>
      <c r="C133" s="64">
        <f t="shared" si="2"/>
        <v>1</v>
      </c>
      <c r="D133" s="62">
        <v>6.376378066</v>
      </c>
    </row>
    <row r="134" spans="1:4" x14ac:dyDescent="0.2">
      <c r="A134" s="62">
        <v>163.65529429999998</v>
      </c>
      <c r="B134" s="63" t="s">
        <v>3</v>
      </c>
      <c r="C134" s="64">
        <f t="shared" si="2"/>
        <v>1</v>
      </c>
      <c r="D134" s="62">
        <v>4.4928507959999999</v>
      </c>
    </row>
    <row r="135" spans="1:4" x14ac:dyDescent="0.2">
      <c r="A135" s="62">
        <v>114.50980953</v>
      </c>
      <c r="B135" s="63" t="s">
        <v>3</v>
      </c>
      <c r="C135" s="64">
        <f t="shared" si="2"/>
        <v>1</v>
      </c>
      <c r="D135" s="62">
        <v>1.5234147440000001</v>
      </c>
    </row>
    <row r="136" spans="1:4" x14ac:dyDescent="0.2">
      <c r="A136" s="62">
        <v>285.3166842</v>
      </c>
      <c r="B136" s="63" t="s">
        <v>3</v>
      </c>
      <c r="C136" s="64">
        <f t="shared" si="2"/>
        <v>1</v>
      </c>
      <c r="D136" s="62">
        <v>1.2408242060000001</v>
      </c>
    </row>
    <row r="137" spans="1:4" x14ac:dyDescent="0.2">
      <c r="A137" s="62">
        <v>440.27866940000001</v>
      </c>
      <c r="B137" s="63" t="s">
        <v>3</v>
      </c>
      <c r="C137" s="64">
        <f t="shared" si="2"/>
        <v>1</v>
      </c>
      <c r="D137" s="62">
        <v>8.1289208580000007</v>
      </c>
    </row>
    <row r="138" spans="1:4" x14ac:dyDescent="0.2">
      <c r="A138" s="62">
        <v>177.53343080000002</v>
      </c>
      <c r="B138" s="63" t="s">
        <v>3</v>
      </c>
      <c r="C138" s="64">
        <f t="shared" si="2"/>
        <v>1</v>
      </c>
      <c r="D138" s="62">
        <v>1.5703594620000001</v>
      </c>
    </row>
    <row r="139" spans="1:4" x14ac:dyDescent="0.2">
      <c r="A139" s="62">
        <v>113.72119644</v>
      </c>
      <c r="B139" s="63" t="s">
        <v>3</v>
      </c>
      <c r="C139" s="64">
        <f t="shared" si="2"/>
        <v>1</v>
      </c>
      <c r="D139" s="62">
        <v>0.88615809999999995</v>
      </c>
    </row>
    <row r="140" spans="1:4" x14ac:dyDescent="0.2">
      <c r="A140" s="62">
        <v>288.1436688</v>
      </c>
      <c r="B140" s="63" t="s">
        <v>3</v>
      </c>
      <c r="C140" s="64">
        <f t="shared" si="2"/>
        <v>1</v>
      </c>
      <c r="D140" s="62">
        <v>4.0669060679999998</v>
      </c>
    </row>
    <row r="141" spans="1:4" x14ac:dyDescent="0.2">
      <c r="A141" s="62">
        <v>168.4830485</v>
      </c>
      <c r="B141" s="63" t="s">
        <v>3</v>
      </c>
      <c r="C141" s="64">
        <f t="shared" si="2"/>
        <v>1</v>
      </c>
      <c r="D141" s="62">
        <v>4.9909278449999999</v>
      </c>
    </row>
    <row r="142" spans="1:4" x14ac:dyDescent="0.2">
      <c r="A142" s="62">
        <v>387.83816769999999</v>
      </c>
      <c r="B142" s="63" t="s">
        <v>3</v>
      </c>
      <c r="C142" s="64">
        <f t="shared" si="2"/>
        <v>1</v>
      </c>
      <c r="D142" s="62">
        <v>4.007700088</v>
      </c>
    </row>
    <row r="143" spans="1:4" x14ac:dyDescent="0.2">
      <c r="A143" s="62">
        <v>373.08957750000002</v>
      </c>
      <c r="B143" s="63" t="s">
        <v>3</v>
      </c>
      <c r="C143" s="64">
        <f t="shared" si="2"/>
        <v>1</v>
      </c>
      <c r="D143" s="62">
        <v>5.5195750029999999</v>
      </c>
    </row>
    <row r="144" spans="1:4" x14ac:dyDescent="0.2">
      <c r="A144" s="62">
        <v>342.48815389999999</v>
      </c>
      <c r="B144" s="63" t="s">
        <v>3</v>
      </c>
      <c r="C144" s="64">
        <f t="shared" si="2"/>
        <v>1</v>
      </c>
      <c r="D144" s="62">
        <v>2.856585742</v>
      </c>
    </row>
    <row r="145" spans="1:4" x14ac:dyDescent="0.2">
      <c r="A145" s="62">
        <v>262.7540305</v>
      </c>
      <c r="B145" s="63" t="s">
        <v>3</v>
      </c>
      <c r="C145" s="64">
        <f t="shared" si="2"/>
        <v>1</v>
      </c>
      <c r="D145" s="62">
        <v>3.3992176289999998</v>
      </c>
    </row>
    <row r="146" spans="1:4" x14ac:dyDescent="0.2">
      <c r="A146" s="62">
        <v>360.44372679999998</v>
      </c>
      <c r="B146" s="63" t="s">
        <v>3</v>
      </c>
      <c r="C146" s="64">
        <f t="shared" si="2"/>
        <v>1</v>
      </c>
      <c r="D146" s="62">
        <v>2.2446350119999998</v>
      </c>
    </row>
    <row r="147" spans="1:4" x14ac:dyDescent="0.2">
      <c r="A147" s="62">
        <v>217.69996190000001</v>
      </c>
      <c r="B147" s="63" t="s">
        <v>3</v>
      </c>
      <c r="C147" s="64">
        <f t="shared" si="2"/>
        <v>1</v>
      </c>
      <c r="D147" s="62">
        <v>1.3126150459999999</v>
      </c>
    </row>
    <row r="148" spans="1:4" x14ac:dyDescent="0.2">
      <c r="A148" s="62">
        <v>271.41976109999996</v>
      </c>
      <c r="B148" s="63" t="s">
        <v>3</v>
      </c>
      <c r="C148" s="64">
        <f t="shared" si="2"/>
        <v>1</v>
      </c>
      <c r="D148" s="62">
        <v>6.268882402</v>
      </c>
    </row>
    <row r="149" spans="1:4" x14ac:dyDescent="0.2">
      <c r="A149" s="62">
        <v>285.53126409999999</v>
      </c>
      <c r="B149" s="63" t="s">
        <v>3</v>
      </c>
      <c r="C149" s="64">
        <f t="shared" si="2"/>
        <v>1</v>
      </c>
      <c r="D149" s="62">
        <v>5.0201435630000004</v>
      </c>
    </row>
    <row r="150" spans="1:4" x14ac:dyDescent="0.2">
      <c r="A150" s="62">
        <v>265.62830710000003</v>
      </c>
      <c r="B150" s="63" t="s">
        <v>3</v>
      </c>
      <c r="C150" s="64">
        <f t="shared" si="2"/>
        <v>1</v>
      </c>
      <c r="D150" s="62">
        <v>6.071647853</v>
      </c>
    </row>
    <row r="151" spans="1:4" x14ac:dyDescent="0.2">
      <c r="A151" s="62">
        <v>406.63586429999998</v>
      </c>
      <c r="B151" s="63" t="s">
        <v>3</v>
      </c>
      <c r="C151" s="64">
        <f t="shared" si="2"/>
        <v>1</v>
      </c>
      <c r="D151" s="62">
        <v>1.7848802960000001</v>
      </c>
    </row>
    <row r="152" spans="1:4" x14ac:dyDescent="0.2">
      <c r="A152" s="62">
        <v>261.67742829999997</v>
      </c>
      <c r="B152" s="63" t="s">
        <v>3</v>
      </c>
      <c r="C152" s="64">
        <f t="shared" si="2"/>
        <v>1</v>
      </c>
      <c r="D152" s="62">
        <v>6.3809220059999996</v>
      </c>
    </row>
    <row r="153" spans="1:4" x14ac:dyDescent="0.2">
      <c r="A153" s="62">
        <v>341.24133660000001</v>
      </c>
      <c r="B153" s="63" t="s">
        <v>3</v>
      </c>
      <c r="C153" s="64">
        <f t="shared" si="2"/>
        <v>1</v>
      </c>
      <c r="D153" s="62">
        <v>4.209574548</v>
      </c>
    </row>
    <row r="154" spans="1:4" x14ac:dyDescent="0.2">
      <c r="A154" s="62">
        <v>129.30120741000002</v>
      </c>
      <c r="B154" s="63" t="s">
        <v>3</v>
      </c>
      <c r="C154" s="64">
        <f t="shared" si="2"/>
        <v>1</v>
      </c>
      <c r="D154" s="62">
        <v>4.4173641359999998</v>
      </c>
    </row>
    <row r="155" spans="1:4" x14ac:dyDescent="0.2">
      <c r="A155" s="62">
        <v>195.06003465999999</v>
      </c>
      <c r="B155" s="63" t="s">
        <v>3</v>
      </c>
      <c r="C155" s="64">
        <f t="shared" si="2"/>
        <v>1</v>
      </c>
      <c r="D155" s="62">
        <v>1.7922029450000001</v>
      </c>
    </row>
    <row r="156" spans="1:4" x14ac:dyDescent="0.2">
      <c r="A156" s="62">
        <v>337.3890111</v>
      </c>
      <c r="B156" s="63" t="s">
        <v>3</v>
      </c>
      <c r="C156" s="64">
        <f t="shared" si="2"/>
        <v>1</v>
      </c>
      <c r="D156" s="62">
        <v>4.6292524329999996</v>
      </c>
    </row>
    <row r="157" spans="1:4" x14ac:dyDescent="0.2">
      <c r="A157" s="62">
        <v>246.8523237</v>
      </c>
      <c r="B157" s="63" t="s">
        <v>3</v>
      </c>
      <c r="C157" s="64">
        <f t="shared" si="2"/>
        <v>1</v>
      </c>
      <c r="D157" s="62">
        <v>1.810460465</v>
      </c>
    </row>
    <row r="158" spans="1:4" x14ac:dyDescent="0.2">
      <c r="A158" s="62">
        <v>290.138848</v>
      </c>
      <c r="B158" s="63" t="s">
        <v>3</v>
      </c>
      <c r="C158" s="64">
        <f t="shared" si="2"/>
        <v>1</v>
      </c>
      <c r="D158" s="62">
        <v>3.260725855</v>
      </c>
    </row>
    <row r="159" spans="1:4" x14ac:dyDescent="0.2">
      <c r="A159" s="62">
        <v>167.45273159999999</v>
      </c>
      <c r="B159" s="63" t="s">
        <v>3</v>
      </c>
      <c r="C159" s="64">
        <f t="shared" si="2"/>
        <v>1</v>
      </c>
      <c r="D159" s="62">
        <v>0.210453262</v>
      </c>
    </row>
    <row r="160" spans="1:4" x14ac:dyDescent="0.2">
      <c r="A160" s="62">
        <v>71.338774880000003</v>
      </c>
      <c r="B160" s="63" t="s">
        <v>3</v>
      </c>
      <c r="C160" s="64">
        <f t="shared" si="2"/>
        <v>1</v>
      </c>
      <c r="D160" s="62">
        <v>1.41702401</v>
      </c>
    </row>
    <row r="161" spans="1:4" x14ac:dyDescent="0.2">
      <c r="A161" s="62">
        <v>355.78106029999998</v>
      </c>
      <c r="B161" s="63" t="s">
        <v>3</v>
      </c>
      <c r="C161" s="64">
        <f t="shared" si="2"/>
        <v>1</v>
      </c>
      <c r="D161" s="62">
        <v>5.836856118</v>
      </c>
    </row>
    <row r="162" spans="1:4" x14ac:dyDescent="0.2">
      <c r="A162" s="62">
        <v>83.196107600000005</v>
      </c>
      <c r="B162" s="63" t="s">
        <v>3</v>
      </c>
      <c r="C162" s="64">
        <f t="shared" si="2"/>
        <v>1</v>
      </c>
      <c r="D162" s="62">
        <v>0.75934658499999996</v>
      </c>
    </row>
    <row r="163" spans="1:4" x14ac:dyDescent="0.2">
      <c r="A163" s="62">
        <v>131.57296989</v>
      </c>
      <c r="B163" s="63" t="s">
        <v>3</v>
      </c>
      <c r="C163" s="64">
        <f t="shared" si="2"/>
        <v>1</v>
      </c>
      <c r="D163" s="62">
        <v>3.927796211</v>
      </c>
    </row>
    <row r="164" spans="1:4" x14ac:dyDescent="0.2">
      <c r="A164" s="62">
        <v>174.13687326000002</v>
      </c>
      <c r="B164" s="63" t="s">
        <v>3</v>
      </c>
      <c r="C164" s="64">
        <f t="shared" si="2"/>
        <v>1</v>
      </c>
      <c r="D164" s="62">
        <v>2.5012023650000001</v>
      </c>
    </row>
    <row r="165" spans="1:4" x14ac:dyDescent="0.2">
      <c r="A165" s="62">
        <v>447.89348210000003</v>
      </c>
      <c r="B165" s="63" t="s">
        <v>3</v>
      </c>
      <c r="C165" s="64">
        <f t="shared" si="2"/>
        <v>1</v>
      </c>
      <c r="D165" s="62">
        <v>6.0575395179999996</v>
      </c>
    </row>
    <row r="166" spans="1:4" x14ac:dyDescent="0.2">
      <c r="A166" s="62">
        <v>136.28530204</v>
      </c>
      <c r="B166" s="63" t="s">
        <v>3</v>
      </c>
      <c r="C166" s="64">
        <f t="shared" si="2"/>
        <v>1</v>
      </c>
      <c r="D166" s="62">
        <v>4.1461562020000002</v>
      </c>
    </row>
    <row r="167" spans="1:4" x14ac:dyDescent="0.2">
      <c r="A167" s="62">
        <v>107.85463333</v>
      </c>
      <c r="B167" s="63" t="s">
        <v>3</v>
      </c>
      <c r="C167" s="64">
        <f t="shared" si="2"/>
        <v>1</v>
      </c>
      <c r="D167" s="62">
        <v>2.864042827</v>
      </c>
    </row>
    <row r="168" spans="1:4" x14ac:dyDescent="0.2">
      <c r="A168" s="62">
        <v>219.6371619</v>
      </c>
      <c r="B168" s="63" t="s">
        <v>3</v>
      </c>
      <c r="C168" s="64">
        <f t="shared" si="2"/>
        <v>1</v>
      </c>
      <c r="D168" s="62">
        <v>4.6385059799999997</v>
      </c>
    </row>
    <row r="169" spans="1:4" x14ac:dyDescent="0.2">
      <c r="A169" s="62">
        <v>328.49825490000001</v>
      </c>
      <c r="B169" s="63" t="s">
        <v>3</v>
      </c>
      <c r="C169" s="64">
        <f t="shared" si="2"/>
        <v>1</v>
      </c>
      <c r="D169" s="62">
        <v>3.6133176480000002</v>
      </c>
    </row>
    <row r="170" spans="1:4" x14ac:dyDescent="0.2">
      <c r="A170" s="62">
        <v>216.87001849999999</v>
      </c>
      <c r="B170" s="63" t="s">
        <v>3</v>
      </c>
      <c r="C170" s="64">
        <f t="shared" si="2"/>
        <v>1</v>
      </c>
      <c r="D170" s="62">
        <v>6.3750714459999998</v>
      </c>
    </row>
    <row r="171" spans="1:4" x14ac:dyDescent="0.2">
      <c r="A171" s="62">
        <v>226.75069260000001</v>
      </c>
      <c r="B171" s="63" t="s">
        <v>3</v>
      </c>
      <c r="C171" s="64">
        <f t="shared" si="2"/>
        <v>1</v>
      </c>
      <c r="D171" s="62">
        <v>2.8776871420000001</v>
      </c>
    </row>
    <row r="172" spans="1:4" x14ac:dyDescent="0.2">
      <c r="A172" s="62">
        <v>321.67527790000003</v>
      </c>
      <c r="B172" s="63" t="s">
        <v>3</v>
      </c>
      <c r="C172" s="64">
        <f t="shared" si="2"/>
        <v>1</v>
      </c>
      <c r="D172" s="62">
        <v>1.874090882</v>
      </c>
    </row>
    <row r="173" spans="1:4" x14ac:dyDescent="0.2">
      <c r="A173" s="62">
        <v>184.35390820000001</v>
      </c>
      <c r="B173" s="63" t="s">
        <v>3</v>
      </c>
      <c r="C173" s="64">
        <f t="shared" si="2"/>
        <v>1</v>
      </c>
      <c r="D173" s="62">
        <v>4.3294001240000002</v>
      </c>
    </row>
    <row r="174" spans="1:4" x14ac:dyDescent="0.2">
      <c r="A174" s="62">
        <v>124.22987557</v>
      </c>
      <c r="B174" s="63" t="s">
        <v>3</v>
      </c>
      <c r="C174" s="64">
        <f t="shared" si="2"/>
        <v>1</v>
      </c>
      <c r="D174" s="62">
        <v>6.6660994090000001</v>
      </c>
    </row>
    <row r="175" spans="1:4" x14ac:dyDescent="0.2">
      <c r="A175" s="62">
        <v>394.35896129999998</v>
      </c>
      <c r="B175" s="63" t="s">
        <v>3</v>
      </c>
      <c r="C175" s="64">
        <f t="shared" si="2"/>
        <v>1</v>
      </c>
      <c r="D175" s="62">
        <v>4.9185334750000003</v>
      </c>
    </row>
    <row r="176" spans="1:4" x14ac:dyDescent="0.2">
      <c r="A176" s="62">
        <v>294.23524069999996</v>
      </c>
      <c r="B176" s="63" t="s">
        <v>3</v>
      </c>
      <c r="C176" s="64">
        <f t="shared" si="2"/>
        <v>1</v>
      </c>
      <c r="D176" s="62">
        <v>3.9134064309999999</v>
      </c>
    </row>
    <row r="177" spans="1:4" x14ac:dyDescent="0.2">
      <c r="A177" s="62">
        <v>189.47874949999999</v>
      </c>
      <c r="B177" s="63" t="s">
        <v>3</v>
      </c>
      <c r="C177" s="64">
        <f t="shared" si="2"/>
        <v>1</v>
      </c>
      <c r="D177" s="62">
        <v>3.7247646059999999</v>
      </c>
    </row>
    <row r="178" spans="1:4" x14ac:dyDescent="0.2">
      <c r="A178" s="62">
        <v>268.18145340000001</v>
      </c>
      <c r="B178" s="63" t="s">
        <v>3</v>
      </c>
      <c r="C178" s="64">
        <f t="shared" si="2"/>
        <v>1</v>
      </c>
      <c r="D178" s="62">
        <v>2.5582531020000001</v>
      </c>
    </row>
    <row r="179" spans="1:4" x14ac:dyDescent="0.2">
      <c r="A179" s="62">
        <v>230.52049009999999</v>
      </c>
      <c r="B179" s="63" t="s">
        <v>3</v>
      </c>
      <c r="C179" s="64">
        <f t="shared" si="2"/>
        <v>1</v>
      </c>
      <c r="D179" s="62">
        <v>5.6327787249999997</v>
      </c>
    </row>
    <row r="180" spans="1:4" x14ac:dyDescent="0.2">
      <c r="A180" s="62">
        <v>299.63575349999996</v>
      </c>
      <c r="B180" s="63" t="s">
        <v>3</v>
      </c>
      <c r="C180" s="64">
        <f t="shared" si="2"/>
        <v>1</v>
      </c>
      <c r="D180" s="62">
        <v>5.7346603780000001</v>
      </c>
    </row>
    <row r="181" spans="1:4" x14ac:dyDescent="0.2">
      <c r="A181" s="62">
        <v>281.86592310000003</v>
      </c>
      <c r="B181" s="63" t="s">
        <v>3</v>
      </c>
      <c r="C181" s="64">
        <f t="shared" si="2"/>
        <v>1</v>
      </c>
      <c r="D181" s="62">
        <v>7.0645570089999996</v>
      </c>
    </row>
    <row r="182" spans="1:4" x14ac:dyDescent="0.2">
      <c r="A182" s="62">
        <v>321.64769260000003</v>
      </c>
      <c r="B182" s="63" t="s">
        <v>3</v>
      </c>
      <c r="C182" s="64">
        <f t="shared" si="2"/>
        <v>1</v>
      </c>
      <c r="D182" s="62">
        <v>2.5002551479999999</v>
      </c>
    </row>
    <row r="183" spans="1:4" x14ac:dyDescent="0.2">
      <c r="A183" s="62">
        <v>318.49624749999998</v>
      </c>
      <c r="B183" s="63" t="s">
        <v>3</v>
      </c>
      <c r="C183" s="64">
        <f t="shared" si="2"/>
        <v>1</v>
      </c>
      <c r="D183" s="62">
        <v>3.0116550160000002</v>
      </c>
    </row>
    <row r="184" spans="1:4" x14ac:dyDescent="0.2">
      <c r="A184" s="62">
        <v>109.43080270999999</v>
      </c>
      <c r="B184" s="63" t="s">
        <v>3</v>
      </c>
      <c r="C184" s="64">
        <f t="shared" si="2"/>
        <v>1</v>
      </c>
      <c r="D184" s="62">
        <v>2.389716886</v>
      </c>
    </row>
    <row r="185" spans="1:4" x14ac:dyDescent="0.2">
      <c r="A185" s="62">
        <v>402.14808110000001</v>
      </c>
      <c r="B185" s="63" t="s">
        <v>3</v>
      </c>
      <c r="C185" s="64">
        <f t="shared" si="2"/>
        <v>1</v>
      </c>
      <c r="D185" s="62">
        <v>8.5793225660000001</v>
      </c>
    </row>
    <row r="186" spans="1:4" x14ac:dyDescent="0.2">
      <c r="A186" s="62">
        <v>189.3676653</v>
      </c>
      <c r="B186" s="63" t="s">
        <v>3</v>
      </c>
      <c r="C186" s="64">
        <f t="shared" si="2"/>
        <v>1</v>
      </c>
      <c r="D186" s="62">
        <v>2.776046037</v>
      </c>
    </row>
    <row r="187" spans="1:4" x14ac:dyDescent="0.2">
      <c r="A187" s="62">
        <v>191.7902583</v>
      </c>
      <c r="B187" s="63" t="s">
        <v>3</v>
      </c>
      <c r="C187" s="64">
        <f t="shared" si="2"/>
        <v>1</v>
      </c>
      <c r="D187" s="62">
        <v>1.8788015950000001</v>
      </c>
    </row>
    <row r="188" spans="1:4" x14ac:dyDescent="0.2">
      <c r="A188" s="62">
        <v>277.54851339999999</v>
      </c>
      <c r="B188" s="63" t="s">
        <v>3</v>
      </c>
      <c r="C188" s="64">
        <f t="shared" si="2"/>
        <v>1</v>
      </c>
      <c r="D188" s="62">
        <v>5.8929315600000001</v>
      </c>
    </row>
    <row r="189" spans="1:4" x14ac:dyDescent="0.2">
      <c r="A189" s="62">
        <v>417.71173110000001</v>
      </c>
      <c r="B189" s="63" t="s">
        <v>3</v>
      </c>
      <c r="C189" s="64">
        <f t="shared" si="2"/>
        <v>1</v>
      </c>
      <c r="D189" s="62">
        <v>4.7864595520000002</v>
      </c>
    </row>
    <row r="190" spans="1:4" x14ac:dyDescent="0.2">
      <c r="A190" s="62">
        <v>299.02878220000002</v>
      </c>
      <c r="B190" s="63" t="s">
        <v>3</v>
      </c>
      <c r="C190" s="64">
        <f t="shared" si="2"/>
        <v>1</v>
      </c>
      <c r="D190" s="62">
        <v>2.6466032290000001</v>
      </c>
    </row>
    <row r="191" spans="1:4" x14ac:dyDescent="0.2">
      <c r="A191" s="62">
        <v>414.06092610000002</v>
      </c>
      <c r="B191" s="63" t="s">
        <v>3</v>
      </c>
      <c r="C191" s="64">
        <f t="shared" si="2"/>
        <v>1</v>
      </c>
      <c r="D191" s="62">
        <v>6.0935102880000001</v>
      </c>
    </row>
    <row r="192" spans="1:4" x14ac:dyDescent="0.2">
      <c r="A192" s="62">
        <v>298.01576220000004</v>
      </c>
      <c r="B192" s="63" t="s">
        <v>3</v>
      </c>
      <c r="C192" s="64">
        <f t="shared" si="2"/>
        <v>1</v>
      </c>
      <c r="D192" s="62">
        <v>3.0384177970000001</v>
      </c>
    </row>
    <row r="193" spans="1:4" x14ac:dyDescent="0.2">
      <c r="A193" s="62">
        <v>267.42311819999998</v>
      </c>
      <c r="B193" s="63" t="s">
        <v>3</v>
      </c>
      <c r="C193" s="64">
        <f t="shared" si="2"/>
        <v>1</v>
      </c>
      <c r="D193" s="62">
        <v>2.0713386890000001</v>
      </c>
    </row>
    <row r="194" spans="1:4" x14ac:dyDescent="0.2">
      <c r="A194" s="62">
        <v>166.20876315999999</v>
      </c>
      <c r="B194" s="63" t="s">
        <v>3</v>
      </c>
      <c r="C194" s="64">
        <f t="shared" si="2"/>
        <v>1</v>
      </c>
      <c r="D194" s="62">
        <v>4.3558595999999996</v>
      </c>
    </row>
    <row r="195" spans="1:4" x14ac:dyDescent="0.2">
      <c r="A195" s="62">
        <v>224.49138339999999</v>
      </c>
      <c r="B195" s="63" t="s">
        <v>3</v>
      </c>
      <c r="C195" s="64">
        <f t="shared" si="2"/>
        <v>1</v>
      </c>
      <c r="D195" s="62">
        <v>3.8508580819999998</v>
      </c>
    </row>
    <row r="196" spans="1:4" x14ac:dyDescent="0.2">
      <c r="A196" s="62">
        <v>297.75679279999997</v>
      </c>
      <c r="B196" s="63" t="s">
        <v>3</v>
      </c>
      <c r="C196" s="64">
        <f t="shared" ref="C196:C259" si="3">IF(B196="Macro", 1, 0)</f>
        <v>1</v>
      </c>
      <c r="D196" s="62">
        <v>3.722753612</v>
      </c>
    </row>
    <row r="197" spans="1:4" x14ac:dyDescent="0.2">
      <c r="A197" s="62">
        <v>263.45960349999996</v>
      </c>
      <c r="B197" s="63" t="s">
        <v>3</v>
      </c>
      <c r="C197" s="64">
        <f t="shared" si="3"/>
        <v>1</v>
      </c>
      <c r="D197" s="62">
        <v>3.1566232950000002</v>
      </c>
    </row>
    <row r="198" spans="1:4" x14ac:dyDescent="0.2">
      <c r="A198" s="62">
        <v>318.3273365</v>
      </c>
      <c r="B198" s="63" t="s">
        <v>3</v>
      </c>
      <c r="C198" s="64">
        <f t="shared" si="3"/>
        <v>1</v>
      </c>
      <c r="D198" s="62">
        <v>6.3903682420000001</v>
      </c>
    </row>
    <row r="199" spans="1:4" x14ac:dyDescent="0.2">
      <c r="A199" s="62">
        <v>292.84591130000001</v>
      </c>
      <c r="B199" s="63" t="s">
        <v>3</v>
      </c>
      <c r="C199" s="64">
        <f t="shared" si="3"/>
        <v>1</v>
      </c>
      <c r="D199" s="62">
        <v>5.1447126350000003</v>
      </c>
    </row>
    <row r="200" spans="1:4" x14ac:dyDescent="0.2">
      <c r="A200" s="62">
        <v>315.36757990000001</v>
      </c>
      <c r="B200" s="63" t="s">
        <v>3</v>
      </c>
      <c r="C200" s="64">
        <f t="shared" si="3"/>
        <v>1</v>
      </c>
      <c r="D200" s="62">
        <v>2.9576759699999999</v>
      </c>
    </row>
    <row r="201" spans="1:4" x14ac:dyDescent="0.2">
      <c r="A201" s="62">
        <v>231.40356969999999</v>
      </c>
      <c r="B201" s="63" t="s">
        <v>3</v>
      </c>
      <c r="C201" s="64">
        <f t="shared" si="3"/>
        <v>1</v>
      </c>
      <c r="D201" s="62">
        <v>5.6409503750000001</v>
      </c>
    </row>
    <row r="202" spans="1:4" x14ac:dyDescent="0.2">
      <c r="A202" s="62">
        <v>384.03004040000002</v>
      </c>
      <c r="B202" s="63" t="s">
        <v>3</v>
      </c>
      <c r="C202" s="64">
        <f t="shared" si="3"/>
        <v>1</v>
      </c>
      <c r="D202" s="62">
        <v>3.5351796599999998</v>
      </c>
    </row>
    <row r="203" spans="1:4" x14ac:dyDescent="0.2">
      <c r="A203" s="62">
        <v>304.88238289999998</v>
      </c>
      <c r="B203" s="63" t="s">
        <v>3</v>
      </c>
      <c r="C203" s="64">
        <f t="shared" si="3"/>
        <v>1</v>
      </c>
      <c r="D203" s="62">
        <v>5.2567524060000004</v>
      </c>
    </row>
    <row r="204" spans="1:4" x14ac:dyDescent="0.2">
      <c r="A204" s="62">
        <v>217.83135580000001</v>
      </c>
      <c r="B204" s="63" t="s">
        <v>3</v>
      </c>
      <c r="C204" s="64">
        <f t="shared" si="3"/>
        <v>1</v>
      </c>
      <c r="D204" s="62">
        <v>0.73853711499999997</v>
      </c>
    </row>
    <row r="205" spans="1:4" x14ac:dyDescent="0.2">
      <c r="A205" s="62">
        <v>147.3861216</v>
      </c>
      <c r="B205" s="63" t="s">
        <v>3</v>
      </c>
      <c r="C205" s="64">
        <f t="shared" si="3"/>
        <v>1</v>
      </c>
      <c r="D205" s="62">
        <v>5.8011502479999999</v>
      </c>
    </row>
    <row r="206" spans="1:4" x14ac:dyDescent="0.2">
      <c r="A206" s="62">
        <v>236.10503130000001</v>
      </c>
      <c r="B206" s="63" t="s">
        <v>3</v>
      </c>
      <c r="C206" s="64">
        <f t="shared" si="3"/>
        <v>1</v>
      </c>
      <c r="D206" s="62">
        <v>5.5401723670000003</v>
      </c>
    </row>
    <row r="207" spans="1:4" x14ac:dyDescent="0.2">
      <c r="A207" s="62">
        <v>285.82097950000002</v>
      </c>
      <c r="B207" s="63" t="s">
        <v>3</v>
      </c>
      <c r="C207" s="64">
        <f t="shared" si="3"/>
        <v>1</v>
      </c>
      <c r="D207" s="62">
        <v>1.0177712720000001</v>
      </c>
    </row>
    <row r="208" spans="1:4" x14ac:dyDescent="0.2">
      <c r="A208" s="62">
        <v>324.17366090000002</v>
      </c>
      <c r="B208" s="63" t="s">
        <v>3</v>
      </c>
      <c r="C208" s="64">
        <f t="shared" si="3"/>
        <v>1</v>
      </c>
      <c r="D208" s="62">
        <v>0.91760529499999999</v>
      </c>
    </row>
    <row r="209" spans="1:4" x14ac:dyDescent="0.2">
      <c r="A209" s="62">
        <v>292.5577619</v>
      </c>
      <c r="B209" s="63" t="s">
        <v>3</v>
      </c>
      <c r="C209" s="64">
        <f t="shared" si="3"/>
        <v>1</v>
      </c>
      <c r="D209" s="62">
        <v>0.79325863799999996</v>
      </c>
    </row>
    <row r="210" spans="1:4" x14ac:dyDescent="0.2">
      <c r="A210" s="62">
        <v>383.53112979999997</v>
      </c>
      <c r="B210" s="63" t="s">
        <v>3</v>
      </c>
      <c r="C210" s="64">
        <f t="shared" si="3"/>
        <v>1</v>
      </c>
      <c r="D210" s="62">
        <v>6.4296060190000004</v>
      </c>
    </row>
    <row r="211" spans="1:4" x14ac:dyDescent="0.2">
      <c r="A211" s="62">
        <v>207.84914420000001</v>
      </c>
      <c r="B211" s="63" t="s">
        <v>3</v>
      </c>
      <c r="C211" s="64">
        <f t="shared" si="3"/>
        <v>1</v>
      </c>
      <c r="D211" s="62">
        <v>5.6334707770000003</v>
      </c>
    </row>
    <row r="212" spans="1:4" x14ac:dyDescent="0.2">
      <c r="A212" s="62">
        <v>282.45659669999998</v>
      </c>
      <c r="B212" s="63" t="s">
        <v>3</v>
      </c>
      <c r="C212" s="64">
        <f t="shared" si="3"/>
        <v>1</v>
      </c>
      <c r="D212" s="62">
        <v>4.3044450010000004</v>
      </c>
    </row>
    <row r="213" spans="1:4" x14ac:dyDescent="0.2">
      <c r="A213" s="62">
        <v>126.20709331</v>
      </c>
      <c r="B213" s="63" t="s">
        <v>3</v>
      </c>
      <c r="C213" s="64">
        <f t="shared" si="3"/>
        <v>1</v>
      </c>
      <c r="D213" s="62">
        <v>0.48738737399999998</v>
      </c>
    </row>
    <row r="214" spans="1:4" x14ac:dyDescent="0.2">
      <c r="A214" s="62">
        <v>393.5569132</v>
      </c>
      <c r="B214" s="63" t="s">
        <v>3</v>
      </c>
      <c r="C214" s="64">
        <f t="shared" si="3"/>
        <v>1</v>
      </c>
      <c r="D214" s="62">
        <v>5.5253579359999998</v>
      </c>
    </row>
    <row r="215" spans="1:4" x14ac:dyDescent="0.2">
      <c r="A215" s="62">
        <v>349.55619080000002</v>
      </c>
      <c r="B215" s="63" t="s">
        <v>3</v>
      </c>
      <c r="C215" s="64">
        <f t="shared" si="3"/>
        <v>1</v>
      </c>
      <c r="D215" s="62">
        <v>4.33936309</v>
      </c>
    </row>
    <row r="216" spans="1:4" x14ac:dyDescent="0.2">
      <c r="A216" s="62">
        <v>346.9365727</v>
      </c>
      <c r="B216" s="63" t="s">
        <v>3</v>
      </c>
      <c r="C216" s="64">
        <f t="shared" si="3"/>
        <v>1</v>
      </c>
      <c r="D216" s="62">
        <v>3.4214726419999999</v>
      </c>
    </row>
    <row r="217" spans="1:4" x14ac:dyDescent="0.2">
      <c r="A217" s="62">
        <v>172.1633119</v>
      </c>
      <c r="B217" s="63" t="s">
        <v>3</v>
      </c>
      <c r="C217" s="64">
        <f t="shared" si="3"/>
        <v>1</v>
      </c>
      <c r="D217" s="62">
        <v>0.27296278499999999</v>
      </c>
    </row>
    <row r="218" spans="1:4" x14ac:dyDescent="0.2">
      <c r="A218" s="62">
        <v>125.01476778999999</v>
      </c>
      <c r="B218" s="63" t="s">
        <v>3</v>
      </c>
      <c r="C218" s="64">
        <f t="shared" si="3"/>
        <v>1</v>
      </c>
      <c r="D218" s="62">
        <v>2.4810286640000001</v>
      </c>
    </row>
    <row r="219" spans="1:4" x14ac:dyDescent="0.2">
      <c r="A219" s="62">
        <v>159.61312839999999</v>
      </c>
      <c r="B219" s="63" t="s">
        <v>3</v>
      </c>
      <c r="C219" s="64">
        <f t="shared" si="3"/>
        <v>1</v>
      </c>
      <c r="D219" s="62">
        <v>2.5973011750000001</v>
      </c>
    </row>
    <row r="220" spans="1:4" x14ac:dyDescent="0.2">
      <c r="A220" s="62">
        <v>400.00457260000002</v>
      </c>
      <c r="B220" s="63" t="s">
        <v>3</v>
      </c>
      <c r="C220" s="64">
        <f t="shared" si="3"/>
        <v>1</v>
      </c>
      <c r="D220" s="62">
        <v>5.3191550449999996</v>
      </c>
    </row>
    <row r="221" spans="1:4" x14ac:dyDescent="0.2">
      <c r="A221" s="62">
        <v>81.02131018</v>
      </c>
      <c r="B221" s="63" t="s">
        <v>3</v>
      </c>
      <c r="C221" s="64">
        <f t="shared" si="3"/>
        <v>1</v>
      </c>
      <c r="D221" s="62">
        <v>1.388209091</v>
      </c>
    </row>
    <row r="222" spans="1:4" x14ac:dyDescent="0.2">
      <c r="A222" s="62">
        <v>129.24537133000001</v>
      </c>
      <c r="B222" s="63" t="s">
        <v>3</v>
      </c>
      <c r="C222" s="64">
        <f t="shared" si="3"/>
        <v>1</v>
      </c>
      <c r="D222" s="62">
        <v>3.243773719</v>
      </c>
    </row>
    <row r="223" spans="1:4" x14ac:dyDescent="0.2">
      <c r="A223" s="62">
        <v>292.87045449999999</v>
      </c>
      <c r="B223" s="63" t="s">
        <v>3</v>
      </c>
      <c r="C223" s="64">
        <f t="shared" si="3"/>
        <v>1</v>
      </c>
      <c r="D223" s="62">
        <v>0.50086228300000002</v>
      </c>
    </row>
    <row r="224" spans="1:4" x14ac:dyDescent="0.2">
      <c r="A224" s="62">
        <v>257.55983200000003</v>
      </c>
      <c r="B224" s="63" t="s">
        <v>3</v>
      </c>
      <c r="C224" s="64">
        <f t="shared" si="3"/>
        <v>1</v>
      </c>
      <c r="D224" s="62">
        <v>2.5709831670000001</v>
      </c>
    </row>
    <row r="225" spans="1:4" x14ac:dyDescent="0.2">
      <c r="A225" s="62">
        <v>402.90210259999998</v>
      </c>
      <c r="B225" s="63" t="s">
        <v>3</v>
      </c>
      <c r="C225" s="64">
        <f t="shared" si="3"/>
        <v>1</v>
      </c>
      <c r="D225" s="62">
        <v>6.8942412610000003</v>
      </c>
    </row>
    <row r="226" spans="1:4" x14ac:dyDescent="0.2">
      <c r="A226" s="62">
        <v>158.28651050000002</v>
      </c>
      <c r="B226" s="63" t="s">
        <v>3</v>
      </c>
      <c r="C226" s="64">
        <f t="shared" si="3"/>
        <v>1</v>
      </c>
      <c r="D226" s="62">
        <v>0.95660194200000004</v>
      </c>
    </row>
    <row r="227" spans="1:4" x14ac:dyDescent="0.2">
      <c r="A227" s="62">
        <v>410.81665179999999</v>
      </c>
      <c r="B227" s="63" t="s">
        <v>3</v>
      </c>
      <c r="C227" s="64">
        <f t="shared" si="3"/>
        <v>1</v>
      </c>
      <c r="D227" s="62">
        <v>3.4256334389999998</v>
      </c>
    </row>
    <row r="228" spans="1:4" x14ac:dyDescent="0.2">
      <c r="A228" s="62">
        <v>335.59975099999997</v>
      </c>
      <c r="B228" s="63" t="s">
        <v>3</v>
      </c>
      <c r="C228" s="64">
        <f t="shared" si="3"/>
        <v>1</v>
      </c>
      <c r="D228" s="62">
        <v>3.6586584690000001</v>
      </c>
    </row>
    <row r="229" spans="1:4" x14ac:dyDescent="0.2">
      <c r="A229" s="62">
        <v>201.8992231</v>
      </c>
      <c r="B229" s="63" t="s">
        <v>3</v>
      </c>
      <c r="C229" s="64">
        <f t="shared" si="3"/>
        <v>1</v>
      </c>
      <c r="D229" s="62">
        <v>6.7207443720000004</v>
      </c>
    </row>
    <row r="230" spans="1:4" x14ac:dyDescent="0.2">
      <c r="A230" s="62">
        <v>169.91583750000001</v>
      </c>
      <c r="B230" s="63" t="s">
        <v>3</v>
      </c>
      <c r="C230" s="64">
        <f t="shared" si="3"/>
        <v>1</v>
      </c>
      <c r="D230" s="62">
        <v>0.76328430400000002</v>
      </c>
    </row>
    <row r="231" spans="1:4" x14ac:dyDescent="0.2">
      <c r="A231" s="62">
        <v>157.26994095000001</v>
      </c>
      <c r="B231" s="63" t="s">
        <v>3</v>
      </c>
      <c r="C231" s="64">
        <f t="shared" si="3"/>
        <v>1</v>
      </c>
      <c r="D231" s="62">
        <v>1.27196986</v>
      </c>
    </row>
    <row r="232" spans="1:4" x14ac:dyDescent="0.2">
      <c r="A232" s="62">
        <v>365.1890889</v>
      </c>
      <c r="B232" s="63" t="s">
        <v>3</v>
      </c>
      <c r="C232" s="64">
        <f t="shared" si="3"/>
        <v>1</v>
      </c>
      <c r="D232" s="62">
        <v>5.1916171230000003</v>
      </c>
    </row>
    <row r="233" spans="1:4" x14ac:dyDescent="0.2">
      <c r="A233" s="62">
        <v>155.14128995999999</v>
      </c>
      <c r="B233" s="63" t="s">
        <v>3</v>
      </c>
      <c r="C233" s="64">
        <f t="shared" si="3"/>
        <v>1</v>
      </c>
      <c r="D233" s="62">
        <v>1.415371282</v>
      </c>
    </row>
    <row r="234" spans="1:4" x14ac:dyDescent="0.2">
      <c r="A234" s="62">
        <v>193.47153489999999</v>
      </c>
      <c r="B234" s="63" t="s">
        <v>3</v>
      </c>
      <c r="C234" s="64">
        <f t="shared" si="3"/>
        <v>1</v>
      </c>
      <c r="D234" s="62">
        <v>1.2215188189999999</v>
      </c>
    </row>
    <row r="235" spans="1:4" x14ac:dyDescent="0.2">
      <c r="A235" s="62">
        <v>150.98689673999999</v>
      </c>
      <c r="B235" s="63" t="s">
        <v>3</v>
      </c>
      <c r="C235" s="64">
        <f t="shared" si="3"/>
        <v>1</v>
      </c>
      <c r="D235" s="62">
        <v>1.6227538990000001</v>
      </c>
    </row>
    <row r="236" spans="1:4" x14ac:dyDescent="0.2">
      <c r="A236" s="62">
        <v>250.3616835</v>
      </c>
      <c r="B236" s="63" t="s">
        <v>3</v>
      </c>
      <c r="C236" s="64">
        <f t="shared" si="3"/>
        <v>1</v>
      </c>
      <c r="D236" s="62">
        <v>5.0128116819999997</v>
      </c>
    </row>
    <row r="237" spans="1:4" x14ac:dyDescent="0.2">
      <c r="A237" s="62">
        <v>266.15970040000002</v>
      </c>
      <c r="B237" s="63" t="s">
        <v>3</v>
      </c>
      <c r="C237" s="64">
        <f t="shared" si="3"/>
        <v>1</v>
      </c>
      <c r="D237" s="62">
        <v>0.81995501000000004</v>
      </c>
    </row>
    <row r="238" spans="1:4" x14ac:dyDescent="0.2">
      <c r="A238" s="62">
        <v>212.79788249999999</v>
      </c>
      <c r="B238" s="63" t="s">
        <v>3</v>
      </c>
      <c r="C238" s="64">
        <f t="shared" si="3"/>
        <v>1</v>
      </c>
      <c r="D238" s="62">
        <v>4.3028000820000001</v>
      </c>
    </row>
    <row r="239" spans="1:4" x14ac:dyDescent="0.2">
      <c r="A239" s="62">
        <v>325.06559199999998</v>
      </c>
      <c r="B239" s="63" t="s">
        <v>3</v>
      </c>
      <c r="C239" s="64">
        <f t="shared" si="3"/>
        <v>1</v>
      </c>
      <c r="D239" s="62">
        <v>4.5301240060000003</v>
      </c>
    </row>
    <row r="240" spans="1:4" x14ac:dyDescent="0.2">
      <c r="A240" s="62">
        <v>314.93144649999999</v>
      </c>
      <c r="B240" s="63" t="s">
        <v>3</v>
      </c>
      <c r="C240" s="64">
        <f t="shared" si="3"/>
        <v>1</v>
      </c>
      <c r="D240" s="62">
        <v>6.319060522</v>
      </c>
    </row>
    <row r="241" spans="1:4" x14ac:dyDescent="0.2">
      <c r="A241" s="62">
        <v>321.76753889999998</v>
      </c>
      <c r="B241" s="63" t="s">
        <v>3</v>
      </c>
      <c r="C241" s="64">
        <f t="shared" si="3"/>
        <v>1</v>
      </c>
      <c r="D241" s="62">
        <v>5.1770424190000002</v>
      </c>
    </row>
    <row r="242" spans="1:4" x14ac:dyDescent="0.2">
      <c r="A242" s="62">
        <v>79.09088568</v>
      </c>
      <c r="B242" s="63" t="s">
        <v>3</v>
      </c>
      <c r="C242" s="64">
        <f t="shared" si="3"/>
        <v>1</v>
      </c>
      <c r="D242" s="62">
        <v>1.4459527109999999</v>
      </c>
    </row>
    <row r="243" spans="1:4" x14ac:dyDescent="0.2">
      <c r="A243" s="62">
        <v>283.36086409999996</v>
      </c>
      <c r="B243" s="63" t="s">
        <v>3</v>
      </c>
      <c r="C243" s="64">
        <f t="shared" si="3"/>
        <v>1</v>
      </c>
      <c r="D243" s="62">
        <v>4.3850368680000003</v>
      </c>
    </row>
    <row r="244" spans="1:4" x14ac:dyDescent="0.2">
      <c r="A244" s="62">
        <v>193.02395659999999</v>
      </c>
      <c r="B244" s="63" t="s">
        <v>3</v>
      </c>
      <c r="C244" s="64">
        <f t="shared" si="3"/>
        <v>1</v>
      </c>
      <c r="D244" s="62">
        <v>2.1172911380000001</v>
      </c>
    </row>
    <row r="245" spans="1:4" x14ac:dyDescent="0.2">
      <c r="A245" s="62">
        <v>399.07596139999998</v>
      </c>
      <c r="B245" s="63" t="s">
        <v>3</v>
      </c>
      <c r="C245" s="64">
        <f t="shared" si="3"/>
        <v>1</v>
      </c>
      <c r="D245" s="62">
        <v>7.0894687699999999</v>
      </c>
    </row>
    <row r="246" spans="1:4" x14ac:dyDescent="0.2">
      <c r="A246" s="62">
        <v>283.57025529999999</v>
      </c>
      <c r="B246" s="63" t="s">
        <v>3</v>
      </c>
      <c r="C246" s="64">
        <f t="shared" si="3"/>
        <v>1</v>
      </c>
      <c r="D246" s="62">
        <v>5.6119830979999996</v>
      </c>
    </row>
    <row r="247" spans="1:4" x14ac:dyDescent="0.2">
      <c r="A247" s="62">
        <v>104.25755445999999</v>
      </c>
      <c r="B247" s="63" t="s">
        <v>3</v>
      </c>
      <c r="C247" s="64">
        <f t="shared" si="3"/>
        <v>1</v>
      </c>
      <c r="D247" s="62">
        <v>2.4968016390000001</v>
      </c>
    </row>
    <row r="248" spans="1:4" x14ac:dyDescent="0.2">
      <c r="A248" s="62">
        <v>246.76801309999999</v>
      </c>
      <c r="B248" s="63" t="s">
        <v>3</v>
      </c>
      <c r="C248" s="64">
        <f t="shared" si="3"/>
        <v>1</v>
      </c>
      <c r="D248" s="62">
        <v>5.0456136259999997</v>
      </c>
    </row>
    <row r="249" spans="1:4" x14ac:dyDescent="0.2">
      <c r="A249" s="62">
        <v>108.72556568</v>
      </c>
      <c r="B249" s="63" t="s">
        <v>3</v>
      </c>
      <c r="C249" s="64">
        <f t="shared" si="3"/>
        <v>1</v>
      </c>
      <c r="D249" s="62">
        <v>3.8403464430000001</v>
      </c>
    </row>
    <row r="250" spans="1:4" x14ac:dyDescent="0.2">
      <c r="A250" s="62">
        <v>321.10471560000002</v>
      </c>
      <c r="B250" s="63" t="s">
        <v>3</v>
      </c>
      <c r="C250" s="64">
        <f t="shared" si="3"/>
        <v>1</v>
      </c>
      <c r="D250" s="62">
        <v>3.9306855270000001</v>
      </c>
    </row>
    <row r="251" spans="1:4" x14ac:dyDescent="0.2">
      <c r="A251" s="62">
        <v>162.0293839</v>
      </c>
      <c r="B251" s="63" t="s">
        <v>3</v>
      </c>
      <c r="C251" s="64">
        <f t="shared" si="3"/>
        <v>1</v>
      </c>
      <c r="D251" s="62">
        <v>5.8387425E-2</v>
      </c>
    </row>
    <row r="252" spans="1:4" x14ac:dyDescent="0.2">
      <c r="A252" s="62">
        <v>324.2934679</v>
      </c>
      <c r="B252" s="63" t="s">
        <v>3</v>
      </c>
      <c r="C252" s="64">
        <f t="shared" si="3"/>
        <v>1</v>
      </c>
      <c r="D252" s="62">
        <v>1.1831573360000001</v>
      </c>
    </row>
    <row r="253" spans="1:4" x14ac:dyDescent="0.2">
      <c r="A253" s="62">
        <v>196.10276769999999</v>
      </c>
      <c r="B253" s="63" t="s">
        <v>3</v>
      </c>
      <c r="C253" s="64">
        <f t="shared" si="3"/>
        <v>1</v>
      </c>
      <c r="D253" s="62">
        <v>4.2322462029999999</v>
      </c>
    </row>
    <row r="254" spans="1:4" x14ac:dyDescent="0.2">
      <c r="A254" s="62">
        <v>304.36342020000001</v>
      </c>
      <c r="B254" s="63" t="s">
        <v>3</v>
      </c>
      <c r="C254" s="64">
        <f t="shared" si="3"/>
        <v>1</v>
      </c>
      <c r="D254" s="62">
        <v>5.7148897190000003</v>
      </c>
    </row>
    <row r="255" spans="1:4" x14ac:dyDescent="0.2">
      <c r="A255" s="62">
        <v>329.8406918</v>
      </c>
      <c r="B255" s="63" t="s">
        <v>3</v>
      </c>
      <c r="C255" s="64">
        <f t="shared" si="3"/>
        <v>1</v>
      </c>
      <c r="D255" s="62">
        <v>8.3875902660000001</v>
      </c>
    </row>
    <row r="256" spans="1:4" x14ac:dyDescent="0.2">
      <c r="A256" s="62">
        <v>204.39402509999999</v>
      </c>
      <c r="B256" s="63" t="s">
        <v>3</v>
      </c>
      <c r="C256" s="64">
        <f t="shared" si="3"/>
        <v>1</v>
      </c>
      <c r="D256" s="62">
        <v>1.904980213</v>
      </c>
    </row>
    <row r="257" spans="1:4" x14ac:dyDescent="0.2">
      <c r="A257" s="62">
        <v>274.57475959999999</v>
      </c>
      <c r="B257" s="63" t="s">
        <v>3</v>
      </c>
      <c r="C257" s="64">
        <f t="shared" si="3"/>
        <v>1</v>
      </c>
      <c r="D257" s="62">
        <v>3.3529083819999999</v>
      </c>
    </row>
    <row r="258" spans="1:4" x14ac:dyDescent="0.2">
      <c r="A258" s="62">
        <v>133.44643572000001</v>
      </c>
      <c r="B258" s="63" t="s">
        <v>3</v>
      </c>
      <c r="C258" s="64">
        <f t="shared" si="3"/>
        <v>1</v>
      </c>
      <c r="D258" s="62">
        <v>2.059276863</v>
      </c>
    </row>
    <row r="259" spans="1:4" x14ac:dyDescent="0.2">
      <c r="A259" s="62">
        <v>205.61430769999998</v>
      </c>
      <c r="B259" s="63" t="s">
        <v>3</v>
      </c>
      <c r="C259" s="64">
        <f t="shared" si="3"/>
        <v>1</v>
      </c>
      <c r="D259" s="62">
        <v>1.284588077</v>
      </c>
    </row>
    <row r="260" spans="1:4" x14ac:dyDescent="0.2">
      <c r="A260" s="62">
        <v>142.0397523</v>
      </c>
      <c r="B260" s="63" t="s">
        <v>3</v>
      </c>
      <c r="C260" s="64">
        <f t="shared" ref="C260:C323" si="4">IF(B260="Macro", 1, 0)</f>
        <v>1</v>
      </c>
      <c r="D260" s="62">
        <v>2.8193919950000002</v>
      </c>
    </row>
    <row r="261" spans="1:4" x14ac:dyDescent="0.2">
      <c r="A261" s="62">
        <v>304.80355629999997</v>
      </c>
      <c r="B261" s="63" t="s">
        <v>3</v>
      </c>
      <c r="C261" s="64">
        <f t="shared" si="4"/>
        <v>1</v>
      </c>
      <c r="D261" s="62">
        <v>3.48394074</v>
      </c>
    </row>
    <row r="262" spans="1:4" x14ac:dyDescent="0.2">
      <c r="A262" s="62">
        <v>345.4119733</v>
      </c>
      <c r="B262" s="63" t="s">
        <v>3</v>
      </c>
      <c r="C262" s="64">
        <f t="shared" si="4"/>
        <v>1</v>
      </c>
      <c r="D262" s="62">
        <v>6.384877693</v>
      </c>
    </row>
    <row r="263" spans="1:4" x14ac:dyDescent="0.2">
      <c r="A263" s="62">
        <v>349.22360070000002</v>
      </c>
      <c r="B263" s="63" t="s">
        <v>3</v>
      </c>
      <c r="C263" s="64">
        <f t="shared" si="4"/>
        <v>1</v>
      </c>
      <c r="D263" s="62">
        <v>4.7525080800000001</v>
      </c>
    </row>
    <row r="264" spans="1:4" x14ac:dyDescent="0.2">
      <c r="A264" s="62">
        <v>142.55871052000001</v>
      </c>
      <c r="B264" s="63" t="s">
        <v>3</v>
      </c>
      <c r="C264" s="64">
        <f t="shared" si="4"/>
        <v>1</v>
      </c>
      <c r="D264" s="62">
        <v>2.055377225</v>
      </c>
    </row>
    <row r="265" spans="1:4" x14ac:dyDescent="0.2">
      <c r="A265" s="62">
        <v>218.0297707</v>
      </c>
      <c r="B265" s="63" t="s">
        <v>3</v>
      </c>
      <c r="C265" s="64">
        <f t="shared" si="4"/>
        <v>1</v>
      </c>
      <c r="D265" s="62">
        <v>0.278443512</v>
      </c>
    </row>
    <row r="266" spans="1:4" x14ac:dyDescent="0.2">
      <c r="A266" s="62">
        <v>377.43518060000002</v>
      </c>
      <c r="B266" s="63" t="s">
        <v>3</v>
      </c>
      <c r="C266" s="64">
        <f t="shared" si="4"/>
        <v>1</v>
      </c>
      <c r="D266" s="62">
        <v>6.4581307790000002</v>
      </c>
    </row>
    <row r="267" spans="1:4" x14ac:dyDescent="0.2">
      <c r="A267" s="62">
        <v>275.29140410000002</v>
      </c>
      <c r="B267" s="63" t="s">
        <v>3</v>
      </c>
      <c r="C267" s="64">
        <f t="shared" si="4"/>
        <v>1</v>
      </c>
      <c r="D267" s="62">
        <v>6.3958121200000004</v>
      </c>
    </row>
    <row r="268" spans="1:4" x14ac:dyDescent="0.2">
      <c r="A268" s="62">
        <v>191.16794780000001</v>
      </c>
      <c r="B268" s="63" t="s">
        <v>3</v>
      </c>
      <c r="C268" s="64">
        <f t="shared" si="4"/>
        <v>1</v>
      </c>
      <c r="D268" s="62">
        <v>1.731768931</v>
      </c>
    </row>
    <row r="269" spans="1:4" x14ac:dyDescent="0.2">
      <c r="A269" s="62">
        <v>251.98331189999999</v>
      </c>
      <c r="B269" s="63" t="s">
        <v>3</v>
      </c>
      <c r="C269" s="64">
        <f t="shared" si="4"/>
        <v>1</v>
      </c>
      <c r="D269" s="62">
        <v>0.169996911</v>
      </c>
    </row>
    <row r="270" spans="1:4" x14ac:dyDescent="0.2">
      <c r="A270" s="62">
        <v>273.06698489999997</v>
      </c>
      <c r="B270" s="63" t="s">
        <v>3</v>
      </c>
      <c r="C270" s="64">
        <f t="shared" si="4"/>
        <v>1</v>
      </c>
      <c r="D270" s="62">
        <v>1.939179561</v>
      </c>
    </row>
    <row r="271" spans="1:4" x14ac:dyDescent="0.2">
      <c r="A271" s="62">
        <v>398.94305329999997</v>
      </c>
      <c r="B271" s="63" t="s">
        <v>3</v>
      </c>
      <c r="C271" s="64">
        <f t="shared" si="4"/>
        <v>1</v>
      </c>
      <c r="D271" s="62">
        <v>3.5442547640000002</v>
      </c>
    </row>
    <row r="272" spans="1:4" x14ac:dyDescent="0.2">
      <c r="A272" s="62">
        <v>353.26351240000002</v>
      </c>
      <c r="B272" s="63" t="s">
        <v>3</v>
      </c>
      <c r="C272" s="64">
        <f t="shared" si="4"/>
        <v>1</v>
      </c>
      <c r="D272" s="62">
        <v>6.1906532539999999</v>
      </c>
    </row>
    <row r="273" spans="1:4" x14ac:dyDescent="0.2">
      <c r="A273" s="62">
        <v>192.76473859999999</v>
      </c>
      <c r="B273" s="63" t="s">
        <v>3</v>
      </c>
      <c r="C273" s="64">
        <f t="shared" si="4"/>
        <v>1</v>
      </c>
      <c r="D273" s="62">
        <v>0.169790571</v>
      </c>
    </row>
    <row r="274" spans="1:4" x14ac:dyDescent="0.2">
      <c r="A274" s="62">
        <v>227.07533000000001</v>
      </c>
      <c r="B274" s="63" t="s">
        <v>3</v>
      </c>
      <c r="C274" s="64">
        <f t="shared" si="4"/>
        <v>1</v>
      </c>
      <c r="D274" s="62">
        <v>2.8164174179999999</v>
      </c>
    </row>
    <row r="275" spans="1:4" x14ac:dyDescent="0.2">
      <c r="A275" s="62">
        <v>206.61140879999999</v>
      </c>
      <c r="B275" s="63" t="s">
        <v>3</v>
      </c>
      <c r="C275" s="64">
        <f t="shared" si="4"/>
        <v>1</v>
      </c>
      <c r="D275" s="62">
        <v>1.9351047050000001</v>
      </c>
    </row>
    <row r="276" spans="1:4" x14ac:dyDescent="0.2">
      <c r="A276" s="62">
        <v>92.900891010000009</v>
      </c>
      <c r="B276" s="63" t="s">
        <v>3</v>
      </c>
      <c r="C276" s="64">
        <f t="shared" si="4"/>
        <v>1</v>
      </c>
      <c r="D276" s="62">
        <v>2.9385382820000001</v>
      </c>
    </row>
    <row r="277" spans="1:4" x14ac:dyDescent="0.2">
      <c r="A277" s="62">
        <v>408.2344468</v>
      </c>
      <c r="B277" s="63" t="s">
        <v>3</v>
      </c>
      <c r="C277" s="64">
        <f t="shared" si="4"/>
        <v>1</v>
      </c>
      <c r="D277" s="62">
        <v>6.137642552</v>
      </c>
    </row>
    <row r="278" spans="1:4" x14ac:dyDescent="0.2">
      <c r="A278" s="62">
        <v>198.87074390000001</v>
      </c>
      <c r="B278" s="63" t="s">
        <v>3</v>
      </c>
      <c r="C278" s="64">
        <f t="shared" si="4"/>
        <v>1</v>
      </c>
      <c r="D278" s="62">
        <v>0.84759728899999998</v>
      </c>
    </row>
    <row r="279" spans="1:4" x14ac:dyDescent="0.2">
      <c r="A279" s="62">
        <v>351.27132280000001</v>
      </c>
      <c r="B279" s="63" t="s">
        <v>3</v>
      </c>
      <c r="C279" s="64">
        <f t="shared" si="4"/>
        <v>1</v>
      </c>
      <c r="D279" s="62">
        <v>3.1816616029999998</v>
      </c>
    </row>
    <row r="280" spans="1:4" x14ac:dyDescent="0.2">
      <c r="A280" s="62">
        <v>270.37641280000003</v>
      </c>
      <c r="B280" s="63" t="s">
        <v>3</v>
      </c>
      <c r="C280" s="64">
        <f t="shared" si="4"/>
        <v>1</v>
      </c>
      <c r="D280" s="62">
        <v>1.005704299</v>
      </c>
    </row>
    <row r="281" spans="1:4" x14ac:dyDescent="0.2">
      <c r="A281" s="62">
        <v>287.60307039999998</v>
      </c>
      <c r="B281" s="63" t="s">
        <v>3</v>
      </c>
      <c r="C281" s="64">
        <f t="shared" si="4"/>
        <v>1</v>
      </c>
      <c r="D281" s="62">
        <v>4.0207708880000004</v>
      </c>
    </row>
    <row r="282" spans="1:4" x14ac:dyDescent="0.2">
      <c r="A282" s="62">
        <v>182.1120057</v>
      </c>
      <c r="B282" s="63" t="s">
        <v>3</v>
      </c>
      <c r="C282" s="64">
        <f t="shared" si="4"/>
        <v>1</v>
      </c>
      <c r="D282" s="62">
        <v>0.24124120900000001</v>
      </c>
    </row>
    <row r="283" spans="1:4" x14ac:dyDescent="0.2">
      <c r="A283" s="62">
        <v>297.34742499999999</v>
      </c>
      <c r="B283" s="63" t="s">
        <v>3</v>
      </c>
      <c r="C283" s="64">
        <f t="shared" si="4"/>
        <v>1</v>
      </c>
      <c r="D283" s="62">
        <v>1.6265443079999999</v>
      </c>
    </row>
    <row r="284" spans="1:4" x14ac:dyDescent="0.2">
      <c r="A284" s="62">
        <v>325.05062359999999</v>
      </c>
      <c r="B284" s="63" t="s">
        <v>3</v>
      </c>
      <c r="C284" s="64">
        <f t="shared" si="4"/>
        <v>1</v>
      </c>
      <c r="D284" s="62">
        <v>6.1463191190000002</v>
      </c>
    </row>
    <row r="285" spans="1:4" x14ac:dyDescent="0.2">
      <c r="A285" s="62">
        <v>244.7826384</v>
      </c>
      <c r="B285" s="63" t="s">
        <v>3</v>
      </c>
      <c r="C285" s="64">
        <f t="shared" si="4"/>
        <v>1</v>
      </c>
      <c r="D285" s="62">
        <v>4.6948848400000003</v>
      </c>
    </row>
    <row r="286" spans="1:4" x14ac:dyDescent="0.2">
      <c r="A286" s="62">
        <v>274.42365029999996</v>
      </c>
      <c r="B286" s="63" t="s">
        <v>3</v>
      </c>
      <c r="C286" s="64">
        <f t="shared" si="4"/>
        <v>1</v>
      </c>
      <c r="D286" s="62">
        <v>7.6807319300000003</v>
      </c>
    </row>
    <row r="287" spans="1:4" x14ac:dyDescent="0.2">
      <c r="A287" s="62">
        <v>228.21473800000001</v>
      </c>
      <c r="B287" s="63" t="s">
        <v>3</v>
      </c>
      <c r="C287" s="64">
        <f t="shared" si="4"/>
        <v>1</v>
      </c>
      <c r="D287" s="62">
        <v>4.0680307649999996</v>
      </c>
    </row>
    <row r="288" spans="1:4" x14ac:dyDescent="0.2">
      <c r="A288" s="62">
        <v>390.43400819999999</v>
      </c>
      <c r="B288" s="63" t="s">
        <v>3</v>
      </c>
      <c r="C288" s="64">
        <f t="shared" si="4"/>
        <v>1</v>
      </c>
      <c r="D288" s="62">
        <v>2.8675450840000001</v>
      </c>
    </row>
    <row r="289" spans="1:4" x14ac:dyDescent="0.2">
      <c r="A289" s="62">
        <v>190.99608319999999</v>
      </c>
      <c r="B289" s="63" t="s">
        <v>3</v>
      </c>
      <c r="C289" s="64">
        <f t="shared" si="4"/>
        <v>1</v>
      </c>
      <c r="D289" s="62">
        <v>4.4276327090000001</v>
      </c>
    </row>
    <row r="290" spans="1:4" x14ac:dyDescent="0.2">
      <c r="A290" s="62">
        <v>90.074834379999999</v>
      </c>
      <c r="B290" s="63" t="s">
        <v>3</v>
      </c>
      <c r="C290" s="64">
        <f t="shared" si="4"/>
        <v>1</v>
      </c>
      <c r="D290" s="62">
        <v>3.695362555</v>
      </c>
    </row>
    <row r="291" spans="1:4" x14ac:dyDescent="0.2">
      <c r="A291" s="62">
        <v>91.706529039999992</v>
      </c>
      <c r="B291" s="63" t="s">
        <v>3</v>
      </c>
      <c r="C291" s="64">
        <f t="shared" si="4"/>
        <v>1</v>
      </c>
      <c r="D291" s="62">
        <v>3.0084529880000002</v>
      </c>
    </row>
    <row r="292" spans="1:4" x14ac:dyDescent="0.2">
      <c r="A292" s="62">
        <v>280.73487069999999</v>
      </c>
      <c r="B292" s="63" t="s">
        <v>3</v>
      </c>
      <c r="C292" s="64">
        <f t="shared" si="4"/>
        <v>1</v>
      </c>
      <c r="D292" s="62">
        <v>2.7561411840000001</v>
      </c>
    </row>
    <row r="293" spans="1:4" x14ac:dyDescent="0.2">
      <c r="A293" s="62">
        <v>144.81015561999999</v>
      </c>
      <c r="B293" s="63" t="s">
        <v>3</v>
      </c>
      <c r="C293" s="64">
        <f t="shared" si="4"/>
        <v>1</v>
      </c>
      <c r="D293" s="62">
        <v>1.5936931999999999</v>
      </c>
    </row>
    <row r="294" spans="1:4" x14ac:dyDescent="0.2">
      <c r="A294" s="62">
        <v>326.7887164</v>
      </c>
      <c r="B294" s="63" t="s">
        <v>3</v>
      </c>
      <c r="C294" s="64">
        <f t="shared" si="4"/>
        <v>1</v>
      </c>
      <c r="D294" s="62">
        <v>4.0504017030000004</v>
      </c>
    </row>
    <row r="295" spans="1:4" x14ac:dyDescent="0.2">
      <c r="A295" s="62">
        <v>195.88273950000001</v>
      </c>
      <c r="B295" s="63" t="s">
        <v>3</v>
      </c>
      <c r="C295" s="64">
        <f t="shared" si="4"/>
        <v>1</v>
      </c>
      <c r="D295" s="62">
        <v>1.857779697</v>
      </c>
    </row>
    <row r="296" spans="1:4" x14ac:dyDescent="0.2">
      <c r="A296" s="62">
        <v>410.83633259999999</v>
      </c>
      <c r="B296" s="63" t="s">
        <v>3</v>
      </c>
      <c r="C296" s="64">
        <f t="shared" si="4"/>
        <v>1</v>
      </c>
      <c r="D296" s="62">
        <v>6.0416183339999998</v>
      </c>
    </row>
    <row r="297" spans="1:4" x14ac:dyDescent="0.2">
      <c r="A297" s="62">
        <v>127.38868798</v>
      </c>
      <c r="B297" s="63" t="s">
        <v>3</v>
      </c>
      <c r="C297" s="64">
        <f t="shared" si="4"/>
        <v>1</v>
      </c>
      <c r="D297" s="62">
        <v>3.2417492559999999</v>
      </c>
    </row>
    <row r="298" spans="1:4" x14ac:dyDescent="0.2">
      <c r="A298" s="62">
        <v>229.29522689999999</v>
      </c>
      <c r="B298" s="63" t="s">
        <v>3</v>
      </c>
      <c r="C298" s="64">
        <f t="shared" si="4"/>
        <v>1</v>
      </c>
      <c r="D298" s="62">
        <v>0.85156321999999995</v>
      </c>
    </row>
    <row r="299" spans="1:4" x14ac:dyDescent="0.2">
      <c r="A299" s="62">
        <v>271.44523219999996</v>
      </c>
      <c r="B299" s="63" t="s">
        <v>3</v>
      </c>
      <c r="C299" s="64">
        <f t="shared" si="4"/>
        <v>1</v>
      </c>
      <c r="D299" s="62">
        <v>3.4509082250000001</v>
      </c>
    </row>
    <row r="300" spans="1:4" x14ac:dyDescent="0.2">
      <c r="A300" s="62">
        <v>162.68070829999999</v>
      </c>
      <c r="B300" s="63" t="s">
        <v>3</v>
      </c>
      <c r="C300" s="64">
        <f t="shared" si="4"/>
        <v>1</v>
      </c>
      <c r="D300" s="62">
        <v>5.3915963790000001</v>
      </c>
    </row>
    <row r="301" spans="1:4" x14ac:dyDescent="0.2">
      <c r="A301" s="62">
        <v>345.97901380000002</v>
      </c>
      <c r="B301" s="63" t="s">
        <v>3</v>
      </c>
      <c r="C301" s="64">
        <f t="shared" si="4"/>
        <v>1</v>
      </c>
      <c r="D301" s="62">
        <v>5.0467781040000004</v>
      </c>
    </row>
    <row r="302" spans="1:4" x14ac:dyDescent="0.2">
      <c r="A302" s="62">
        <v>210.3820862</v>
      </c>
      <c r="B302" s="63" t="s">
        <v>3</v>
      </c>
      <c r="C302" s="64">
        <f t="shared" si="4"/>
        <v>1</v>
      </c>
      <c r="D302" s="62">
        <v>3.2125530470000001</v>
      </c>
    </row>
    <row r="303" spans="1:4" x14ac:dyDescent="0.2">
      <c r="A303" s="62">
        <v>419.60230059999998</v>
      </c>
      <c r="B303" s="63" t="s">
        <v>3</v>
      </c>
      <c r="C303" s="64">
        <f t="shared" si="4"/>
        <v>1</v>
      </c>
      <c r="D303" s="62">
        <v>3.950369298</v>
      </c>
    </row>
    <row r="304" spans="1:4" x14ac:dyDescent="0.2">
      <c r="A304" s="62">
        <v>383.89995670000002</v>
      </c>
      <c r="B304" s="63" t="s">
        <v>3</v>
      </c>
      <c r="C304" s="64">
        <f t="shared" si="4"/>
        <v>1</v>
      </c>
      <c r="D304" s="62">
        <v>7.9551806029999996</v>
      </c>
    </row>
    <row r="305" spans="1:4" x14ac:dyDescent="0.2">
      <c r="A305" s="62">
        <v>206.73469929999999</v>
      </c>
      <c r="B305" s="63" t="s">
        <v>3</v>
      </c>
      <c r="C305" s="64">
        <f t="shared" si="4"/>
        <v>1</v>
      </c>
      <c r="D305" s="62">
        <v>4.1360976909999998</v>
      </c>
    </row>
    <row r="306" spans="1:4" x14ac:dyDescent="0.2">
      <c r="A306" s="62">
        <v>93.735598979999992</v>
      </c>
      <c r="B306" s="63" t="s">
        <v>3</v>
      </c>
      <c r="C306" s="64">
        <f t="shared" si="4"/>
        <v>1</v>
      </c>
      <c r="D306" s="62">
        <v>6.6844514479999999</v>
      </c>
    </row>
    <row r="307" spans="1:4" x14ac:dyDescent="0.2">
      <c r="A307" s="62">
        <v>299.98619339999999</v>
      </c>
      <c r="B307" s="63" t="s">
        <v>3</v>
      </c>
      <c r="C307" s="64">
        <f t="shared" si="4"/>
        <v>1</v>
      </c>
      <c r="D307" s="62">
        <v>4.2416589450000002</v>
      </c>
    </row>
    <row r="308" spans="1:4" x14ac:dyDescent="0.2">
      <c r="A308" s="62">
        <v>207.29209</v>
      </c>
      <c r="B308" s="63" t="s">
        <v>3</v>
      </c>
      <c r="C308" s="64">
        <f t="shared" si="4"/>
        <v>1</v>
      </c>
      <c r="D308" s="62">
        <v>0.24628339299999999</v>
      </c>
    </row>
    <row r="309" spans="1:4" x14ac:dyDescent="0.2">
      <c r="A309" s="62">
        <v>361.98846520000001</v>
      </c>
      <c r="B309" s="63" t="s">
        <v>3</v>
      </c>
      <c r="C309" s="64">
        <f t="shared" si="4"/>
        <v>1</v>
      </c>
      <c r="D309" s="62">
        <v>0.55020565899999996</v>
      </c>
    </row>
    <row r="310" spans="1:4" x14ac:dyDescent="0.2">
      <c r="A310" s="62">
        <v>254.09267299999999</v>
      </c>
      <c r="B310" s="63" t="s">
        <v>3</v>
      </c>
      <c r="C310" s="64">
        <f t="shared" si="4"/>
        <v>1</v>
      </c>
      <c r="D310" s="62">
        <v>5.3729831099999998</v>
      </c>
    </row>
    <row r="311" spans="1:4" x14ac:dyDescent="0.2">
      <c r="A311" s="62">
        <v>330.48004850000001</v>
      </c>
      <c r="B311" s="63" t="s">
        <v>3</v>
      </c>
      <c r="C311" s="64">
        <f t="shared" si="4"/>
        <v>1</v>
      </c>
      <c r="D311" s="62">
        <v>7.2414254580000001</v>
      </c>
    </row>
    <row r="312" spans="1:4" x14ac:dyDescent="0.2">
      <c r="A312" s="62">
        <v>157.07541671000001</v>
      </c>
      <c r="B312" s="63" t="s">
        <v>3</v>
      </c>
      <c r="C312" s="64">
        <f t="shared" si="4"/>
        <v>1</v>
      </c>
      <c r="D312" s="62">
        <v>5.6054843E-2</v>
      </c>
    </row>
    <row r="313" spans="1:4" x14ac:dyDescent="0.2">
      <c r="A313" s="62">
        <v>171.48425179</v>
      </c>
      <c r="B313" s="63" t="s">
        <v>3</v>
      </c>
      <c r="C313" s="64">
        <f t="shared" si="4"/>
        <v>1</v>
      </c>
      <c r="D313" s="62">
        <v>2.6906590239999999</v>
      </c>
    </row>
    <row r="314" spans="1:4" x14ac:dyDescent="0.2">
      <c r="A314" s="62">
        <v>251.20019199999999</v>
      </c>
      <c r="B314" s="63" t="s">
        <v>3</v>
      </c>
      <c r="C314" s="64">
        <f t="shared" si="4"/>
        <v>1</v>
      </c>
      <c r="D314" s="62">
        <v>1.6383038759999999</v>
      </c>
    </row>
    <row r="315" spans="1:4" x14ac:dyDescent="0.2">
      <c r="A315" s="62">
        <v>168.2771075</v>
      </c>
      <c r="B315" s="63" t="s">
        <v>3</v>
      </c>
      <c r="C315" s="64">
        <f t="shared" si="4"/>
        <v>1</v>
      </c>
      <c r="D315" s="62">
        <v>1.8462455170000001</v>
      </c>
    </row>
    <row r="316" spans="1:4" x14ac:dyDescent="0.2">
      <c r="A316" s="62">
        <v>230.3306322</v>
      </c>
      <c r="B316" s="63" t="s">
        <v>3</v>
      </c>
      <c r="C316" s="64">
        <f t="shared" si="4"/>
        <v>1</v>
      </c>
      <c r="D316" s="62">
        <v>1.569718706</v>
      </c>
    </row>
    <row r="317" spans="1:4" x14ac:dyDescent="0.2">
      <c r="A317" s="62">
        <v>253.04908349999999</v>
      </c>
      <c r="B317" s="63" t="s">
        <v>3</v>
      </c>
      <c r="C317" s="64">
        <f t="shared" si="4"/>
        <v>1</v>
      </c>
      <c r="D317" s="62">
        <v>0.76032633599999999</v>
      </c>
    </row>
    <row r="318" spans="1:4" x14ac:dyDescent="0.2">
      <c r="A318" s="62">
        <v>426.7007365</v>
      </c>
      <c r="B318" s="63" t="s">
        <v>3</v>
      </c>
      <c r="C318" s="64">
        <f t="shared" si="4"/>
        <v>1</v>
      </c>
      <c r="D318" s="62">
        <v>6.500131863</v>
      </c>
    </row>
    <row r="319" spans="1:4" x14ac:dyDescent="0.2">
      <c r="A319" s="62">
        <v>309.41444080000002</v>
      </c>
      <c r="B319" s="63" t="s">
        <v>3</v>
      </c>
      <c r="C319" s="64">
        <f t="shared" si="4"/>
        <v>1</v>
      </c>
      <c r="D319" s="62">
        <v>4.3263407799999998</v>
      </c>
    </row>
    <row r="320" spans="1:4" x14ac:dyDescent="0.2">
      <c r="A320" s="62">
        <v>426.44460759999998</v>
      </c>
      <c r="B320" s="63" t="s">
        <v>3</v>
      </c>
      <c r="C320" s="64">
        <f t="shared" si="4"/>
        <v>1</v>
      </c>
      <c r="D320" s="62">
        <v>5.4079977450000003</v>
      </c>
    </row>
    <row r="321" spans="1:4" x14ac:dyDescent="0.2">
      <c r="A321" s="62">
        <v>205.3981526</v>
      </c>
      <c r="B321" s="63" t="s">
        <v>3</v>
      </c>
      <c r="C321" s="64">
        <f t="shared" si="4"/>
        <v>1</v>
      </c>
      <c r="D321" s="62">
        <v>2.6191065450000002</v>
      </c>
    </row>
    <row r="322" spans="1:4" x14ac:dyDescent="0.2">
      <c r="A322" s="62">
        <v>405.61794700000002</v>
      </c>
      <c r="B322" s="63" t="s">
        <v>3</v>
      </c>
      <c r="C322" s="64">
        <f t="shared" si="4"/>
        <v>1</v>
      </c>
      <c r="D322" s="62">
        <v>4.3166001600000001</v>
      </c>
    </row>
    <row r="323" spans="1:4" x14ac:dyDescent="0.2">
      <c r="A323" s="62">
        <v>443.31791190000001</v>
      </c>
      <c r="B323" s="63" t="s">
        <v>3</v>
      </c>
      <c r="C323" s="64">
        <f t="shared" si="4"/>
        <v>1</v>
      </c>
      <c r="D323" s="62">
        <v>5.5851031369999999</v>
      </c>
    </row>
    <row r="324" spans="1:4" x14ac:dyDescent="0.2">
      <c r="A324" s="62">
        <v>281.32881309999999</v>
      </c>
      <c r="B324" s="63" t="s">
        <v>3</v>
      </c>
      <c r="C324" s="64">
        <f t="shared" ref="C324:C387" si="5">IF(B324="Macro", 1, 0)</f>
        <v>1</v>
      </c>
      <c r="D324" s="62">
        <v>2.197680767</v>
      </c>
    </row>
    <row r="325" spans="1:4" x14ac:dyDescent="0.2">
      <c r="A325" s="62">
        <v>388.4961687</v>
      </c>
      <c r="B325" s="63" t="s">
        <v>3</v>
      </c>
      <c r="C325" s="64">
        <f t="shared" si="5"/>
        <v>1</v>
      </c>
      <c r="D325" s="62">
        <v>7.1944044570000001</v>
      </c>
    </row>
    <row r="326" spans="1:4" x14ac:dyDescent="0.2">
      <c r="A326" s="62">
        <v>352.18045749999999</v>
      </c>
      <c r="B326" s="63" t="s">
        <v>3</v>
      </c>
      <c r="C326" s="64">
        <f t="shared" si="5"/>
        <v>1</v>
      </c>
      <c r="D326" s="62">
        <v>2.332437144</v>
      </c>
    </row>
    <row r="327" spans="1:4" x14ac:dyDescent="0.2">
      <c r="A327" s="62">
        <v>251.14898840000001</v>
      </c>
      <c r="B327" s="63" t="s">
        <v>3</v>
      </c>
      <c r="C327" s="64">
        <f t="shared" si="5"/>
        <v>1</v>
      </c>
      <c r="D327" s="62">
        <v>0.114189919</v>
      </c>
    </row>
    <row r="328" spans="1:4" x14ac:dyDescent="0.2">
      <c r="A328" s="62">
        <v>88.137983939999998</v>
      </c>
      <c r="B328" s="63" t="s">
        <v>3</v>
      </c>
      <c r="C328" s="64">
        <f t="shared" si="5"/>
        <v>1</v>
      </c>
      <c r="D328" s="62">
        <v>3.2362195659999999</v>
      </c>
    </row>
    <row r="329" spans="1:4" x14ac:dyDescent="0.2">
      <c r="A329" s="62">
        <v>259.76942050000002</v>
      </c>
      <c r="B329" s="63" t="s">
        <v>3</v>
      </c>
      <c r="C329" s="64">
        <f t="shared" si="5"/>
        <v>1</v>
      </c>
      <c r="D329" s="62">
        <v>1.4971317260000001</v>
      </c>
    </row>
    <row r="330" spans="1:4" x14ac:dyDescent="0.2">
      <c r="A330" s="62">
        <v>385.266614</v>
      </c>
      <c r="B330" s="63" t="s">
        <v>3</v>
      </c>
      <c r="C330" s="64">
        <f t="shared" si="5"/>
        <v>1</v>
      </c>
      <c r="D330" s="62">
        <v>5.1143034309999997</v>
      </c>
    </row>
    <row r="331" spans="1:4" x14ac:dyDescent="0.2">
      <c r="A331" s="62">
        <v>161.48794090999999</v>
      </c>
      <c r="B331" s="63" t="s">
        <v>3</v>
      </c>
      <c r="C331" s="64">
        <f t="shared" si="5"/>
        <v>1</v>
      </c>
      <c r="D331" s="62">
        <v>2.3708775919999998</v>
      </c>
    </row>
    <row r="332" spans="1:4" x14ac:dyDescent="0.2">
      <c r="A332" s="62">
        <v>244.8875281</v>
      </c>
      <c r="B332" s="63" t="s">
        <v>3</v>
      </c>
      <c r="C332" s="64">
        <f t="shared" si="5"/>
        <v>1</v>
      </c>
      <c r="D332" s="62">
        <v>0.74790451700000005</v>
      </c>
    </row>
    <row r="333" spans="1:4" x14ac:dyDescent="0.2">
      <c r="A333" s="62">
        <v>369.72627770000003</v>
      </c>
      <c r="B333" s="63" t="s">
        <v>3</v>
      </c>
      <c r="C333" s="64">
        <f t="shared" si="5"/>
        <v>1</v>
      </c>
      <c r="D333" s="62">
        <v>3.0812781139999998</v>
      </c>
    </row>
    <row r="334" spans="1:4" x14ac:dyDescent="0.2">
      <c r="A334" s="62">
        <v>370.94981669999999</v>
      </c>
      <c r="B334" s="63" t="s">
        <v>3</v>
      </c>
      <c r="C334" s="64">
        <f t="shared" si="5"/>
        <v>1</v>
      </c>
      <c r="D334" s="62">
        <v>3.4885415169999998</v>
      </c>
    </row>
    <row r="335" spans="1:4" x14ac:dyDescent="0.2">
      <c r="A335" s="62">
        <v>296.97162879999996</v>
      </c>
      <c r="B335" s="63" t="s">
        <v>3</v>
      </c>
      <c r="C335" s="64">
        <f t="shared" si="5"/>
        <v>1</v>
      </c>
      <c r="D335" s="62">
        <v>3.4074613509999998</v>
      </c>
    </row>
    <row r="336" spans="1:4" x14ac:dyDescent="0.2">
      <c r="A336" s="62">
        <v>112.76229384999999</v>
      </c>
      <c r="B336" s="63" t="s">
        <v>3</v>
      </c>
      <c r="C336" s="64">
        <f t="shared" si="5"/>
        <v>1</v>
      </c>
      <c r="D336" s="62">
        <v>1.4839876219999999</v>
      </c>
    </row>
    <row r="337" spans="1:4" x14ac:dyDescent="0.2">
      <c r="A337" s="62">
        <v>443.38032520000002</v>
      </c>
      <c r="B337" s="63" t="s">
        <v>3</v>
      </c>
      <c r="C337" s="64">
        <f t="shared" si="5"/>
        <v>1</v>
      </c>
      <c r="D337" s="62">
        <v>1.9399697629999999</v>
      </c>
    </row>
    <row r="338" spans="1:4" x14ac:dyDescent="0.2">
      <c r="A338" s="62">
        <v>265.203686</v>
      </c>
      <c r="B338" s="63" t="s">
        <v>3</v>
      </c>
      <c r="C338" s="64">
        <f t="shared" si="5"/>
        <v>1</v>
      </c>
      <c r="D338" s="62">
        <v>4.8200692969999999</v>
      </c>
    </row>
    <row r="339" spans="1:4" x14ac:dyDescent="0.2">
      <c r="A339" s="62">
        <v>300.7297595</v>
      </c>
      <c r="B339" s="63" t="s">
        <v>3</v>
      </c>
      <c r="C339" s="64">
        <f t="shared" si="5"/>
        <v>1</v>
      </c>
      <c r="D339" s="62">
        <v>5.0601629380000004</v>
      </c>
    </row>
    <row r="340" spans="1:4" x14ac:dyDescent="0.2">
      <c r="A340" s="62">
        <v>307.32682980000004</v>
      </c>
      <c r="B340" s="63" t="s">
        <v>3</v>
      </c>
      <c r="C340" s="64">
        <f t="shared" si="5"/>
        <v>1</v>
      </c>
      <c r="D340" s="62">
        <v>5.7030282349999997</v>
      </c>
    </row>
    <row r="341" spans="1:4" x14ac:dyDescent="0.2">
      <c r="A341" s="62">
        <v>358.86619230000002</v>
      </c>
      <c r="B341" s="63" t="s">
        <v>3</v>
      </c>
      <c r="C341" s="64">
        <f t="shared" si="5"/>
        <v>1</v>
      </c>
      <c r="D341" s="62">
        <v>1.9185591259999999</v>
      </c>
    </row>
    <row r="342" spans="1:4" x14ac:dyDescent="0.2">
      <c r="A342" s="62">
        <v>338.49312020000002</v>
      </c>
      <c r="B342" s="63" t="s">
        <v>3</v>
      </c>
      <c r="C342" s="64">
        <f t="shared" si="5"/>
        <v>1</v>
      </c>
      <c r="D342" s="62">
        <v>11.26042983</v>
      </c>
    </row>
    <row r="343" spans="1:4" x14ac:dyDescent="0.2">
      <c r="A343" s="62">
        <v>404.11442340000002</v>
      </c>
      <c r="B343" s="63" t="s">
        <v>3</v>
      </c>
      <c r="C343" s="64">
        <f t="shared" si="5"/>
        <v>1</v>
      </c>
      <c r="D343" s="62">
        <v>5.0917196699999998</v>
      </c>
    </row>
    <row r="344" spans="1:4" x14ac:dyDescent="0.2">
      <c r="A344" s="62">
        <v>254.45577510000001</v>
      </c>
      <c r="B344" s="63" t="s">
        <v>3</v>
      </c>
      <c r="C344" s="64">
        <f t="shared" si="5"/>
        <v>1</v>
      </c>
      <c r="D344" s="62">
        <v>3.1344279890000002</v>
      </c>
    </row>
    <row r="345" spans="1:4" x14ac:dyDescent="0.2">
      <c r="A345" s="62">
        <v>220.31428149999999</v>
      </c>
      <c r="B345" s="63" t="s">
        <v>3</v>
      </c>
      <c r="C345" s="64">
        <f t="shared" si="5"/>
        <v>1</v>
      </c>
      <c r="D345" s="62">
        <v>2.4093462290000001</v>
      </c>
    </row>
    <row r="346" spans="1:4" x14ac:dyDescent="0.2">
      <c r="A346" s="62">
        <v>392.70639699999998</v>
      </c>
      <c r="B346" s="63" t="s">
        <v>3</v>
      </c>
      <c r="C346" s="64">
        <f t="shared" si="5"/>
        <v>1</v>
      </c>
      <c r="D346" s="62">
        <v>1.6823422750000001</v>
      </c>
    </row>
    <row r="347" spans="1:4" x14ac:dyDescent="0.2">
      <c r="A347" s="62">
        <v>374.00622800000002</v>
      </c>
      <c r="B347" s="63" t="s">
        <v>3</v>
      </c>
      <c r="C347" s="64">
        <f t="shared" si="5"/>
        <v>1</v>
      </c>
      <c r="D347" s="62">
        <v>7.6380684299999997</v>
      </c>
    </row>
    <row r="348" spans="1:4" x14ac:dyDescent="0.2">
      <c r="A348" s="62">
        <v>339.98988759999997</v>
      </c>
      <c r="B348" s="63" t="s">
        <v>3</v>
      </c>
      <c r="C348" s="64">
        <f t="shared" si="5"/>
        <v>1</v>
      </c>
      <c r="D348" s="62">
        <v>1.3294601829999999</v>
      </c>
    </row>
    <row r="349" spans="1:4" x14ac:dyDescent="0.2">
      <c r="A349" s="62">
        <v>287.0485731</v>
      </c>
      <c r="B349" s="63" t="s">
        <v>3</v>
      </c>
      <c r="C349" s="64">
        <f t="shared" si="5"/>
        <v>1</v>
      </c>
      <c r="D349" s="62">
        <v>4.1010033940000001</v>
      </c>
    </row>
    <row r="350" spans="1:4" x14ac:dyDescent="0.2">
      <c r="A350" s="62">
        <v>203.22780320000001</v>
      </c>
      <c r="B350" s="63" t="s">
        <v>3</v>
      </c>
      <c r="C350" s="64">
        <f t="shared" si="5"/>
        <v>1</v>
      </c>
      <c r="D350" s="62">
        <v>7.6059762000000003E-2</v>
      </c>
    </row>
    <row r="351" spans="1:4" x14ac:dyDescent="0.2">
      <c r="A351" s="62">
        <v>133.81924480000001</v>
      </c>
      <c r="B351" s="63" t="s">
        <v>3</v>
      </c>
      <c r="C351" s="64">
        <f t="shared" si="5"/>
        <v>1</v>
      </c>
      <c r="D351" s="62">
        <v>0.77676066300000002</v>
      </c>
    </row>
    <row r="352" spans="1:4" x14ac:dyDescent="0.2">
      <c r="A352" s="62">
        <v>382.19642470000002</v>
      </c>
      <c r="B352" s="63" t="s">
        <v>3</v>
      </c>
      <c r="C352" s="64">
        <f t="shared" si="5"/>
        <v>1</v>
      </c>
      <c r="D352" s="62">
        <v>3.0272666109999999</v>
      </c>
    </row>
    <row r="353" spans="1:4" x14ac:dyDescent="0.2">
      <c r="A353" s="62">
        <v>411.25133399999999</v>
      </c>
      <c r="B353" s="63" t="s">
        <v>3</v>
      </c>
      <c r="C353" s="64">
        <f t="shared" si="5"/>
        <v>1</v>
      </c>
      <c r="D353" s="62">
        <v>6.5304233399999996</v>
      </c>
    </row>
    <row r="354" spans="1:4" x14ac:dyDescent="0.2">
      <c r="A354" s="62">
        <v>155.43456078</v>
      </c>
      <c r="B354" s="63" t="s">
        <v>3</v>
      </c>
      <c r="C354" s="64">
        <f t="shared" si="5"/>
        <v>1</v>
      </c>
      <c r="D354" s="62">
        <v>4.1436392849999999</v>
      </c>
    </row>
    <row r="355" spans="1:4" x14ac:dyDescent="0.2">
      <c r="A355" s="62">
        <v>131.67745074999999</v>
      </c>
      <c r="B355" s="63" t="s">
        <v>3</v>
      </c>
      <c r="C355" s="64">
        <f t="shared" si="5"/>
        <v>1</v>
      </c>
      <c r="D355" s="62">
        <v>3.802582991</v>
      </c>
    </row>
    <row r="356" spans="1:4" x14ac:dyDescent="0.2">
      <c r="A356" s="62">
        <v>247.78239959999999</v>
      </c>
      <c r="B356" s="63" t="s">
        <v>3</v>
      </c>
      <c r="C356" s="64">
        <f t="shared" si="5"/>
        <v>1</v>
      </c>
      <c r="D356" s="62">
        <v>1.4611422009999999</v>
      </c>
    </row>
    <row r="357" spans="1:4" x14ac:dyDescent="0.2">
      <c r="A357" s="62">
        <v>164.45936560000001</v>
      </c>
      <c r="B357" s="63" t="s">
        <v>3</v>
      </c>
      <c r="C357" s="64">
        <f t="shared" si="5"/>
        <v>1</v>
      </c>
      <c r="D357" s="62">
        <v>1.381985223</v>
      </c>
    </row>
    <row r="358" spans="1:4" x14ac:dyDescent="0.2">
      <c r="A358" s="62">
        <v>303.0814972</v>
      </c>
      <c r="B358" s="63" t="s">
        <v>3</v>
      </c>
      <c r="C358" s="64">
        <f t="shared" si="5"/>
        <v>1</v>
      </c>
      <c r="D358" s="62">
        <v>4.7416912619999998</v>
      </c>
    </row>
    <row r="359" spans="1:4" x14ac:dyDescent="0.2">
      <c r="A359" s="62">
        <v>216.81451709999999</v>
      </c>
      <c r="B359" s="63" t="s">
        <v>3</v>
      </c>
      <c r="C359" s="64">
        <f t="shared" si="5"/>
        <v>1</v>
      </c>
      <c r="D359" s="62">
        <v>4.686640068</v>
      </c>
    </row>
    <row r="360" spans="1:4" x14ac:dyDescent="0.2">
      <c r="A360" s="62">
        <v>250.99080549999999</v>
      </c>
      <c r="B360" s="63" t="s">
        <v>3</v>
      </c>
      <c r="C360" s="64">
        <f t="shared" si="5"/>
        <v>1</v>
      </c>
      <c r="D360" s="62">
        <v>1.161453302</v>
      </c>
    </row>
    <row r="361" spans="1:4" x14ac:dyDescent="0.2">
      <c r="A361" s="62">
        <v>266.80781469999999</v>
      </c>
      <c r="B361" s="63" t="s">
        <v>3</v>
      </c>
      <c r="C361" s="64">
        <f t="shared" si="5"/>
        <v>1</v>
      </c>
      <c r="D361" s="62">
        <v>3.3963406159999998</v>
      </c>
    </row>
    <row r="362" spans="1:4" x14ac:dyDescent="0.2">
      <c r="A362" s="62">
        <v>103.56679012000001</v>
      </c>
      <c r="B362" s="63" t="s">
        <v>3</v>
      </c>
      <c r="C362" s="64">
        <f t="shared" si="5"/>
        <v>1</v>
      </c>
      <c r="D362" s="62">
        <v>2.1562405359999999</v>
      </c>
    </row>
    <row r="363" spans="1:4" x14ac:dyDescent="0.2">
      <c r="A363" s="62">
        <v>239.3390498</v>
      </c>
      <c r="B363" s="63" t="s">
        <v>3</v>
      </c>
      <c r="C363" s="64">
        <f t="shared" si="5"/>
        <v>1</v>
      </c>
      <c r="D363" s="62">
        <v>0.84323764099999998</v>
      </c>
    </row>
    <row r="364" spans="1:4" x14ac:dyDescent="0.2">
      <c r="A364" s="62">
        <v>98.406622389999995</v>
      </c>
      <c r="B364" s="63" t="s">
        <v>3</v>
      </c>
      <c r="C364" s="64">
        <f t="shared" si="5"/>
        <v>1</v>
      </c>
      <c r="D364" s="62">
        <v>0.82531415600000002</v>
      </c>
    </row>
    <row r="365" spans="1:4" x14ac:dyDescent="0.2">
      <c r="A365" s="62">
        <v>328.97258840000001</v>
      </c>
      <c r="B365" s="63" t="s">
        <v>3</v>
      </c>
      <c r="C365" s="64">
        <f t="shared" si="5"/>
        <v>1</v>
      </c>
      <c r="D365" s="62">
        <v>5.5560950460000003</v>
      </c>
    </row>
    <row r="366" spans="1:4" x14ac:dyDescent="0.2">
      <c r="A366" s="62">
        <v>100.63307420999999</v>
      </c>
      <c r="B366" s="63" t="s">
        <v>3</v>
      </c>
      <c r="C366" s="64">
        <f t="shared" si="5"/>
        <v>1</v>
      </c>
      <c r="D366" s="62">
        <v>2.2169269009999999</v>
      </c>
    </row>
    <row r="367" spans="1:4" x14ac:dyDescent="0.2">
      <c r="A367" s="62">
        <v>210.0863531</v>
      </c>
      <c r="B367" s="63" t="s">
        <v>3</v>
      </c>
      <c r="C367" s="64">
        <f t="shared" si="5"/>
        <v>1</v>
      </c>
      <c r="D367" s="62">
        <v>2.0160968170000002</v>
      </c>
    </row>
    <row r="368" spans="1:4" x14ac:dyDescent="0.2">
      <c r="A368" s="62">
        <v>74.14105416999999</v>
      </c>
      <c r="B368" s="63" t="s">
        <v>3</v>
      </c>
      <c r="C368" s="64">
        <f t="shared" si="5"/>
        <v>1</v>
      </c>
      <c r="D368" s="62">
        <v>7.3090161680000003</v>
      </c>
    </row>
    <row r="369" spans="1:4" x14ac:dyDescent="0.2">
      <c r="A369" s="62">
        <v>177.97345703000002</v>
      </c>
      <c r="B369" s="63" t="s">
        <v>3</v>
      </c>
      <c r="C369" s="64">
        <f t="shared" si="5"/>
        <v>1</v>
      </c>
      <c r="D369" s="62">
        <v>0.486129113</v>
      </c>
    </row>
    <row r="370" spans="1:4" x14ac:dyDescent="0.2">
      <c r="A370" s="62">
        <v>268.39516700000001</v>
      </c>
      <c r="B370" s="63" t="s">
        <v>3</v>
      </c>
      <c r="C370" s="64">
        <f t="shared" si="5"/>
        <v>1</v>
      </c>
      <c r="D370" s="62">
        <v>4.0096030489999999</v>
      </c>
    </row>
    <row r="371" spans="1:4" x14ac:dyDescent="0.2">
      <c r="A371" s="62">
        <v>394.31486460000002</v>
      </c>
      <c r="B371" s="63" t="s">
        <v>3</v>
      </c>
      <c r="C371" s="64">
        <f t="shared" si="5"/>
        <v>1</v>
      </c>
      <c r="D371" s="62">
        <v>3.1586694020000001</v>
      </c>
    </row>
    <row r="372" spans="1:4" x14ac:dyDescent="0.2">
      <c r="A372" s="62">
        <v>242.04835130000001</v>
      </c>
      <c r="B372" s="63" t="s">
        <v>3</v>
      </c>
      <c r="C372" s="64">
        <f t="shared" si="5"/>
        <v>1</v>
      </c>
      <c r="D372" s="62">
        <v>4.1730042579999997</v>
      </c>
    </row>
    <row r="373" spans="1:4" x14ac:dyDescent="0.2">
      <c r="A373" s="62">
        <v>255.98608039999999</v>
      </c>
      <c r="B373" s="63" t="s">
        <v>3</v>
      </c>
      <c r="C373" s="64">
        <f t="shared" si="5"/>
        <v>1</v>
      </c>
      <c r="D373" s="62">
        <v>5.2223804700000001</v>
      </c>
    </row>
    <row r="374" spans="1:4" x14ac:dyDescent="0.2">
      <c r="A374" s="62">
        <v>433.93242099999998</v>
      </c>
      <c r="B374" s="63" t="s">
        <v>3</v>
      </c>
      <c r="C374" s="64">
        <f t="shared" si="5"/>
        <v>1</v>
      </c>
      <c r="D374" s="62">
        <v>5.3319025450000002</v>
      </c>
    </row>
    <row r="375" spans="1:4" x14ac:dyDescent="0.2">
      <c r="A375" s="62">
        <v>161.75889119999999</v>
      </c>
      <c r="B375" s="63" t="s">
        <v>3</v>
      </c>
      <c r="C375" s="64">
        <f t="shared" si="5"/>
        <v>1</v>
      </c>
      <c r="D375" s="62">
        <v>3.138409019</v>
      </c>
    </row>
    <row r="376" spans="1:4" x14ac:dyDescent="0.2">
      <c r="A376" s="62">
        <v>302.36453040000004</v>
      </c>
      <c r="B376" s="63" t="s">
        <v>3</v>
      </c>
      <c r="C376" s="64">
        <f t="shared" si="5"/>
        <v>1</v>
      </c>
      <c r="D376" s="62">
        <v>3.4041249929999999</v>
      </c>
    </row>
    <row r="377" spans="1:4" x14ac:dyDescent="0.2">
      <c r="A377" s="62">
        <v>155.01538816999999</v>
      </c>
      <c r="B377" s="63" t="s">
        <v>3</v>
      </c>
      <c r="C377" s="64">
        <f t="shared" si="5"/>
        <v>1</v>
      </c>
      <c r="D377" s="62">
        <v>2.8524046360000002</v>
      </c>
    </row>
    <row r="378" spans="1:4" x14ac:dyDescent="0.2">
      <c r="A378" s="62">
        <v>226.9203029</v>
      </c>
      <c r="B378" s="63" t="s">
        <v>3</v>
      </c>
      <c r="C378" s="64">
        <f t="shared" si="5"/>
        <v>1</v>
      </c>
      <c r="D378" s="62">
        <v>0.92812937699999998</v>
      </c>
    </row>
    <row r="379" spans="1:4" x14ac:dyDescent="0.2">
      <c r="A379" s="62">
        <v>269.32389030000002</v>
      </c>
      <c r="B379" s="63" t="s">
        <v>3</v>
      </c>
      <c r="C379" s="64">
        <f t="shared" si="5"/>
        <v>1</v>
      </c>
      <c r="D379" s="62">
        <v>6.1366968789999996</v>
      </c>
    </row>
    <row r="380" spans="1:4" x14ac:dyDescent="0.2">
      <c r="A380" s="62">
        <v>320.3551046</v>
      </c>
      <c r="B380" s="63" t="s">
        <v>3</v>
      </c>
      <c r="C380" s="64">
        <f t="shared" si="5"/>
        <v>1</v>
      </c>
      <c r="D380" s="62">
        <v>3.9157854080000001</v>
      </c>
    </row>
    <row r="381" spans="1:4" x14ac:dyDescent="0.2">
      <c r="A381" s="62">
        <v>258.5142338</v>
      </c>
      <c r="B381" s="63" t="s">
        <v>3</v>
      </c>
      <c r="C381" s="64">
        <f t="shared" si="5"/>
        <v>1</v>
      </c>
      <c r="D381" s="62">
        <v>3.0563115779999999</v>
      </c>
    </row>
    <row r="382" spans="1:4" x14ac:dyDescent="0.2">
      <c r="A382" s="62">
        <v>356.7478782</v>
      </c>
      <c r="B382" s="63" t="s">
        <v>3</v>
      </c>
      <c r="C382" s="64">
        <f t="shared" si="5"/>
        <v>1</v>
      </c>
      <c r="D382" s="62">
        <v>1.581845181</v>
      </c>
    </row>
    <row r="383" spans="1:4" x14ac:dyDescent="0.2">
      <c r="A383" s="62">
        <v>143.49114899</v>
      </c>
      <c r="B383" s="63" t="s">
        <v>3</v>
      </c>
      <c r="C383" s="64">
        <f t="shared" si="5"/>
        <v>1</v>
      </c>
      <c r="D383" s="62">
        <v>2.5476830609999999</v>
      </c>
    </row>
    <row r="384" spans="1:4" x14ac:dyDescent="0.2">
      <c r="A384" s="62">
        <v>188.16283190000001</v>
      </c>
      <c r="B384" s="63" t="s">
        <v>3</v>
      </c>
      <c r="C384" s="64">
        <f t="shared" si="5"/>
        <v>1</v>
      </c>
      <c r="D384" s="62">
        <v>0.86103597799999998</v>
      </c>
    </row>
    <row r="385" spans="1:4" x14ac:dyDescent="0.2">
      <c r="A385" s="62">
        <v>255.16506699999999</v>
      </c>
      <c r="B385" s="63" t="s">
        <v>3</v>
      </c>
      <c r="C385" s="64">
        <f t="shared" si="5"/>
        <v>1</v>
      </c>
      <c r="D385" s="62">
        <v>2.7933479139999999</v>
      </c>
    </row>
    <row r="386" spans="1:4" x14ac:dyDescent="0.2">
      <c r="A386" s="62">
        <v>358.90686310000001</v>
      </c>
      <c r="B386" s="63" t="s">
        <v>3</v>
      </c>
      <c r="C386" s="64">
        <f t="shared" si="5"/>
        <v>1</v>
      </c>
      <c r="D386" s="62">
        <v>0.50943222600000004</v>
      </c>
    </row>
    <row r="387" spans="1:4" x14ac:dyDescent="0.2">
      <c r="A387" s="62">
        <v>208.9770283</v>
      </c>
      <c r="B387" s="63" t="s">
        <v>3</v>
      </c>
      <c r="C387" s="64">
        <f t="shared" si="5"/>
        <v>1</v>
      </c>
      <c r="D387" s="62">
        <v>0.881835115</v>
      </c>
    </row>
    <row r="388" spans="1:4" x14ac:dyDescent="0.2">
      <c r="A388" s="62">
        <v>443.7806832</v>
      </c>
      <c r="B388" s="63" t="s">
        <v>3</v>
      </c>
      <c r="C388" s="64">
        <f t="shared" ref="C388:C451" si="6">IF(B388="Macro", 1, 0)</f>
        <v>1</v>
      </c>
      <c r="D388" s="62">
        <v>4.9428159740000002</v>
      </c>
    </row>
    <row r="389" spans="1:4" x14ac:dyDescent="0.2">
      <c r="A389" s="62">
        <v>186.55542170000001</v>
      </c>
      <c r="B389" s="63" t="s">
        <v>3</v>
      </c>
      <c r="C389" s="64">
        <f t="shared" si="6"/>
        <v>1</v>
      </c>
      <c r="D389" s="62">
        <v>1.6143499139999999</v>
      </c>
    </row>
    <row r="390" spans="1:4" x14ac:dyDescent="0.2">
      <c r="A390" s="62">
        <v>145.14573955</v>
      </c>
      <c r="B390" s="63" t="s">
        <v>3</v>
      </c>
      <c r="C390" s="64">
        <f t="shared" si="6"/>
        <v>1</v>
      </c>
      <c r="D390" s="62">
        <v>6.713201271</v>
      </c>
    </row>
    <row r="391" spans="1:4" x14ac:dyDescent="0.2">
      <c r="A391" s="62">
        <v>252.18915509999999</v>
      </c>
      <c r="B391" s="63" t="s">
        <v>3</v>
      </c>
      <c r="C391" s="64">
        <f t="shared" si="6"/>
        <v>1</v>
      </c>
      <c r="D391" s="62">
        <v>4.2474495890000004</v>
      </c>
    </row>
    <row r="392" spans="1:4" x14ac:dyDescent="0.2">
      <c r="A392" s="62">
        <v>151.2992687</v>
      </c>
      <c r="B392" s="63" t="s">
        <v>3</v>
      </c>
      <c r="C392" s="64">
        <f t="shared" si="6"/>
        <v>1</v>
      </c>
      <c r="D392" s="62">
        <v>0.81813640499999996</v>
      </c>
    </row>
    <row r="393" spans="1:4" x14ac:dyDescent="0.2">
      <c r="A393" s="62">
        <v>148.90236759999999</v>
      </c>
      <c r="B393" s="63" t="s">
        <v>3</v>
      </c>
      <c r="C393" s="64">
        <f t="shared" si="6"/>
        <v>1</v>
      </c>
      <c r="D393" s="62">
        <v>1.5178191000000001E-2</v>
      </c>
    </row>
    <row r="394" spans="1:4" x14ac:dyDescent="0.2">
      <c r="A394" s="62">
        <v>411.13948190000002</v>
      </c>
      <c r="B394" s="63" t="s">
        <v>3</v>
      </c>
      <c r="C394" s="64">
        <f t="shared" si="6"/>
        <v>1</v>
      </c>
      <c r="D394" s="62">
        <v>5.3652560080000002</v>
      </c>
    </row>
    <row r="395" spans="1:4" x14ac:dyDescent="0.2">
      <c r="A395" s="62">
        <v>349.86332640000001</v>
      </c>
      <c r="B395" s="63" t="s">
        <v>3</v>
      </c>
      <c r="C395" s="64">
        <f t="shared" si="6"/>
        <v>1</v>
      </c>
      <c r="D395" s="62">
        <v>4.9969810780000001</v>
      </c>
    </row>
    <row r="396" spans="1:4" x14ac:dyDescent="0.2">
      <c r="A396" s="62">
        <v>110.70886844</v>
      </c>
      <c r="B396" s="63" t="s">
        <v>3</v>
      </c>
      <c r="C396" s="64">
        <f t="shared" si="6"/>
        <v>1</v>
      </c>
      <c r="D396" s="62">
        <v>0.91027348600000002</v>
      </c>
    </row>
    <row r="397" spans="1:4" x14ac:dyDescent="0.2">
      <c r="A397" s="62">
        <v>253.35267010000001</v>
      </c>
      <c r="B397" s="63" t="s">
        <v>3</v>
      </c>
      <c r="C397" s="64">
        <f t="shared" si="6"/>
        <v>1</v>
      </c>
      <c r="D397" s="62">
        <v>2.785139037</v>
      </c>
    </row>
    <row r="398" spans="1:4" x14ac:dyDescent="0.2">
      <c r="A398" s="62">
        <v>138.87350391000001</v>
      </c>
      <c r="B398" s="63" t="s">
        <v>3</v>
      </c>
      <c r="C398" s="64">
        <f t="shared" si="6"/>
        <v>1</v>
      </c>
      <c r="D398" s="62">
        <v>0.209628861</v>
      </c>
    </row>
    <row r="399" spans="1:4" x14ac:dyDescent="0.2">
      <c r="A399" s="62">
        <v>243.78744499999999</v>
      </c>
      <c r="B399" s="63" t="s">
        <v>3</v>
      </c>
      <c r="C399" s="64">
        <f t="shared" si="6"/>
        <v>1</v>
      </c>
      <c r="D399" s="62">
        <v>4.3259570859999998</v>
      </c>
    </row>
    <row r="400" spans="1:4" x14ac:dyDescent="0.2">
      <c r="A400" s="62">
        <v>421.14955170000002</v>
      </c>
      <c r="B400" s="63" t="s">
        <v>3</v>
      </c>
      <c r="C400" s="64">
        <f t="shared" si="6"/>
        <v>1</v>
      </c>
      <c r="D400" s="62">
        <v>4.4320370980000003</v>
      </c>
    </row>
    <row r="401" spans="1:4" x14ac:dyDescent="0.2">
      <c r="A401" s="62">
        <v>317.57201049999998</v>
      </c>
      <c r="B401" s="63" t="s">
        <v>3</v>
      </c>
      <c r="C401" s="64">
        <f t="shared" si="6"/>
        <v>1</v>
      </c>
      <c r="D401" s="62">
        <v>4.9545904119999999</v>
      </c>
    </row>
    <row r="402" spans="1:4" x14ac:dyDescent="0.2">
      <c r="A402" s="62">
        <v>132.23062597000001</v>
      </c>
      <c r="B402" s="63" t="s">
        <v>3</v>
      </c>
      <c r="C402" s="64">
        <f t="shared" si="6"/>
        <v>1</v>
      </c>
      <c r="D402" s="62">
        <v>4.127052774</v>
      </c>
    </row>
    <row r="403" spans="1:4" x14ac:dyDescent="0.2">
      <c r="A403" s="62">
        <v>370.30097910000001</v>
      </c>
      <c r="B403" s="63" t="s">
        <v>3</v>
      </c>
      <c r="C403" s="64">
        <f t="shared" si="6"/>
        <v>1</v>
      </c>
      <c r="D403" s="62">
        <v>1.4646748839999999</v>
      </c>
    </row>
    <row r="404" spans="1:4" x14ac:dyDescent="0.2">
      <c r="A404" s="62">
        <v>235.4052178</v>
      </c>
      <c r="B404" s="63" t="s">
        <v>3</v>
      </c>
      <c r="C404" s="64">
        <f t="shared" si="6"/>
        <v>1</v>
      </c>
      <c r="D404" s="62">
        <v>1.46423568</v>
      </c>
    </row>
    <row r="405" spans="1:4" x14ac:dyDescent="0.2">
      <c r="A405" s="62">
        <v>388.76832469999999</v>
      </c>
      <c r="B405" s="63" t="s">
        <v>3</v>
      </c>
      <c r="C405" s="64">
        <f t="shared" si="6"/>
        <v>1</v>
      </c>
      <c r="D405" s="62">
        <v>6.7379267360000004</v>
      </c>
    </row>
    <row r="406" spans="1:4" x14ac:dyDescent="0.2">
      <c r="A406" s="62">
        <v>235.33420169999999</v>
      </c>
      <c r="B406" s="63" t="s">
        <v>3</v>
      </c>
      <c r="C406" s="64">
        <f t="shared" si="6"/>
        <v>1</v>
      </c>
      <c r="D406" s="62">
        <v>1.667909691</v>
      </c>
    </row>
    <row r="407" spans="1:4" x14ac:dyDescent="0.2">
      <c r="A407" s="62">
        <v>128.91713396</v>
      </c>
      <c r="B407" s="63" t="s">
        <v>3</v>
      </c>
      <c r="C407" s="64">
        <f t="shared" si="6"/>
        <v>1</v>
      </c>
      <c r="D407" s="62">
        <v>5.2589603890000003</v>
      </c>
    </row>
    <row r="408" spans="1:4" x14ac:dyDescent="0.2">
      <c r="A408" s="62">
        <v>434.30266599999999</v>
      </c>
      <c r="B408" s="63" t="s">
        <v>3</v>
      </c>
      <c r="C408" s="64">
        <f t="shared" si="6"/>
        <v>1</v>
      </c>
      <c r="D408" s="62">
        <v>3.9530125169999999</v>
      </c>
    </row>
    <row r="409" spans="1:4" x14ac:dyDescent="0.2">
      <c r="A409" s="62">
        <v>143.82271742</v>
      </c>
      <c r="B409" s="63" t="s">
        <v>3</v>
      </c>
      <c r="C409" s="64">
        <f t="shared" si="6"/>
        <v>1</v>
      </c>
      <c r="D409" s="62">
        <v>0.22256367199999999</v>
      </c>
    </row>
    <row r="410" spans="1:4" x14ac:dyDescent="0.2">
      <c r="A410" s="62">
        <v>284.232032</v>
      </c>
      <c r="B410" s="63" t="s">
        <v>3</v>
      </c>
      <c r="C410" s="64">
        <f t="shared" si="6"/>
        <v>1</v>
      </c>
      <c r="D410" s="62">
        <v>7.5660882340000004</v>
      </c>
    </row>
    <row r="411" spans="1:4" x14ac:dyDescent="0.2">
      <c r="A411" s="62">
        <v>136.24211889</v>
      </c>
      <c r="B411" s="63" t="s">
        <v>3</v>
      </c>
      <c r="C411" s="64">
        <f t="shared" si="6"/>
        <v>1</v>
      </c>
      <c r="D411" s="62">
        <v>1.150818911</v>
      </c>
    </row>
    <row r="412" spans="1:4" x14ac:dyDescent="0.2">
      <c r="A412" s="62">
        <v>127.67476945</v>
      </c>
      <c r="B412" s="63" t="s">
        <v>3</v>
      </c>
      <c r="C412" s="64">
        <f t="shared" si="6"/>
        <v>1</v>
      </c>
      <c r="D412" s="62">
        <v>0.61398980299999995</v>
      </c>
    </row>
    <row r="413" spans="1:4" x14ac:dyDescent="0.2">
      <c r="A413" s="62">
        <v>191.27330000000001</v>
      </c>
      <c r="B413" s="63" t="s">
        <v>3</v>
      </c>
      <c r="C413" s="64">
        <f t="shared" si="6"/>
        <v>1</v>
      </c>
      <c r="D413" s="62">
        <v>6.2599914310000004</v>
      </c>
    </row>
    <row r="414" spans="1:4" x14ac:dyDescent="0.2">
      <c r="A414" s="62">
        <v>339.10820369999999</v>
      </c>
      <c r="B414" s="63" t="s">
        <v>3</v>
      </c>
      <c r="C414" s="64">
        <f t="shared" si="6"/>
        <v>1</v>
      </c>
      <c r="D414" s="62">
        <v>2.8234045120000002</v>
      </c>
    </row>
    <row r="415" spans="1:4" x14ac:dyDescent="0.2">
      <c r="A415" s="62">
        <v>364.12101030000002</v>
      </c>
      <c r="B415" s="63" t="s">
        <v>3</v>
      </c>
      <c r="C415" s="64">
        <f t="shared" si="6"/>
        <v>1</v>
      </c>
      <c r="D415" s="62">
        <v>2.7626349110000001</v>
      </c>
    </row>
    <row r="416" spans="1:4" x14ac:dyDescent="0.2">
      <c r="A416" s="62">
        <v>402.02270540000001</v>
      </c>
      <c r="B416" s="63" t="s">
        <v>3</v>
      </c>
      <c r="C416" s="64">
        <f t="shared" si="6"/>
        <v>1</v>
      </c>
      <c r="D416" s="62">
        <v>7.4453747330000004</v>
      </c>
    </row>
    <row r="417" spans="1:4" x14ac:dyDescent="0.2">
      <c r="A417" s="62">
        <v>273.0239206</v>
      </c>
      <c r="B417" s="63" t="s">
        <v>3</v>
      </c>
      <c r="C417" s="64">
        <f t="shared" si="6"/>
        <v>1</v>
      </c>
      <c r="D417" s="62">
        <v>1.018862371</v>
      </c>
    </row>
    <row r="418" spans="1:4" x14ac:dyDescent="0.2">
      <c r="A418" s="62">
        <v>224.03747060000001</v>
      </c>
      <c r="B418" s="63" t="s">
        <v>3</v>
      </c>
      <c r="C418" s="64">
        <f t="shared" si="6"/>
        <v>1</v>
      </c>
      <c r="D418" s="62">
        <v>5.2960234030000004</v>
      </c>
    </row>
    <row r="419" spans="1:4" x14ac:dyDescent="0.2">
      <c r="A419" s="62">
        <v>414.55064729999998</v>
      </c>
      <c r="B419" s="63" t="s">
        <v>3</v>
      </c>
      <c r="C419" s="64">
        <f t="shared" si="6"/>
        <v>1</v>
      </c>
      <c r="D419" s="62">
        <v>6.5924022210000004</v>
      </c>
    </row>
    <row r="420" spans="1:4" x14ac:dyDescent="0.2">
      <c r="A420" s="62">
        <v>138.80145956000001</v>
      </c>
      <c r="B420" s="63" t="s">
        <v>3</v>
      </c>
      <c r="C420" s="64">
        <f t="shared" si="6"/>
        <v>1</v>
      </c>
      <c r="D420" s="62">
        <v>1.8647297030000001</v>
      </c>
    </row>
    <row r="421" spans="1:4" x14ac:dyDescent="0.2">
      <c r="A421" s="62">
        <v>381.18430169999999</v>
      </c>
      <c r="B421" s="63" t="s">
        <v>3</v>
      </c>
      <c r="C421" s="64">
        <f t="shared" si="6"/>
        <v>1</v>
      </c>
      <c r="D421" s="62">
        <v>3.8533976089999999</v>
      </c>
    </row>
    <row r="422" spans="1:4" x14ac:dyDescent="0.2">
      <c r="A422" s="62">
        <v>249.8501613</v>
      </c>
      <c r="B422" s="63" t="s">
        <v>3</v>
      </c>
      <c r="C422" s="64">
        <f t="shared" si="6"/>
        <v>1</v>
      </c>
      <c r="D422" s="62">
        <v>7.152376619</v>
      </c>
    </row>
    <row r="423" spans="1:4" x14ac:dyDescent="0.2">
      <c r="A423" s="62">
        <v>195.91682729999999</v>
      </c>
      <c r="B423" s="63" t="s">
        <v>3</v>
      </c>
      <c r="C423" s="64">
        <f t="shared" si="6"/>
        <v>1</v>
      </c>
      <c r="D423" s="62">
        <v>0.40318360600000003</v>
      </c>
    </row>
    <row r="424" spans="1:4" x14ac:dyDescent="0.2">
      <c r="A424" s="62">
        <v>197.6034143</v>
      </c>
      <c r="B424" s="63" t="s">
        <v>3</v>
      </c>
      <c r="C424" s="64">
        <f t="shared" si="6"/>
        <v>1</v>
      </c>
      <c r="D424" s="62">
        <v>0.76013691299999997</v>
      </c>
    </row>
    <row r="425" spans="1:4" x14ac:dyDescent="0.2">
      <c r="A425" s="62">
        <v>258.27627289999998</v>
      </c>
      <c r="B425" s="63" t="s">
        <v>3</v>
      </c>
      <c r="C425" s="64">
        <f t="shared" si="6"/>
        <v>1</v>
      </c>
      <c r="D425" s="62">
        <v>2.6008397300000001</v>
      </c>
    </row>
    <row r="426" spans="1:4" x14ac:dyDescent="0.2">
      <c r="A426" s="62">
        <v>312.00685779999998</v>
      </c>
      <c r="B426" s="63" t="s">
        <v>3</v>
      </c>
      <c r="C426" s="64">
        <f t="shared" si="6"/>
        <v>1</v>
      </c>
      <c r="D426" s="62">
        <v>8.1129985980000008</v>
      </c>
    </row>
    <row r="427" spans="1:4" x14ac:dyDescent="0.2">
      <c r="A427" s="62">
        <v>391.1787683</v>
      </c>
      <c r="B427" s="63" t="s">
        <v>3</v>
      </c>
      <c r="C427" s="64">
        <f t="shared" si="6"/>
        <v>1</v>
      </c>
      <c r="D427" s="62">
        <v>4.7958541600000002</v>
      </c>
    </row>
    <row r="428" spans="1:4" x14ac:dyDescent="0.2">
      <c r="A428" s="62">
        <v>174.17576409999998</v>
      </c>
      <c r="B428" s="63" t="s">
        <v>3</v>
      </c>
      <c r="C428" s="64">
        <f t="shared" si="6"/>
        <v>1</v>
      </c>
      <c r="D428" s="62">
        <v>5.1891863440000003</v>
      </c>
    </row>
    <row r="429" spans="1:4" x14ac:dyDescent="0.2">
      <c r="A429" s="62">
        <v>270.19836799999996</v>
      </c>
      <c r="B429" s="63" t="s">
        <v>3</v>
      </c>
      <c r="C429" s="64">
        <f t="shared" si="6"/>
        <v>1</v>
      </c>
      <c r="D429" s="62">
        <v>4.5273378290000004</v>
      </c>
    </row>
    <row r="430" spans="1:4" x14ac:dyDescent="0.2">
      <c r="A430" s="62">
        <v>163.01412670000002</v>
      </c>
      <c r="B430" s="63" t="s">
        <v>3</v>
      </c>
      <c r="C430" s="64">
        <f t="shared" si="6"/>
        <v>1</v>
      </c>
      <c r="D430" s="62">
        <v>0.865257524</v>
      </c>
    </row>
    <row r="431" spans="1:4" x14ac:dyDescent="0.2">
      <c r="A431" s="62">
        <v>160.51737027999999</v>
      </c>
      <c r="B431" s="63" t="s">
        <v>3</v>
      </c>
      <c r="C431" s="64">
        <f t="shared" si="6"/>
        <v>1</v>
      </c>
      <c r="D431" s="62">
        <v>1.185976057</v>
      </c>
    </row>
    <row r="432" spans="1:4" x14ac:dyDescent="0.2">
      <c r="A432" s="62">
        <v>158.96889720000001</v>
      </c>
      <c r="B432" s="63" t="s">
        <v>3</v>
      </c>
      <c r="C432" s="64">
        <f t="shared" si="6"/>
        <v>1</v>
      </c>
      <c r="D432" s="62">
        <v>1.895344267</v>
      </c>
    </row>
    <row r="433" spans="1:4" x14ac:dyDescent="0.2">
      <c r="A433" s="62">
        <v>435.09614590000001</v>
      </c>
      <c r="B433" s="63" t="s">
        <v>3</v>
      </c>
      <c r="C433" s="64">
        <f t="shared" si="6"/>
        <v>1</v>
      </c>
      <c r="D433" s="62">
        <v>2.769185314</v>
      </c>
    </row>
    <row r="434" spans="1:4" x14ac:dyDescent="0.2">
      <c r="A434" s="62">
        <v>367.16137880000002</v>
      </c>
      <c r="B434" s="63" t="s">
        <v>3</v>
      </c>
      <c r="C434" s="64">
        <f t="shared" si="6"/>
        <v>1</v>
      </c>
      <c r="D434" s="62">
        <v>4.200575594</v>
      </c>
    </row>
    <row r="435" spans="1:4" x14ac:dyDescent="0.2">
      <c r="A435" s="62">
        <v>121.27357746</v>
      </c>
      <c r="B435" s="63" t="s">
        <v>3</v>
      </c>
      <c r="C435" s="64">
        <f t="shared" si="6"/>
        <v>1</v>
      </c>
      <c r="D435" s="62">
        <v>2.5689252539999998</v>
      </c>
    </row>
    <row r="436" spans="1:4" x14ac:dyDescent="0.2">
      <c r="A436" s="62">
        <v>311.70729979999999</v>
      </c>
      <c r="B436" s="63" t="s">
        <v>3</v>
      </c>
      <c r="C436" s="64">
        <f t="shared" si="6"/>
        <v>1</v>
      </c>
      <c r="D436" s="62">
        <v>5.3227610869999999</v>
      </c>
    </row>
    <row r="437" spans="1:4" x14ac:dyDescent="0.2">
      <c r="A437" s="62">
        <v>360.80776900000001</v>
      </c>
      <c r="B437" s="63" t="s">
        <v>3</v>
      </c>
      <c r="C437" s="64">
        <f t="shared" si="6"/>
        <v>1</v>
      </c>
      <c r="D437" s="62">
        <v>6.0113536859999996</v>
      </c>
    </row>
    <row r="438" spans="1:4" x14ac:dyDescent="0.2">
      <c r="A438" s="62">
        <v>440.77879150000001</v>
      </c>
      <c r="B438" s="63" t="s">
        <v>3</v>
      </c>
      <c r="C438" s="64">
        <f t="shared" si="6"/>
        <v>1</v>
      </c>
      <c r="D438" s="62">
        <v>6.1823001529999999</v>
      </c>
    </row>
    <row r="439" spans="1:4" x14ac:dyDescent="0.2">
      <c r="A439" s="62">
        <v>247.3320454</v>
      </c>
      <c r="B439" s="63" t="s">
        <v>3</v>
      </c>
      <c r="C439" s="64">
        <f t="shared" si="6"/>
        <v>1</v>
      </c>
      <c r="D439" s="62">
        <v>0.96284660700000002</v>
      </c>
    </row>
    <row r="440" spans="1:4" x14ac:dyDescent="0.2">
      <c r="A440" s="62">
        <v>303.23273339999997</v>
      </c>
      <c r="B440" s="63" t="s">
        <v>3</v>
      </c>
      <c r="C440" s="64">
        <f t="shared" si="6"/>
        <v>1</v>
      </c>
      <c r="D440" s="62">
        <v>5.7635078899999996</v>
      </c>
    </row>
    <row r="441" spans="1:4" x14ac:dyDescent="0.2">
      <c r="A441" s="62">
        <v>98.443851429999995</v>
      </c>
      <c r="B441" s="63" t="s">
        <v>3</v>
      </c>
      <c r="C441" s="64">
        <f t="shared" si="6"/>
        <v>1</v>
      </c>
      <c r="D441" s="62">
        <v>2.6098180279999998</v>
      </c>
    </row>
    <row r="442" spans="1:4" x14ac:dyDescent="0.2">
      <c r="A442" s="62">
        <v>82.305499769999997</v>
      </c>
      <c r="B442" s="63" t="s">
        <v>3</v>
      </c>
      <c r="C442" s="64">
        <f t="shared" si="6"/>
        <v>1</v>
      </c>
      <c r="D442" s="62">
        <v>0.76788851499999999</v>
      </c>
    </row>
    <row r="443" spans="1:4" x14ac:dyDescent="0.2">
      <c r="A443" s="62">
        <v>148.89262453999999</v>
      </c>
      <c r="B443" s="63" t="s">
        <v>3</v>
      </c>
      <c r="C443" s="64">
        <f t="shared" si="6"/>
        <v>1</v>
      </c>
      <c r="D443" s="62">
        <v>1.433139817</v>
      </c>
    </row>
    <row r="444" spans="1:4" x14ac:dyDescent="0.2">
      <c r="A444" s="62">
        <v>292.741668</v>
      </c>
      <c r="B444" s="63" t="s">
        <v>3</v>
      </c>
      <c r="C444" s="64">
        <f t="shared" si="6"/>
        <v>1</v>
      </c>
      <c r="D444" s="62">
        <v>0.27445075200000002</v>
      </c>
    </row>
    <row r="445" spans="1:4" x14ac:dyDescent="0.2">
      <c r="A445" s="62">
        <v>121.32163683</v>
      </c>
      <c r="B445" s="63" t="s">
        <v>3</v>
      </c>
      <c r="C445" s="64">
        <f t="shared" si="6"/>
        <v>1</v>
      </c>
      <c r="D445" s="62">
        <v>1.8777114049999999</v>
      </c>
    </row>
    <row r="446" spans="1:4" x14ac:dyDescent="0.2">
      <c r="A446" s="62">
        <v>435.14964190000001</v>
      </c>
      <c r="B446" s="63" t="s">
        <v>3</v>
      </c>
      <c r="C446" s="64">
        <f t="shared" si="6"/>
        <v>1</v>
      </c>
      <c r="D446" s="62">
        <v>6.3139260269999999</v>
      </c>
    </row>
    <row r="447" spans="1:4" x14ac:dyDescent="0.2">
      <c r="A447" s="62">
        <v>257.50850939999998</v>
      </c>
      <c r="B447" s="63" t="s">
        <v>3</v>
      </c>
      <c r="C447" s="64">
        <f t="shared" si="6"/>
        <v>1</v>
      </c>
      <c r="D447" s="62">
        <v>3.5454994989999999</v>
      </c>
    </row>
    <row r="448" spans="1:4" x14ac:dyDescent="0.2">
      <c r="A448" s="62">
        <v>379.28197719999997</v>
      </c>
      <c r="B448" s="63" t="s">
        <v>3</v>
      </c>
      <c r="C448" s="64">
        <f t="shared" si="6"/>
        <v>1</v>
      </c>
      <c r="D448" s="62">
        <v>4.5392040959999997</v>
      </c>
    </row>
    <row r="449" spans="1:4" x14ac:dyDescent="0.2">
      <c r="A449" s="62">
        <v>202.731075</v>
      </c>
      <c r="B449" s="63" t="s">
        <v>3</v>
      </c>
      <c r="C449" s="64">
        <f t="shared" si="6"/>
        <v>1</v>
      </c>
      <c r="D449" s="62">
        <v>1.217325392</v>
      </c>
    </row>
    <row r="450" spans="1:4" x14ac:dyDescent="0.2">
      <c r="A450" s="62">
        <v>92.592699809999999</v>
      </c>
      <c r="B450" s="63" t="s">
        <v>3</v>
      </c>
      <c r="C450" s="64">
        <f t="shared" si="6"/>
        <v>1</v>
      </c>
      <c r="D450" s="62">
        <v>5.1444257E-2</v>
      </c>
    </row>
    <row r="451" spans="1:4" x14ac:dyDescent="0.2">
      <c r="A451" s="62">
        <v>184.04105463000002</v>
      </c>
      <c r="B451" s="63" t="s">
        <v>3</v>
      </c>
      <c r="C451" s="64">
        <f t="shared" si="6"/>
        <v>1</v>
      </c>
      <c r="D451" s="62">
        <v>2.4732599350000002</v>
      </c>
    </row>
    <row r="452" spans="1:4" x14ac:dyDescent="0.2">
      <c r="A452" s="62">
        <v>329.31331569999998</v>
      </c>
      <c r="B452" s="63" t="s">
        <v>3</v>
      </c>
      <c r="C452" s="64">
        <f t="shared" ref="C452:C515" si="7">IF(B452="Macro", 1, 0)</f>
        <v>1</v>
      </c>
      <c r="D452" s="62">
        <v>5.440589084</v>
      </c>
    </row>
    <row r="453" spans="1:4" x14ac:dyDescent="0.2">
      <c r="A453" s="62">
        <v>95.752857070000005</v>
      </c>
      <c r="B453" s="63" t="s">
        <v>3</v>
      </c>
      <c r="C453" s="64">
        <f t="shared" si="7"/>
        <v>1</v>
      </c>
      <c r="D453" s="62">
        <v>4.9050490829999998</v>
      </c>
    </row>
    <row r="454" spans="1:4" x14ac:dyDescent="0.2">
      <c r="A454" s="62">
        <v>171.32729670000001</v>
      </c>
      <c r="B454" s="63" t="s">
        <v>3</v>
      </c>
      <c r="C454" s="64">
        <f t="shared" si="7"/>
        <v>1</v>
      </c>
      <c r="D454" s="62">
        <v>0.899125167</v>
      </c>
    </row>
    <row r="455" spans="1:4" x14ac:dyDescent="0.2">
      <c r="A455" s="62">
        <v>169.3156568</v>
      </c>
      <c r="B455" s="63" t="s">
        <v>3</v>
      </c>
      <c r="C455" s="64">
        <f t="shared" si="7"/>
        <v>1</v>
      </c>
      <c r="D455" s="62">
        <v>1.8402556050000001</v>
      </c>
    </row>
    <row r="456" spans="1:4" x14ac:dyDescent="0.2">
      <c r="A456" s="62">
        <v>403.15842290000001</v>
      </c>
      <c r="B456" s="63" t="s">
        <v>3</v>
      </c>
      <c r="C456" s="64">
        <f t="shared" si="7"/>
        <v>1</v>
      </c>
      <c r="D456" s="62">
        <v>3.4310768060000001</v>
      </c>
    </row>
    <row r="457" spans="1:4" x14ac:dyDescent="0.2">
      <c r="A457" s="62">
        <v>374.42848529999998</v>
      </c>
      <c r="B457" s="63" t="s">
        <v>3</v>
      </c>
      <c r="C457" s="64">
        <f t="shared" si="7"/>
        <v>1</v>
      </c>
      <c r="D457" s="62">
        <v>10.0637457</v>
      </c>
    </row>
    <row r="458" spans="1:4" x14ac:dyDescent="0.2">
      <c r="A458" s="62">
        <v>179.56208839999999</v>
      </c>
      <c r="B458" s="63" t="s">
        <v>3</v>
      </c>
      <c r="C458" s="64">
        <f t="shared" si="7"/>
        <v>1</v>
      </c>
      <c r="D458" s="62">
        <v>6.1455418850000001</v>
      </c>
    </row>
    <row r="459" spans="1:4" x14ac:dyDescent="0.2">
      <c r="A459" s="62">
        <v>388.56316930000003</v>
      </c>
      <c r="B459" s="63" t="s">
        <v>3</v>
      </c>
      <c r="C459" s="64">
        <f t="shared" si="7"/>
        <v>1</v>
      </c>
      <c r="D459" s="62">
        <v>6.0668432660000002</v>
      </c>
    </row>
    <row r="460" spans="1:4" x14ac:dyDescent="0.2">
      <c r="A460" s="62">
        <v>176.24363940000001</v>
      </c>
      <c r="B460" s="63" t="s">
        <v>3</v>
      </c>
      <c r="C460" s="64">
        <f t="shared" si="7"/>
        <v>1</v>
      </c>
      <c r="D460" s="62">
        <v>3.7167416019999999</v>
      </c>
    </row>
    <row r="461" spans="1:4" x14ac:dyDescent="0.2">
      <c r="A461" s="62">
        <v>372.67210560000001</v>
      </c>
      <c r="B461" s="63" t="s">
        <v>3</v>
      </c>
      <c r="C461" s="64">
        <f t="shared" si="7"/>
        <v>1</v>
      </c>
      <c r="D461" s="62">
        <v>4.3544490160000002</v>
      </c>
    </row>
    <row r="462" spans="1:4" x14ac:dyDescent="0.2">
      <c r="A462" s="62">
        <v>145.23791476</v>
      </c>
      <c r="B462" s="63" t="s">
        <v>3</v>
      </c>
      <c r="C462" s="64">
        <f t="shared" si="7"/>
        <v>1</v>
      </c>
      <c r="D462" s="62">
        <v>0.40990369799999998</v>
      </c>
    </row>
    <row r="463" spans="1:4" x14ac:dyDescent="0.2">
      <c r="A463" s="62">
        <v>147.21969665</v>
      </c>
      <c r="B463" s="63" t="s">
        <v>3</v>
      </c>
      <c r="C463" s="64">
        <f t="shared" si="7"/>
        <v>1</v>
      </c>
      <c r="D463" s="62">
        <v>1.302072125</v>
      </c>
    </row>
    <row r="464" spans="1:4" x14ac:dyDescent="0.2">
      <c r="A464" s="62">
        <v>121.04290786999999</v>
      </c>
      <c r="B464" s="63" t="s">
        <v>3</v>
      </c>
      <c r="C464" s="64">
        <f t="shared" si="7"/>
        <v>1</v>
      </c>
      <c r="D464" s="62">
        <v>3.3438043340000001</v>
      </c>
    </row>
    <row r="465" spans="1:4" x14ac:dyDescent="0.2">
      <c r="A465" s="62">
        <v>324.9421863</v>
      </c>
      <c r="B465" s="63" t="s">
        <v>3</v>
      </c>
      <c r="C465" s="64">
        <f t="shared" si="7"/>
        <v>1</v>
      </c>
      <c r="D465" s="62">
        <v>7.940107984</v>
      </c>
    </row>
    <row r="466" spans="1:4" x14ac:dyDescent="0.2">
      <c r="A466" s="62">
        <v>146.90434625</v>
      </c>
      <c r="B466" s="63" t="s">
        <v>3</v>
      </c>
      <c r="C466" s="64">
        <f t="shared" si="7"/>
        <v>1</v>
      </c>
      <c r="D466" s="62">
        <v>4.3280502719999996</v>
      </c>
    </row>
    <row r="467" spans="1:4" x14ac:dyDescent="0.2">
      <c r="A467" s="62">
        <v>369.3739491</v>
      </c>
      <c r="B467" s="63" t="s">
        <v>3</v>
      </c>
      <c r="C467" s="64">
        <f t="shared" si="7"/>
        <v>1</v>
      </c>
      <c r="D467" s="62">
        <v>6.0625886060000003</v>
      </c>
    </row>
    <row r="468" spans="1:4" x14ac:dyDescent="0.2">
      <c r="A468" s="62">
        <v>220.82907080000001</v>
      </c>
      <c r="B468" s="63" t="s">
        <v>3</v>
      </c>
      <c r="C468" s="64">
        <f t="shared" si="7"/>
        <v>1</v>
      </c>
      <c r="D468" s="62">
        <v>0.53126965000000004</v>
      </c>
    </row>
    <row r="469" spans="1:4" x14ac:dyDescent="0.2">
      <c r="A469" s="62">
        <v>376.30331439999998</v>
      </c>
      <c r="B469" s="63" t="s">
        <v>3</v>
      </c>
      <c r="C469" s="64">
        <f t="shared" si="7"/>
        <v>1</v>
      </c>
      <c r="D469" s="62">
        <v>7.0241306769999996</v>
      </c>
    </row>
    <row r="470" spans="1:4" x14ac:dyDescent="0.2">
      <c r="A470" s="62">
        <v>141.19802079999999</v>
      </c>
      <c r="B470" s="63" t="s">
        <v>3</v>
      </c>
      <c r="C470" s="64">
        <f t="shared" si="7"/>
        <v>1</v>
      </c>
      <c r="D470" s="62">
        <v>1.329471082</v>
      </c>
    </row>
    <row r="471" spans="1:4" x14ac:dyDescent="0.2">
      <c r="A471" s="62">
        <v>96.223859290000007</v>
      </c>
      <c r="B471" s="63" t="s">
        <v>3</v>
      </c>
      <c r="C471" s="64">
        <f t="shared" si="7"/>
        <v>1</v>
      </c>
      <c r="D471" s="62">
        <v>1.4349382470000001</v>
      </c>
    </row>
    <row r="472" spans="1:4" x14ac:dyDescent="0.2">
      <c r="A472" s="62">
        <v>258.99352420000002</v>
      </c>
      <c r="B472" s="63" t="s">
        <v>3</v>
      </c>
      <c r="C472" s="64">
        <f t="shared" si="7"/>
        <v>1</v>
      </c>
      <c r="D472" s="62">
        <v>1.401191326</v>
      </c>
    </row>
    <row r="473" spans="1:4" x14ac:dyDescent="0.2">
      <c r="A473" s="62">
        <v>113.78563270000001</v>
      </c>
      <c r="B473" s="63" t="s">
        <v>3</v>
      </c>
      <c r="C473" s="64">
        <f t="shared" si="7"/>
        <v>1</v>
      </c>
      <c r="D473" s="62">
        <v>2.7518717420000001</v>
      </c>
    </row>
    <row r="474" spans="1:4" x14ac:dyDescent="0.2">
      <c r="A474" s="62">
        <v>232.2362483</v>
      </c>
      <c r="B474" s="63" t="s">
        <v>3</v>
      </c>
      <c r="C474" s="64">
        <f t="shared" si="7"/>
        <v>1</v>
      </c>
      <c r="D474" s="62">
        <v>0.35714192</v>
      </c>
    </row>
    <row r="475" spans="1:4" x14ac:dyDescent="0.2">
      <c r="A475" s="62">
        <v>269.1914678</v>
      </c>
      <c r="B475" s="63" t="s">
        <v>3</v>
      </c>
      <c r="C475" s="64">
        <f t="shared" si="7"/>
        <v>1</v>
      </c>
      <c r="D475" s="62">
        <v>5.4831122419999998</v>
      </c>
    </row>
    <row r="476" spans="1:4" x14ac:dyDescent="0.2">
      <c r="A476" s="62">
        <v>183.98934629999999</v>
      </c>
      <c r="B476" s="63" t="s">
        <v>3</v>
      </c>
      <c r="C476" s="64">
        <f t="shared" si="7"/>
        <v>1</v>
      </c>
      <c r="D476" s="62">
        <v>1.2251913169999999</v>
      </c>
    </row>
    <row r="477" spans="1:4" x14ac:dyDescent="0.2">
      <c r="A477" s="62">
        <v>153.1173914</v>
      </c>
      <c r="B477" s="63" t="s">
        <v>3</v>
      </c>
      <c r="C477" s="64">
        <f t="shared" si="7"/>
        <v>1</v>
      </c>
      <c r="D477" s="62">
        <v>0.68487750599999997</v>
      </c>
    </row>
    <row r="478" spans="1:4" x14ac:dyDescent="0.2">
      <c r="A478" s="62">
        <v>144.67415543999999</v>
      </c>
      <c r="B478" s="63" t="s">
        <v>3</v>
      </c>
      <c r="C478" s="64">
        <f t="shared" si="7"/>
        <v>1</v>
      </c>
      <c r="D478" s="62">
        <v>3.4164227070000002</v>
      </c>
    </row>
    <row r="479" spans="1:4" x14ac:dyDescent="0.2">
      <c r="A479" s="62">
        <v>185.57569612</v>
      </c>
      <c r="B479" s="63" t="s">
        <v>3</v>
      </c>
      <c r="C479" s="64">
        <f t="shared" si="7"/>
        <v>1</v>
      </c>
      <c r="D479" s="62">
        <v>1.1093017789999999</v>
      </c>
    </row>
    <row r="480" spans="1:4" x14ac:dyDescent="0.2">
      <c r="A480" s="62">
        <v>243.05156769999999</v>
      </c>
      <c r="B480" s="63" t="s">
        <v>3</v>
      </c>
      <c r="C480" s="64">
        <f t="shared" si="7"/>
        <v>1</v>
      </c>
      <c r="D480" s="62">
        <v>6.6157510149999998</v>
      </c>
    </row>
    <row r="481" spans="1:4" x14ac:dyDescent="0.2">
      <c r="A481" s="62">
        <v>257.24970529999996</v>
      </c>
      <c r="B481" s="63" t="s">
        <v>3</v>
      </c>
      <c r="C481" s="64">
        <f t="shared" si="7"/>
        <v>1</v>
      </c>
      <c r="D481" s="62">
        <v>3.522060728</v>
      </c>
    </row>
    <row r="482" spans="1:4" x14ac:dyDescent="0.2">
      <c r="A482" s="62">
        <v>226.9241404</v>
      </c>
      <c r="B482" s="63" t="s">
        <v>3</v>
      </c>
      <c r="C482" s="64">
        <f t="shared" si="7"/>
        <v>1</v>
      </c>
      <c r="D482" s="62">
        <v>5.0754820150000004</v>
      </c>
    </row>
    <row r="483" spans="1:4" x14ac:dyDescent="0.2">
      <c r="A483" s="62">
        <v>393.65897760000001</v>
      </c>
      <c r="B483" s="63" t="s">
        <v>3</v>
      </c>
      <c r="C483" s="64">
        <f t="shared" si="7"/>
        <v>1</v>
      </c>
      <c r="D483" s="62">
        <v>5.6536967850000002</v>
      </c>
    </row>
    <row r="484" spans="1:4" x14ac:dyDescent="0.2">
      <c r="A484" s="62">
        <v>129.38181953</v>
      </c>
      <c r="B484" s="63" t="s">
        <v>3</v>
      </c>
      <c r="C484" s="64">
        <f t="shared" si="7"/>
        <v>1</v>
      </c>
      <c r="D484" s="62">
        <v>2.38362943</v>
      </c>
    </row>
    <row r="485" spans="1:4" x14ac:dyDescent="0.2">
      <c r="A485" s="62">
        <v>260.25080270000001</v>
      </c>
      <c r="B485" s="63" t="s">
        <v>3</v>
      </c>
      <c r="C485" s="64">
        <f t="shared" si="7"/>
        <v>1</v>
      </c>
      <c r="D485" s="62">
        <v>5.1932766240000001</v>
      </c>
    </row>
    <row r="486" spans="1:4" x14ac:dyDescent="0.2">
      <c r="A486" s="62">
        <v>211.53261319999999</v>
      </c>
      <c r="B486" s="63" t="s">
        <v>3</v>
      </c>
      <c r="C486" s="64">
        <f t="shared" si="7"/>
        <v>1</v>
      </c>
      <c r="D486" s="62">
        <v>1.805611694</v>
      </c>
    </row>
    <row r="487" spans="1:4" x14ac:dyDescent="0.2">
      <c r="A487" s="62">
        <v>339.8948274</v>
      </c>
      <c r="B487" s="63" t="s">
        <v>3</v>
      </c>
      <c r="C487" s="64">
        <f t="shared" si="7"/>
        <v>1</v>
      </c>
      <c r="D487" s="62">
        <v>4.2127095600000004</v>
      </c>
    </row>
    <row r="488" spans="1:4" x14ac:dyDescent="0.2">
      <c r="A488" s="62">
        <v>284.5678739</v>
      </c>
      <c r="B488" s="63" t="s">
        <v>3</v>
      </c>
      <c r="C488" s="64">
        <f t="shared" si="7"/>
        <v>1</v>
      </c>
      <c r="D488" s="62">
        <v>2.522168245</v>
      </c>
    </row>
    <row r="489" spans="1:4" x14ac:dyDescent="0.2">
      <c r="A489" s="62">
        <v>427.2135318</v>
      </c>
      <c r="B489" s="63" t="s">
        <v>3</v>
      </c>
      <c r="C489" s="64">
        <f t="shared" si="7"/>
        <v>1</v>
      </c>
      <c r="D489" s="62">
        <v>6.0638711450000002</v>
      </c>
    </row>
    <row r="490" spans="1:4" x14ac:dyDescent="0.2">
      <c r="A490" s="62">
        <v>153.73251798000001</v>
      </c>
      <c r="B490" s="63" t="s">
        <v>3</v>
      </c>
      <c r="C490" s="64">
        <f t="shared" si="7"/>
        <v>1</v>
      </c>
      <c r="D490" s="62">
        <v>2.17074948</v>
      </c>
    </row>
    <row r="491" spans="1:4" x14ac:dyDescent="0.2">
      <c r="A491" s="62">
        <v>378.87507210000001</v>
      </c>
      <c r="B491" s="63" t="s">
        <v>3</v>
      </c>
      <c r="C491" s="64">
        <f t="shared" si="7"/>
        <v>1</v>
      </c>
      <c r="D491" s="62">
        <v>6.9311737300000003</v>
      </c>
    </row>
    <row r="492" spans="1:4" x14ac:dyDescent="0.2">
      <c r="A492" s="62">
        <v>125.92908406000001</v>
      </c>
      <c r="B492" s="63" t="s">
        <v>3</v>
      </c>
      <c r="C492" s="64">
        <f t="shared" si="7"/>
        <v>1</v>
      </c>
      <c r="D492" s="62">
        <v>0.105714735</v>
      </c>
    </row>
    <row r="493" spans="1:4" x14ac:dyDescent="0.2">
      <c r="A493" s="62">
        <v>344.51806420000003</v>
      </c>
      <c r="B493" s="63" t="s">
        <v>3</v>
      </c>
      <c r="C493" s="64">
        <f t="shared" si="7"/>
        <v>1</v>
      </c>
      <c r="D493" s="62">
        <v>4.3991957780000002</v>
      </c>
    </row>
    <row r="494" spans="1:4" x14ac:dyDescent="0.2">
      <c r="A494" s="62">
        <v>175.63899309999999</v>
      </c>
      <c r="B494" s="63" t="s">
        <v>3</v>
      </c>
      <c r="C494" s="64">
        <f t="shared" si="7"/>
        <v>1</v>
      </c>
      <c r="D494" s="62">
        <v>1.9576615020000001</v>
      </c>
    </row>
    <row r="495" spans="1:4" x14ac:dyDescent="0.2">
      <c r="A495" s="62">
        <v>386.26975879999998</v>
      </c>
      <c r="B495" s="63" t="s">
        <v>3</v>
      </c>
      <c r="C495" s="64">
        <f t="shared" si="7"/>
        <v>1</v>
      </c>
      <c r="D495" s="62">
        <v>5.8892299699999997</v>
      </c>
    </row>
    <row r="496" spans="1:4" x14ac:dyDescent="0.2">
      <c r="A496" s="62">
        <v>263.23485360000001</v>
      </c>
      <c r="B496" s="63" t="s">
        <v>3</v>
      </c>
      <c r="C496" s="64">
        <f t="shared" si="7"/>
        <v>1</v>
      </c>
      <c r="D496" s="62">
        <v>4.2379019380000003</v>
      </c>
    </row>
    <row r="497" spans="1:4" x14ac:dyDescent="0.2">
      <c r="A497" s="62">
        <v>192.88442430000001</v>
      </c>
      <c r="B497" s="63" t="s">
        <v>3</v>
      </c>
      <c r="C497" s="64">
        <f t="shared" si="7"/>
        <v>1</v>
      </c>
      <c r="D497" s="62">
        <v>4.0600292099999997</v>
      </c>
    </row>
    <row r="498" spans="1:4" x14ac:dyDescent="0.2">
      <c r="A498" s="62">
        <v>178.40883640000001</v>
      </c>
      <c r="B498" s="63" t="s">
        <v>3</v>
      </c>
      <c r="C498" s="64">
        <f t="shared" si="7"/>
        <v>1</v>
      </c>
      <c r="D498" s="62">
        <v>0.87026639900000002</v>
      </c>
    </row>
    <row r="499" spans="1:4" x14ac:dyDescent="0.2">
      <c r="A499" s="62">
        <v>103.99255416</v>
      </c>
      <c r="B499" s="63" t="s">
        <v>3</v>
      </c>
      <c r="C499" s="64">
        <f t="shared" si="7"/>
        <v>1</v>
      </c>
      <c r="D499" s="62">
        <v>0.96812052900000001</v>
      </c>
    </row>
    <row r="500" spans="1:4" x14ac:dyDescent="0.2">
      <c r="A500" s="62">
        <v>135.53121865</v>
      </c>
      <c r="B500" s="63" t="s">
        <v>3</v>
      </c>
      <c r="C500" s="64">
        <f t="shared" si="7"/>
        <v>1</v>
      </c>
      <c r="D500" s="62">
        <v>3.3077632779999999</v>
      </c>
    </row>
    <row r="501" spans="1:4" x14ac:dyDescent="0.2">
      <c r="A501" s="62">
        <v>328.59738340000001</v>
      </c>
      <c r="B501" s="63" t="s">
        <v>3</v>
      </c>
      <c r="C501" s="64">
        <f t="shared" si="7"/>
        <v>1</v>
      </c>
      <c r="D501" s="62">
        <v>4.1601188459999996</v>
      </c>
    </row>
    <row r="502" spans="1:4" x14ac:dyDescent="0.2">
      <c r="A502" s="62">
        <v>298.31477100000001</v>
      </c>
      <c r="B502" s="63" t="s">
        <v>3</v>
      </c>
      <c r="C502" s="64">
        <f t="shared" si="7"/>
        <v>1</v>
      </c>
      <c r="D502" s="62">
        <v>7.9470570599999997</v>
      </c>
    </row>
    <row r="503" spans="1:4" x14ac:dyDescent="0.2">
      <c r="A503" s="62">
        <v>348.95161089999999</v>
      </c>
      <c r="B503" s="63" t="s">
        <v>3</v>
      </c>
      <c r="C503" s="64">
        <f t="shared" si="7"/>
        <v>1</v>
      </c>
      <c r="D503" s="62">
        <v>7.2957096469999998</v>
      </c>
    </row>
    <row r="504" spans="1:4" x14ac:dyDescent="0.2">
      <c r="A504" s="62">
        <v>356.6613241</v>
      </c>
      <c r="B504" s="63" t="s">
        <v>3</v>
      </c>
      <c r="C504" s="64">
        <f t="shared" si="7"/>
        <v>1</v>
      </c>
      <c r="D504" s="62">
        <v>2.0432267070000001</v>
      </c>
    </row>
    <row r="505" spans="1:4" x14ac:dyDescent="0.2">
      <c r="A505" s="62">
        <v>214.0543356</v>
      </c>
      <c r="B505" s="63" t="s">
        <v>3</v>
      </c>
      <c r="C505" s="64">
        <f t="shared" si="7"/>
        <v>1</v>
      </c>
      <c r="D505" s="62">
        <v>0.47441555000000002</v>
      </c>
    </row>
    <row r="506" spans="1:4" x14ac:dyDescent="0.2">
      <c r="A506" s="62">
        <v>161.8855532</v>
      </c>
      <c r="B506" s="63" t="s">
        <v>3</v>
      </c>
      <c r="C506" s="64">
        <f t="shared" si="7"/>
        <v>1</v>
      </c>
      <c r="D506" s="62">
        <v>5.02955855</v>
      </c>
    </row>
    <row r="507" spans="1:4" x14ac:dyDescent="0.2">
      <c r="A507" s="62">
        <v>343.70594629999999</v>
      </c>
      <c r="B507" s="63" t="s">
        <v>3</v>
      </c>
      <c r="C507" s="64">
        <f t="shared" si="7"/>
        <v>1</v>
      </c>
      <c r="D507" s="62">
        <v>6.0628222589999998</v>
      </c>
    </row>
    <row r="508" spans="1:4" x14ac:dyDescent="0.2">
      <c r="A508" s="62">
        <v>202.75070529999999</v>
      </c>
      <c r="B508" s="63" t="s">
        <v>3</v>
      </c>
      <c r="C508" s="64">
        <f t="shared" si="7"/>
        <v>1</v>
      </c>
      <c r="D508" s="62">
        <v>3.009390089</v>
      </c>
    </row>
    <row r="509" spans="1:4" x14ac:dyDescent="0.2">
      <c r="A509" s="62">
        <v>418.96254090000002</v>
      </c>
      <c r="B509" s="63" t="s">
        <v>3</v>
      </c>
      <c r="C509" s="64">
        <f t="shared" si="7"/>
        <v>1</v>
      </c>
      <c r="D509" s="62">
        <v>5.386107526</v>
      </c>
    </row>
    <row r="510" spans="1:4" x14ac:dyDescent="0.2">
      <c r="A510" s="62">
        <v>366.90452169999998</v>
      </c>
      <c r="B510" s="63" t="s">
        <v>3</v>
      </c>
      <c r="C510" s="64">
        <f t="shared" si="7"/>
        <v>1</v>
      </c>
      <c r="D510" s="62">
        <v>3.1626616400000001</v>
      </c>
    </row>
    <row r="511" spans="1:4" x14ac:dyDescent="0.2">
      <c r="A511" s="62">
        <v>200.40783949999999</v>
      </c>
      <c r="B511" s="63" t="s">
        <v>3</v>
      </c>
      <c r="C511" s="64">
        <f t="shared" si="7"/>
        <v>1</v>
      </c>
      <c r="D511" s="62">
        <v>3.7891528069999998</v>
      </c>
    </row>
    <row r="512" spans="1:4" x14ac:dyDescent="0.2">
      <c r="A512" s="62">
        <v>457.51777120000003</v>
      </c>
      <c r="B512" s="63" t="s">
        <v>3</v>
      </c>
      <c r="C512" s="64">
        <f t="shared" si="7"/>
        <v>1</v>
      </c>
      <c r="D512" s="62">
        <v>5.603827495</v>
      </c>
    </row>
    <row r="513" spans="1:4" x14ac:dyDescent="0.2">
      <c r="A513" s="62">
        <v>381.54573340000002</v>
      </c>
      <c r="B513" s="63" t="s">
        <v>3</v>
      </c>
      <c r="C513" s="64">
        <f t="shared" si="7"/>
        <v>1</v>
      </c>
      <c r="D513" s="62">
        <v>4.8525802349999996</v>
      </c>
    </row>
    <row r="514" spans="1:4" x14ac:dyDescent="0.2">
      <c r="A514" s="62">
        <v>182.34240069999998</v>
      </c>
      <c r="B514" s="63" t="s">
        <v>3</v>
      </c>
      <c r="C514" s="64">
        <f t="shared" si="7"/>
        <v>1</v>
      </c>
      <c r="D514" s="62">
        <v>0.979738318</v>
      </c>
    </row>
    <row r="515" spans="1:4" x14ac:dyDescent="0.2">
      <c r="A515" s="62">
        <v>188.0154512</v>
      </c>
      <c r="B515" s="63" t="s">
        <v>3</v>
      </c>
      <c r="C515" s="64">
        <f t="shared" si="7"/>
        <v>1</v>
      </c>
      <c r="D515" s="62">
        <v>7.0855842000000002E-2</v>
      </c>
    </row>
    <row r="516" spans="1:4" x14ac:dyDescent="0.2">
      <c r="A516" s="62">
        <v>133.85138345999999</v>
      </c>
      <c r="B516" s="63" t="s">
        <v>3</v>
      </c>
      <c r="C516" s="64">
        <f t="shared" ref="C516:C579" si="8">IF(B516="Macro", 1, 0)</f>
        <v>1</v>
      </c>
      <c r="D516" s="62">
        <v>0.34264779400000001</v>
      </c>
    </row>
    <row r="517" spans="1:4" x14ac:dyDescent="0.2">
      <c r="A517" s="62">
        <v>323.78663410000001</v>
      </c>
      <c r="B517" s="63" t="s">
        <v>3</v>
      </c>
      <c r="C517" s="64">
        <f t="shared" si="8"/>
        <v>1</v>
      </c>
      <c r="D517" s="62">
        <v>3.9477903489999999</v>
      </c>
    </row>
    <row r="518" spans="1:4" x14ac:dyDescent="0.2">
      <c r="A518" s="62">
        <v>107.84120407</v>
      </c>
      <c r="B518" s="63" t="s">
        <v>3</v>
      </c>
      <c r="C518" s="64">
        <f t="shared" si="8"/>
        <v>1</v>
      </c>
      <c r="D518" s="62">
        <v>0.59565990700000004</v>
      </c>
    </row>
    <row r="519" spans="1:4" x14ac:dyDescent="0.2">
      <c r="A519" s="62">
        <v>320.42673300000001</v>
      </c>
      <c r="B519" s="63" t="s">
        <v>3</v>
      </c>
      <c r="C519" s="64">
        <f t="shared" si="8"/>
        <v>1</v>
      </c>
      <c r="D519" s="62">
        <v>5.795215035</v>
      </c>
    </row>
    <row r="520" spans="1:4" x14ac:dyDescent="0.2">
      <c r="A520" s="62">
        <v>385.98934329999997</v>
      </c>
      <c r="B520" s="63" t="s">
        <v>3</v>
      </c>
      <c r="C520" s="64">
        <f t="shared" si="8"/>
        <v>1</v>
      </c>
      <c r="D520" s="62">
        <v>7.0126783560000003</v>
      </c>
    </row>
    <row r="521" spans="1:4" x14ac:dyDescent="0.2">
      <c r="A521" s="62">
        <v>242.75539520000001</v>
      </c>
      <c r="B521" s="63" t="s">
        <v>3</v>
      </c>
      <c r="C521" s="64">
        <f t="shared" si="8"/>
        <v>1</v>
      </c>
      <c r="D521" s="62">
        <v>4.4722400699999998</v>
      </c>
    </row>
    <row r="522" spans="1:4" x14ac:dyDescent="0.2">
      <c r="A522" s="62">
        <v>176.08979399999998</v>
      </c>
      <c r="B522" s="63" t="s">
        <v>3</v>
      </c>
      <c r="C522" s="64">
        <f t="shared" si="8"/>
        <v>1</v>
      </c>
      <c r="D522" s="62">
        <v>6.3974347700000003</v>
      </c>
    </row>
    <row r="523" spans="1:4" x14ac:dyDescent="0.2">
      <c r="A523" s="62">
        <v>438.84700220000002</v>
      </c>
      <c r="B523" s="63" t="s">
        <v>3</v>
      </c>
      <c r="C523" s="64">
        <f t="shared" si="8"/>
        <v>1</v>
      </c>
      <c r="D523" s="62">
        <v>3.2871674030000002</v>
      </c>
    </row>
    <row r="524" spans="1:4" x14ac:dyDescent="0.2">
      <c r="A524" s="62">
        <v>121.60035259</v>
      </c>
      <c r="B524" s="63" t="s">
        <v>3</v>
      </c>
      <c r="C524" s="64">
        <f t="shared" si="8"/>
        <v>1</v>
      </c>
      <c r="D524" s="62">
        <v>3.4541217139999998</v>
      </c>
    </row>
    <row r="525" spans="1:4" x14ac:dyDescent="0.2">
      <c r="A525" s="62">
        <v>256.52609940000002</v>
      </c>
      <c r="B525" s="63" t="s">
        <v>3</v>
      </c>
      <c r="C525" s="64">
        <f t="shared" si="8"/>
        <v>1</v>
      </c>
      <c r="D525" s="62">
        <v>3.0438722889999998</v>
      </c>
    </row>
    <row r="526" spans="1:4" x14ac:dyDescent="0.2">
      <c r="A526" s="62">
        <v>127.2164468</v>
      </c>
      <c r="B526" s="63" t="s">
        <v>3</v>
      </c>
      <c r="C526" s="64">
        <f t="shared" si="8"/>
        <v>1</v>
      </c>
      <c r="D526" s="62">
        <v>1.982434619</v>
      </c>
    </row>
    <row r="527" spans="1:4" x14ac:dyDescent="0.2">
      <c r="A527" s="62">
        <v>306.14530020000001</v>
      </c>
      <c r="B527" s="63" t="s">
        <v>3</v>
      </c>
      <c r="C527" s="64">
        <f t="shared" si="8"/>
        <v>1</v>
      </c>
      <c r="D527" s="62">
        <v>0.39228440999999997</v>
      </c>
    </row>
    <row r="528" spans="1:4" x14ac:dyDescent="0.2">
      <c r="A528" s="62">
        <v>172.24421039999999</v>
      </c>
      <c r="B528" s="63" t="s">
        <v>3</v>
      </c>
      <c r="C528" s="64">
        <f t="shared" si="8"/>
        <v>1</v>
      </c>
      <c r="D528" s="62">
        <v>1.166411428</v>
      </c>
    </row>
    <row r="529" spans="1:4" x14ac:dyDescent="0.2">
      <c r="A529" s="62">
        <v>282.93807649999997</v>
      </c>
      <c r="B529" s="63" t="s">
        <v>3</v>
      </c>
      <c r="C529" s="64">
        <f t="shared" si="8"/>
        <v>1</v>
      </c>
      <c r="D529" s="62">
        <v>4.2158788469999999</v>
      </c>
    </row>
    <row r="530" spans="1:4" x14ac:dyDescent="0.2">
      <c r="A530" s="62">
        <v>187.30344719999999</v>
      </c>
      <c r="B530" s="63" t="s">
        <v>3</v>
      </c>
      <c r="C530" s="64">
        <f t="shared" si="8"/>
        <v>1</v>
      </c>
      <c r="D530" s="62">
        <v>5.3369910840000001</v>
      </c>
    </row>
    <row r="531" spans="1:4" x14ac:dyDescent="0.2">
      <c r="A531" s="62">
        <v>403.98066290000003</v>
      </c>
      <c r="B531" s="63" t="s">
        <v>3</v>
      </c>
      <c r="C531" s="64">
        <f t="shared" si="8"/>
        <v>1</v>
      </c>
      <c r="D531" s="62">
        <v>6.345909164</v>
      </c>
    </row>
    <row r="532" spans="1:4" x14ac:dyDescent="0.2">
      <c r="A532" s="62">
        <v>127.7327865</v>
      </c>
      <c r="B532" s="63" t="s">
        <v>3</v>
      </c>
      <c r="C532" s="64">
        <f t="shared" si="8"/>
        <v>1</v>
      </c>
      <c r="D532" s="62">
        <v>0.78288570899999999</v>
      </c>
    </row>
    <row r="533" spans="1:4" x14ac:dyDescent="0.2">
      <c r="A533" s="62">
        <v>239.50824800000001</v>
      </c>
      <c r="B533" s="63" t="s">
        <v>3</v>
      </c>
      <c r="C533" s="64">
        <f t="shared" si="8"/>
        <v>1</v>
      </c>
      <c r="D533" s="62">
        <v>0.61819939700000004</v>
      </c>
    </row>
    <row r="534" spans="1:4" x14ac:dyDescent="0.2">
      <c r="A534" s="62">
        <v>192.9146763</v>
      </c>
      <c r="B534" s="63" t="s">
        <v>3</v>
      </c>
      <c r="C534" s="64">
        <f t="shared" si="8"/>
        <v>1</v>
      </c>
      <c r="D534" s="62">
        <v>3.5464877939999999</v>
      </c>
    </row>
    <row r="535" spans="1:4" x14ac:dyDescent="0.2">
      <c r="A535" s="62">
        <v>410.37901019999998</v>
      </c>
      <c r="B535" s="63" t="s">
        <v>3</v>
      </c>
      <c r="C535" s="64">
        <f t="shared" si="8"/>
        <v>1</v>
      </c>
      <c r="D535" s="62">
        <v>5.5077018390000001</v>
      </c>
    </row>
    <row r="536" spans="1:4" x14ac:dyDescent="0.2">
      <c r="A536" s="62">
        <v>391.56733150000002</v>
      </c>
      <c r="B536" s="63" t="s">
        <v>3</v>
      </c>
      <c r="C536" s="64">
        <f t="shared" si="8"/>
        <v>1</v>
      </c>
      <c r="D536" s="62">
        <v>2.2917778599999998</v>
      </c>
    </row>
    <row r="537" spans="1:4" x14ac:dyDescent="0.2">
      <c r="A537" s="62">
        <v>201.6539569</v>
      </c>
      <c r="B537" s="63" t="s">
        <v>3</v>
      </c>
      <c r="C537" s="64">
        <f t="shared" si="8"/>
        <v>1</v>
      </c>
      <c r="D537" s="62">
        <v>0.37286361600000001</v>
      </c>
    </row>
    <row r="538" spans="1:4" x14ac:dyDescent="0.2">
      <c r="A538" s="62">
        <v>116.85903042</v>
      </c>
      <c r="B538" s="63" t="s">
        <v>3</v>
      </c>
      <c r="C538" s="64">
        <f t="shared" si="8"/>
        <v>1</v>
      </c>
      <c r="D538" s="62">
        <v>3.521101635</v>
      </c>
    </row>
    <row r="539" spans="1:4" x14ac:dyDescent="0.2">
      <c r="A539" s="62">
        <v>95.246855699999998</v>
      </c>
      <c r="B539" s="63" t="s">
        <v>3</v>
      </c>
      <c r="C539" s="64">
        <f t="shared" si="8"/>
        <v>1</v>
      </c>
      <c r="D539" s="62">
        <v>0.71507386399999995</v>
      </c>
    </row>
    <row r="540" spans="1:4" x14ac:dyDescent="0.2">
      <c r="A540" s="62">
        <v>303.88557119999996</v>
      </c>
      <c r="B540" s="63" t="s">
        <v>3</v>
      </c>
      <c r="C540" s="64">
        <f t="shared" si="8"/>
        <v>1</v>
      </c>
      <c r="D540" s="62">
        <v>3.1984235320000001</v>
      </c>
    </row>
    <row r="541" spans="1:4" x14ac:dyDescent="0.2">
      <c r="A541" s="62">
        <v>279.7053032</v>
      </c>
      <c r="B541" s="63" t="s">
        <v>3</v>
      </c>
      <c r="C541" s="64">
        <f t="shared" si="8"/>
        <v>1</v>
      </c>
      <c r="D541" s="62">
        <v>2.4129663030000001</v>
      </c>
    </row>
    <row r="542" spans="1:4" x14ac:dyDescent="0.2">
      <c r="A542" s="62">
        <v>177.12090089999998</v>
      </c>
      <c r="B542" s="63" t="s">
        <v>3</v>
      </c>
      <c r="C542" s="64">
        <f t="shared" si="8"/>
        <v>1</v>
      </c>
      <c r="D542" s="62">
        <v>3.7247885049999998</v>
      </c>
    </row>
    <row r="543" spans="1:4" x14ac:dyDescent="0.2">
      <c r="A543" s="62">
        <v>161.78930930000001</v>
      </c>
      <c r="B543" s="63" t="s">
        <v>3</v>
      </c>
      <c r="C543" s="64">
        <f t="shared" si="8"/>
        <v>1</v>
      </c>
      <c r="D543" s="62">
        <v>1.9515654520000001</v>
      </c>
    </row>
    <row r="544" spans="1:4" x14ac:dyDescent="0.2">
      <c r="A544" s="62">
        <v>222.5101119</v>
      </c>
      <c r="B544" s="63" t="s">
        <v>3</v>
      </c>
      <c r="C544" s="64">
        <f t="shared" si="8"/>
        <v>1</v>
      </c>
      <c r="D544" s="62">
        <v>3.041314013</v>
      </c>
    </row>
    <row r="545" spans="1:4" x14ac:dyDescent="0.2">
      <c r="A545" s="62">
        <v>122.47793365999999</v>
      </c>
      <c r="B545" s="63" t="s">
        <v>3</v>
      </c>
      <c r="C545" s="64">
        <f t="shared" si="8"/>
        <v>1</v>
      </c>
      <c r="D545" s="62">
        <v>0.31627442900000002</v>
      </c>
    </row>
    <row r="546" spans="1:4" x14ac:dyDescent="0.2">
      <c r="A546" s="62">
        <v>209.73118830000001</v>
      </c>
      <c r="B546" s="63" t="s">
        <v>3</v>
      </c>
      <c r="C546" s="64">
        <f t="shared" si="8"/>
        <v>1</v>
      </c>
      <c r="D546" s="62">
        <v>0.74523872300000005</v>
      </c>
    </row>
    <row r="547" spans="1:4" x14ac:dyDescent="0.2">
      <c r="A547" s="62">
        <v>170.17496850000001</v>
      </c>
      <c r="B547" s="63" t="s">
        <v>3</v>
      </c>
      <c r="C547" s="64">
        <f t="shared" si="8"/>
        <v>1</v>
      </c>
      <c r="D547" s="62">
        <v>2.6361761779999999</v>
      </c>
    </row>
    <row r="548" spans="1:4" x14ac:dyDescent="0.2">
      <c r="A548" s="62">
        <v>429.76700219999998</v>
      </c>
      <c r="B548" s="63" t="s">
        <v>3</v>
      </c>
      <c r="C548" s="64">
        <f t="shared" si="8"/>
        <v>1</v>
      </c>
      <c r="D548" s="62">
        <v>2.603734722</v>
      </c>
    </row>
    <row r="549" spans="1:4" x14ac:dyDescent="0.2">
      <c r="A549" s="62">
        <v>125.53425420000001</v>
      </c>
      <c r="B549" s="63" t="s">
        <v>3</v>
      </c>
      <c r="C549" s="64">
        <f t="shared" si="8"/>
        <v>1</v>
      </c>
      <c r="D549" s="62">
        <v>2.350370592</v>
      </c>
    </row>
    <row r="550" spans="1:4" x14ac:dyDescent="0.2">
      <c r="A550" s="62">
        <v>253.95536860000001</v>
      </c>
      <c r="B550" s="63" t="s">
        <v>3</v>
      </c>
      <c r="C550" s="64">
        <f t="shared" si="8"/>
        <v>1</v>
      </c>
      <c r="D550" s="62">
        <v>2.3699000039999998</v>
      </c>
    </row>
    <row r="551" spans="1:4" x14ac:dyDescent="0.2">
      <c r="A551" s="62">
        <v>124.21534065</v>
      </c>
      <c r="B551" s="63" t="s">
        <v>3</v>
      </c>
      <c r="C551" s="64">
        <f t="shared" si="8"/>
        <v>1</v>
      </c>
      <c r="D551" s="62">
        <v>4.6435456869999996</v>
      </c>
    </row>
    <row r="552" spans="1:4" x14ac:dyDescent="0.2">
      <c r="A552" s="62">
        <v>340.29333489999999</v>
      </c>
      <c r="B552" s="63" t="s">
        <v>3</v>
      </c>
      <c r="C552" s="64">
        <f t="shared" si="8"/>
        <v>1</v>
      </c>
      <c r="D552" s="62">
        <v>5.0017718679999996</v>
      </c>
    </row>
    <row r="553" spans="1:4" x14ac:dyDescent="0.2">
      <c r="A553" s="62">
        <v>335.80089199999998</v>
      </c>
      <c r="B553" s="63" t="s">
        <v>3</v>
      </c>
      <c r="C553" s="64">
        <f t="shared" si="8"/>
        <v>1</v>
      </c>
      <c r="D553" s="62">
        <v>4.5241623400000002</v>
      </c>
    </row>
    <row r="554" spans="1:4" x14ac:dyDescent="0.2">
      <c r="A554" s="62">
        <v>395.38000540000002</v>
      </c>
      <c r="B554" s="63" t="s">
        <v>3</v>
      </c>
      <c r="C554" s="64">
        <f t="shared" si="8"/>
        <v>1</v>
      </c>
      <c r="D554" s="62">
        <v>2.420804146</v>
      </c>
    </row>
    <row r="555" spans="1:4" x14ac:dyDescent="0.2">
      <c r="A555" s="62">
        <v>290.12403140000004</v>
      </c>
      <c r="B555" s="63" t="s">
        <v>3</v>
      </c>
      <c r="C555" s="64">
        <f t="shared" si="8"/>
        <v>1</v>
      </c>
      <c r="D555" s="62">
        <v>2.8102633359999998</v>
      </c>
    </row>
    <row r="556" spans="1:4" x14ac:dyDescent="0.2">
      <c r="A556" s="62">
        <v>180.87763522</v>
      </c>
      <c r="B556" s="63" t="s">
        <v>3</v>
      </c>
      <c r="C556" s="64">
        <f t="shared" si="8"/>
        <v>1</v>
      </c>
      <c r="D556" s="62">
        <v>0.39492998899999998</v>
      </c>
    </row>
    <row r="557" spans="1:4" x14ac:dyDescent="0.2">
      <c r="A557" s="62">
        <v>186.69540380000001</v>
      </c>
      <c r="B557" s="63" t="s">
        <v>3</v>
      </c>
      <c r="C557" s="64">
        <f t="shared" si="8"/>
        <v>1</v>
      </c>
      <c r="D557" s="62">
        <v>1.2940832710000001</v>
      </c>
    </row>
    <row r="558" spans="1:4" x14ac:dyDescent="0.2">
      <c r="A558" s="62">
        <v>274.55103539999999</v>
      </c>
      <c r="B558" s="63" t="s">
        <v>3</v>
      </c>
      <c r="C558" s="64">
        <f t="shared" si="8"/>
        <v>1</v>
      </c>
      <c r="D558" s="62">
        <v>0.65383972499999998</v>
      </c>
    </row>
    <row r="559" spans="1:4" x14ac:dyDescent="0.2">
      <c r="A559" s="62">
        <v>155.27561320000001</v>
      </c>
      <c r="B559" s="63" t="s">
        <v>3</v>
      </c>
      <c r="C559" s="64">
        <f t="shared" si="8"/>
        <v>1</v>
      </c>
      <c r="D559" s="62">
        <v>0.36561332600000002</v>
      </c>
    </row>
    <row r="560" spans="1:4" x14ac:dyDescent="0.2">
      <c r="A560" s="62">
        <v>422.06746670000001</v>
      </c>
      <c r="B560" s="63" t="s">
        <v>3</v>
      </c>
      <c r="C560" s="64">
        <f t="shared" si="8"/>
        <v>1</v>
      </c>
      <c r="D560" s="62">
        <v>6.6645541570000004</v>
      </c>
    </row>
    <row r="561" spans="1:4" x14ac:dyDescent="0.2">
      <c r="A561" s="62">
        <v>280.06034639999996</v>
      </c>
      <c r="B561" s="63" t="s">
        <v>3</v>
      </c>
      <c r="C561" s="64">
        <f t="shared" si="8"/>
        <v>1</v>
      </c>
      <c r="D561" s="62">
        <v>4.7938883639999998</v>
      </c>
    </row>
    <row r="562" spans="1:4" x14ac:dyDescent="0.2">
      <c r="A562" s="62">
        <v>99.055347990000001</v>
      </c>
      <c r="B562" s="63" t="s">
        <v>3</v>
      </c>
      <c r="C562" s="64">
        <f t="shared" si="8"/>
        <v>1</v>
      </c>
      <c r="D562" s="62">
        <v>1.2063478270000001</v>
      </c>
    </row>
    <row r="563" spans="1:4" x14ac:dyDescent="0.2">
      <c r="A563" s="62">
        <v>235.122387</v>
      </c>
      <c r="B563" s="63" t="s">
        <v>3</v>
      </c>
      <c r="C563" s="64">
        <f t="shared" si="8"/>
        <v>1</v>
      </c>
      <c r="D563" s="62">
        <v>0.17281766500000001</v>
      </c>
    </row>
    <row r="564" spans="1:4" x14ac:dyDescent="0.2">
      <c r="A564" s="62">
        <v>292.69676849999996</v>
      </c>
      <c r="B564" s="63" t="s">
        <v>3</v>
      </c>
      <c r="C564" s="64">
        <f t="shared" si="8"/>
        <v>1</v>
      </c>
      <c r="D564" s="62">
        <v>4.3797499330000003</v>
      </c>
    </row>
    <row r="565" spans="1:4" x14ac:dyDescent="0.2">
      <c r="A565" s="62">
        <v>364.8075983</v>
      </c>
      <c r="B565" s="63" t="s">
        <v>3</v>
      </c>
      <c r="C565" s="64">
        <f t="shared" si="8"/>
        <v>1</v>
      </c>
      <c r="D565" s="62">
        <v>13.98166208</v>
      </c>
    </row>
    <row r="566" spans="1:4" x14ac:dyDescent="0.2">
      <c r="A566" s="62">
        <v>187.3487777</v>
      </c>
      <c r="B566" s="63" t="s">
        <v>3</v>
      </c>
      <c r="C566" s="64">
        <f t="shared" si="8"/>
        <v>1</v>
      </c>
      <c r="D566" s="62">
        <v>4.5678183199999998</v>
      </c>
    </row>
    <row r="567" spans="1:4" x14ac:dyDescent="0.2">
      <c r="A567" s="62">
        <v>299.9671859</v>
      </c>
      <c r="B567" s="63" t="s">
        <v>3</v>
      </c>
      <c r="C567" s="64">
        <f t="shared" si="8"/>
        <v>1</v>
      </c>
      <c r="D567" s="62">
        <v>8.2601310689999998</v>
      </c>
    </row>
    <row r="568" spans="1:4" x14ac:dyDescent="0.2">
      <c r="A568" s="62">
        <v>367.90180240000001</v>
      </c>
      <c r="B568" s="63" t="s">
        <v>3</v>
      </c>
      <c r="C568" s="64">
        <f t="shared" si="8"/>
        <v>1</v>
      </c>
      <c r="D568" s="62">
        <v>1.9671754239999999</v>
      </c>
    </row>
    <row r="569" spans="1:4" x14ac:dyDescent="0.2">
      <c r="A569" s="62">
        <v>176.92750050000001</v>
      </c>
      <c r="B569" s="63" t="s">
        <v>3</v>
      </c>
      <c r="C569" s="64">
        <f t="shared" si="8"/>
        <v>1</v>
      </c>
      <c r="D569" s="62">
        <v>1.2341082940000001</v>
      </c>
    </row>
    <row r="570" spans="1:4" x14ac:dyDescent="0.2">
      <c r="A570" s="62">
        <v>347.62931780000002</v>
      </c>
      <c r="B570" s="63" t="s">
        <v>3</v>
      </c>
      <c r="C570" s="64">
        <f t="shared" si="8"/>
        <v>1</v>
      </c>
      <c r="D570" s="62">
        <v>3.2786324699999998</v>
      </c>
    </row>
    <row r="571" spans="1:4" x14ac:dyDescent="0.2">
      <c r="A571" s="62">
        <v>153.28663391999999</v>
      </c>
      <c r="B571" s="63" t="s">
        <v>3</v>
      </c>
      <c r="C571" s="64">
        <f t="shared" si="8"/>
        <v>1</v>
      </c>
      <c r="D571" s="62">
        <v>1.675119633</v>
      </c>
    </row>
    <row r="572" spans="1:4" x14ac:dyDescent="0.2">
      <c r="A572" s="62">
        <v>431.11147240000003</v>
      </c>
      <c r="B572" s="63" t="s">
        <v>3</v>
      </c>
      <c r="C572" s="64">
        <f t="shared" si="8"/>
        <v>1</v>
      </c>
      <c r="D572" s="62">
        <v>4.2827258859999997</v>
      </c>
    </row>
    <row r="573" spans="1:4" x14ac:dyDescent="0.2">
      <c r="A573" s="62">
        <v>419.42073859999999</v>
      </c>
      <c r="B573" s="63" t="s">
        <v>3</v>
      </c>
      <c r="C573" s="64">
        <f t="shared" si="8"/>
        <v>1</v>
      </c>
      <c r="D573" s="62">
        <v>3.518439608</v>
      </c>
    </row>
    <row r="574" spans="1:4" x14ac:dyDescent="0.2">
      <c r="A574" s="62">
        <v>130.99640577</v>
      </c>
      <c r="B574" s="63" t="s">
        <v>3</v>
      </c>
      <c r="C574" s="64">
        <f t="shared" si="8"/>
        <v>1</v>
      </c>
      <c r="D574" s="62">
        <v>0.18615617700000001</v>
      </c>
    </row>
    <row r="575" spans="1:4" x14ac:dyDescent="0.2">
      <c r="A575" s="62">
        <v>244.37871659999999</v>
      </c>
      <c r="B575" s="63" t="s">
        <v>3</v>
      </c>
      <c r="C575" s="64">
        <f t="shared" si="8"/>
        <v>1</v>
      </c>
      <c r="D575" s="62">
        <v>4.3109678459999996</v>
      </c>
    </row>
    <row r="576" spans="1:4" x14ac:dyDescent="0.2">
      <c r="A576" s="62">
        <v>379.49992750000001</v>
      </c>
      <c r="B576" s="63" t="s">
        <v>3</v>
      </c>
      <c r="C576" s="64">
        <f t="shared" si="8"/>
        <v>1</v>
      </c>
      <c r="D576" s="62">
        <v>5.4818442440000004</v>
      </c>
    </row>
    <row r="577" spans="1:4" x14ac:dyDescent="0.2">
      <c r="A577" s="62">
        <v>361.17363879999999</v>
      </c>
      <c r="B577" s="63" t="s">
        <v>3</v>
      </c>
      <c r="C577" s="64">
        <f t="shared" si="8"/>
        <v>1</v>
      </c>
      <c r="D577" s="62">
        <v>1.1767965929999999</v>
      </c>
    </row>
    <row r="578" spans="1:4" x14ac:dyDescent="0.2">
      <c r="A578" s="62">
        <v>182.9195235</v>
      </c>
      <c r="B578" s="63" t="s">
        <v>3</v>
      </c>
      <c r="C578" s="64">
        <f t="shared" si="8"/>
        <v>1</v>
      </c>
      <c r="D578" s="62">
        <v>4.5312678110000002</v>
      </c>
    </row>
    <row r="579" spans="1:4" x14ac:dyDescent="0.2">
      <c r="A579" s="62">
        <v>388.58117240000001</v>
      </c>
      <c r="B579" s="63" t="s">
        <v>3</v>
      </c>
      <c r="C579" s="64">
        <f t="shared" si="8"/>
        <v>1</v>
      </c>
      <c r="D579" s="62">
        <v>4.6024297169999997</v>
      </c>
    </row>
    <row r="580" spans="1:4" x14ac:dyDescent="0.2">
      <c r="A580" s="62">
        <v>216.94022080000002</v>
      </c>
      <c r="B580" s="63" t="s">
        <v>3</v>
      </c>
      <c r="C580" s="64">
        <f t="shared" ref="C580:C643" si="9">IF(B580="Macro", 1, 0)</f>
        <v>1</v>
      </c>
      <c r="D580" s="62">
        <v>6.9496263559999996</v>
      </c>
    </row>
    <row r="581" spans="1:4" x14ac:dyDescent="0.2">
      <c r="A581" s="62">
        <v>279.77966409999999</v>
      </c>
      <c r="B581" s="63" t="s">
        <v>3</v>
      </c>
      <c r="C581" s="64">
        <f t="shared" si="9"/>
        <v>1</v>
      </c>
      <c r="D581" s="62">
        <v>3.1451226160000001</v>
      </c>
    </row>
    <row r="582" spans="1:4" x14ac:dyDescent="0.2">
      <c r="A582" s="62">
        <v>212.53900379999999</v>
      </c>
      <c r="B582" s="63" t="s">
        <v>3</v>
      </c>
      <c r="C582" s="64">
        <f t="shared" si="9"/>
        <v>1</v>
      </c>
      <c r="D582" s="62">
        <v>2.5939691869999999</v>
      </c>
    </row>
    <row r="583" spans="1:4" x14ac:dyDescent="0.2">
      <c r="A583" s="62">
        <v>133.10298080000001</v>
      </c>
      <c r="B583" s="63" t="s">
        <v>3</v>
      </c>
      <c r="C583" s="64">
        <f t="shared" si="9"/>
        <v>1</v>
      </c>
      <c r="D583" s="62">
        <v>0.80942943099999998</v>
      </c>
    </row>
    <row r="584" spans="1:4" x14ac:dyDescent="0.2">
      <c r="A584" s="62">
        <v>202.75165490000001</v>
      </c>
      <c r="B584" s="63" t="s">
        <v>3</v>
      </c>
      <c r="C584" s="64">
        <f t="shared" si="9"/>
        <v>1</v>
      </c>
      <c r="D584" s="62">
        <v>3.4922732729999999</v>
      </c>
    </row>
    <row r="585" spans="1:4" x14ac:dyDescent="0.2">
      <c r="A585" s="62">
        <v>279.77118870000004</v>
      </c>
      <c r="B585" s="63" t="s">
        <v>3</v>
      </c>
      <c r="C585" s="64">
        <f t="shared" si="9"/>
        <v>1</v>
      </c>
      <c r="D585" s="62">
        <v>4.5518973819999999</v>
      </c>
    </row>
    <row r="586" spans="1:4" x14ac:dyDescent="0.2">
      <c r="A586" s="62">
        <v>209.2736798</v>
      </c>
      <c r="B586" s="63" t="s">
        <v>3</v>
      </c>
      <c r="C586" s="64">
        <f t="shared" si="9"/>
        <v>1</v>
      </c>
      <c r="D586" s="62">
        <v>1.573396939</v>
      </c>
    </row>
    <row r="587" spans="1:4" x14ac:dyDescent="0.2">
      <c r="A587" s="62">
        <v>207.60218620000001</v>
      </c>
      <c r="B587" s="63" t="s">
        <v>3</v>
      </c>
      <c r="C587" s="64">
        <f t="shared" si="9"/>
        <v>1</v>
      </c>
      <c r="D587" s="62">
        <v>4.3130046139999996</v>
      </c>
    </row>
    <row r="588" spans="1:4" x14ac:dyDescent="0.2">
      <c r="A588" s="62">
        <v>195.19889259999999</v>
      </c>
      <c r="B588" s="63" t="s">
        <v>3</v>
      </c>
      <c r="C588" s="64">
        <f t="shared" si="9"/>
        <v>1</v>
      </c>
      <c r="D588" s="62">
        <v>1.251590075</v>
      </c>
    </row>
    <row r="589" spans="1:4" x14ac:dyDescent="0.2">
      <c r="A589" s="62">
        <v>416.09006970000002</v>
      </c>
      <c r="B589" s="63" t="s">
        <v>3</v>
      </c>
      <c r="C589" s="64">
        <f t="shared" si="9"/>
        <v>1</v>
      </c>
      <c r="D589" s="62">
        <v>4.9199303649999999</v>
      </c>
    </row>
    <row r="590" spans="1:4" x14ac:dyDescent="0.2">
      <c r="A590" s="62">
        <v>408.30439949999999</v>
      </c>
      <c r="B590" s="63" t="s">
        <v>3</v>
      </c>
      <c r="C590" s="64">
        <f t="shared" si="9"/>
        <v>1</v>
      </c>
      <c r="D590" s="62">
        <v>5.1960905540000004</v>
      </c>
    </row>
    <row r="591" spans="1:4" x14ac:dyDescent="0.2">
      <c r="A591" s="62">
        <v>305.15603870000001</v>
      </c>
      <c r="B591" s="63" t="s">
        <v>3</v>
      </c>
      <c r="C591" s="64">
        <f t="shared" si="9"/>
        <v>1</v>
      </c>
      <c r="D591" s="62">
        <v>6.636373592</v>
      </c>
    </row>
    <row r="592" spans="1:4" x14ac:dyDescent="0.2">
      <c r="A592" s="62">
        <v>181.66788298</v>
      </c>
      <c r="B592" s="63" t="s">
        <v>3</v>
      </c>
      <c r="C592" s="64">
        <f t="shared" si="9"/>
        <v>1</v>
      </c>
      <c r="D592" s="62">
        <v>0.98981507400000002</v>
      </c>
    </row>
    <row r="593" spans="1:4" x14ac:dyDescent="0.2">
      <c r="A593" s="62">
        <v>246.22014809999999</v>
      </c>
      <c r="B593" s="63" t="s">
        <v>3</v>
      </c>
      <c r="C593" s="64">
        <f t="shared" si="9"/>
        <v>1</v>
      </c>
      <c r="D593" s="62">
        <v>3.3137410310000002</v>
      </c>
    </row>
    <row r="594" spans="1:4" x14ac:dyDescent="0.2">
      <c r="A594" s="62">
        <v>312.80373539999999</v>
      </c>
      <c r="B594" s="63" t="s">
        <v>3</v>
      </c>
      <c r="C594" s="64">
        <f t="shared" si="9"/>
        <v>1</v>
      </c>
      <c r="D594" s="62">
        <v>3.72670806</v>
      </c>
    </row>
    <row r="595" spans="1:4" x14ac:dyDescent="0.2">
      <c r="A595" s="62">
        <v>151.7477433</v>
      </c>
      <c r="B595" s="63" t="s">
        <v>3</v>
      </c>
      <c r="C595" s="64">
        <f t="shared" si="9"/>
        <v>1</v>
      </c>
      <c r="D595" s="62">
        <v>4.2637129070000004</v>
      </c>
    </row>
    <row r="596" spans="1:4" x14ac:dyDescent="0.2">
      <c r="A596" s="62">
        <v>177.65390429000001</v>
      </c>
      <c r="B596" s="63" t="s">
        <v>3</v>
      </c>
      <c r="C596" s="64">
        <f t="shared" si="9"/>
        <v>1</v>
      </c>
      <c r="D596" s="62">
        <v>1.3337691679999999</v>
      </c>
    </row>
    <row r="597" spans="1:4" x14ac:dyDescent="0.2">
      <c r="A597" s="62">
        <v>430.74030310000001</v>
      </c>
      <c r="B597" s="63" t="s">
        <v>3</v>
      </c>
      <c r="C597" s="64">
        <f t="shared" si="9"/>
        <v>1</v>
      </c>
      <c r="D597" s="62">
        <v>5.2757598120000004</v>
      </c>
    </row>
    <row r="598" spans="1:4" x14ac:dyDescent="0.2">
      <c r="A598" s="62">
        <v>371.70914199999999</v>
      </c>
      <c r="B598" s="63" t="s">
        <v>3</v>
      </c>
      <c r="C598" s="64">
        <f t="shared" si="9"/>
        <v>1</v>
      </c>
      <c r="D598" s="62">
        <v>5.5311094000000001</v>
      </c>
    </row>
    <row r="599" spans="1:4" x14ac:dyDescent="0.2">
      <c r="A599" s="62">
        <v>417.47182830000003</v>
      </c>
      <c r="B599" s="63" t="s">
        <v>3</v>
      </c>
      <c r="C599" s="64">
        <f t="shared" si="9"/>
        <v>1</v>
      </c>
      <c r="D599" s="62">
        <v>2.5282248059999999</v>
      </c>
    </row>
    <row r="600" spans="1:4" x14ac:dyDescent="0.2">
      <c r="A600" s="62">
        <v>143.45664049999999</v>
      </c>
      <c r="B600" s="63" t="s">
        <v>3</v>
      </c>
      <c r="C600" s="64">
        <f t="shared" si="9"/>
        <v>1</v>
      </c>
      <c r="D600" s="62">
        <v>3.155098432</v>
      </c>
    </row>
    <row r="601" spans="1:4" x14ac:dyDescent="0.2">
      <c r="A601" s="62">
        <v>115.93438843999999</v>
      </c>
      <c r="B601" s="63" t="s">
        <v>3</v>
      </c>
      <c r="C601" s="64">
        <f t="shared" si="9"/>
        <v>1</v>
      </c>
      <c r="D601" s="62">
        <v>2.5758751950000001</v>
      </c>
    </row>
    <row r="602" spans="1:4" x14ac:dyDescent="0.2">
      <c r="A602" s="62">
        <v>249.07505080000001</v>
      </c>
      <c r="B602" s="63" t="s">
        <v>3</v>
      </c>
      <c r="C602" s="64">
        <f t="shared" si="9"/>
        <v>1</v>
      </c>
      <c r="D602" s="62">
        <v>0.76379460200000004</v>
      </c>
    </row>
    <row r="603" spans="1:4" x14ac:dyDescent="0.2">
      <c r="A603" s="62">
        <v>389.18635069999999</v>
      </c>
      <c r="B603" s="63" t="s">
        <v>3</v>
      </c>
      <c r="C603" s="64">
        <f t="shared" si="9"/>
        <v>1</v>
      </c>
      <c r="D603" s="62">
        <v>8.9501389850000006</v>
      </c>
    </row>
    <row r="604" spans="1:4" x14ac:dyDescent="0.2">
      <c r="A604" s="62">
        <v>189.8172447</v>
      </c>
      <c r="B604" s="63" t="s">
        <v>3</v>
      </c>
      <c r="C604" s="64">
        <f t="shared" si="9"/>
        <v>1</v>
      </c>
      <c r="D604" s="62">
        <v>2.5035541170000002</v>
      </c>
    </row>
    <row r="605" spans="1:4" x14ac:dyDescent="0.2">
      <c r="A605" s="62">
        <v>237.1005902</v>
      </c>
      <c r="B605" s="63" t="s">
        <v>3</v>
      </c>
      <c r="C605" s="64">
        <f t="shared" si="9"/>
        <v>1</v>
      </c>
      <c r="D605" s="62">
        <v>0.29766410100000001</v>
      </c>
    </row>
    <row r="606" spans="1:4" x14ac:dyDescent="0.2">
      <c r="A606" s="62">
        <v>340.97983049999999</v>
      </c>
      <c r="B606" s="63" t="s">
        <v>3</v>
      </c>
      <c r="C606" s="64">
        <f t="shared" si="9"/>
        <v>1</v>
      </c>
      <c r="D606" s="62">
        <v>6.4344584310000004</v>
      </c>
    </row>
    <row r="607" spans="1:4" x14ac:dyDescent="0.2">
      <c r="A607" s="62">
        <v>81.689580629999995</v>
      </c>
      <c r="B607" s="63" t="s">
        <v>3</v>
      </c>
      <c r="C607" s="64">
        <f t="shared" si="9"/>
        <v>1</v>
      </c>
      <c r="D607" s="62">
        <v>2.9856360899999999</v>
      </c>
    </row>
    <row r="608" spans="1:4" x14ac:dyDescent="0.2">
      <c r="A608" s="62">
        <v>74.911163560000006</v>
      </c>
      <c r="B608" s="63" t="s">
        <v>3</v>
      </c>
      <c r="C608" s="64">
        <f t="shared" si="9"/>
        <v>1</v>
      </c>
      <c r="D608" s="62">
        <v>4.5959938549999997</v>
      </c>
    </row>
    <row r="609" spans="1:4" x14ac:dyDescent="0.2">
      <c r="A609" s="62">
        <v>338.028505</v>
      </c>
      <c r="B609" s="63" t="s">
        <v>3</v>
      </c>
      <c r="C609" s="64">
        <f t="shared" si="9"/>
        <v>1</v>
      </c>
      <c r="D609" s="62">
        <v>4.1633429370000004</v>
      </c>
    </row>
    <row r="610" spans="1:4" x14ac:dyDescent="0.2">
      <c r="A610" s="62">
        <v>384.99612139999999</v>
      </c>
      <c r="B610" s="63" t="s">
        <v>3</v>
      </c>
      <c r="C610" s="64">
        <f t="shared" si="9"/>
        <v>1</v>
      </c>
      <c r="D610" s="62">
        <v>6.8890136999999996</v>
      </c>
    </row>
    <row r="611" spans="1:4" x14ac:dyDescent="0.2">
      <c r="A611" s="62">
        <v>450.09088259999999</v>
      </c>
      <c r="B611" s="63" t="s">
        <v>3</v>
      </c>
      <c r="C611" s="64">
        <f t="shared" si="9"/>
        <v>1</v>
      </c>
      <c r="D611" s="62">
        <v>5.1702422480000001</v>
      </c>
    </row>
    <row r="612" spans="1:4" x14ac:dyDescent="0.2">
      <c r="A612" s="62">
        <v>215.588694</v>
      </c>
      <c r="B612" s="63" t="s">
        <v>3</v>
      </c>
      <c r="C612" s="64">
        <f t="shared" si="9"/>
        <v>1</v>
      </c>
      <c r="D612" s="62">
        <v>0.32343350799999998</v>
      </c>
    </row>
    <row r="613" spans="1:4" x14ac:dyDescent="0.2">
      <c r="A613" s="62">
        <v>350.41999900000002</v>
      </c>
      <c r="B613" s="63" t="s">
        <v>3</v>
      </c>
      <c r="C613" s="64">
        <f t="shared" si="9"/>
        <v>1</v>
      </c>
      <c r="D613" s="62">
        <v>6.6191276229999998</v>
      </c>
    </row>
    <row r="614" spans="1:4" x14ac:dyDescent="0.2">
      <c r="A614" s="62">
        <v>142.94993940000001</v>
      </c>
      <c r="B614" s="63" t="s">
        <v>3</v>
      </c>
      <c r="C614" s="64">
        <f t="shared" si="9"/>
        <v>1</v>
      </c>
      <c r="D614" s="62">
        <v>0.51567451099999995</v>
      </c>
    </row>
    <row r="615" spans="1:4" x14ac:dyDescent="0.2">
      <c r="A615" s="62">
        <v>173.07028546999999</v>
      </c>
      <c r="B615" s="63" t="s">
        <v>3</v>
      </c>
      <c r="C615" s="64">
        <f t="shared" si="9"/>
        <v>1</v>
      </c>
      <c r="D615" s="62">
        <v>0.40319207499999998</v>
      </c>
    </row>
    <row r="616" spans="1:4" x14ac:dyDescent="0.2">
      <c r="A616" s="62">
        <v>376.120769</v>
      </c>
      <c r="B616" s="63" t="s">
        <v>3</v>
      </c>
      <c r="C616" s="64">
        <f t="shared" si="9"/>
        <v>1</v>
      </c>
      <c r="D616" s="62">
        <v>8.8064328799999991</v>
      </c>
    </row>
    <row r="617" spans="1:4" x14ac:dyDescent="0.2">
      <c r="A617" s="62">
        <v>361.469538</v>
      </c>
      <c r="B617" s="63" t="s">
        <v>3</v>
      </c>
      <c r="C617" s="64">
        <f t="shared" si="9"/>
        <v>1</v>
      </c>
      <c r="D617" s="62">
        <v>3.0901055629999998</v>
      </c>
    </row>
    <row r="618" spans="1:4" x14ac:dyDescent="0.2">
      <c r="A618" s="62">
        <v>307.01814479999996</v>
      </c>
      <c r="B618" s="63" t="s">
        <v>3</v>
      </c>
      <c r="C618" s="64">
        <f t="shared" si="9"/>
        <v>1</v>
      </c>
      <c r="D618" s="62">
        <v>5.481302028</v>
      </c>
    </row>
    <row r="619" spans="1:4" x14ac:dyDescent="0.2">
      <c r="A619" s="62">
        <v>372.13068980000003</v>
      </c>
      <c r="B619" s="63" t="s">
        <v>3</v>
      </c>
      <c r="C619" s="64">
        <f t="shared" si="9"/>
        <v>1</v>
      </c>
      <c r="D619" s="62">
        <v>3.8827994920000002</v>
      </c>
    </row>
    <row r="620" spans="1:4" x14ac:dyDescent="0.2">
      <c r="A620" s="62">
        <v>187.30787470000001</v>
      </c>
      <c r="B620" s="63" t="s">
        <v>3</v>
      </c>
      <c r="C620" s="64">
        <f t="shared" si="9"/>
        <v>1</v>
      </c>
      <c r="D620" s="62">
        <v>1.843294988</v>
      </c>
    </row>
    <row r="621" spans="1:4" x14ac:dyDescent="0.2">
      <c r="A621" s="62">
        <v>181.66739820999999</v>
      </c>
      <c r="B621" s="63" t="s">
        <v>3</v>
      </c>
      <c r="C621" s="64">
        <f t="shared" si="9"/>
        <v>1</v>
      </c>
      <c r="D621" s="62">
        <v>4.8293950360000002</v>
      </c>
    </row>
    <row r="622" spans="1:4" x14ac:dyDescent="0.2">
      <c r="A622" s="62">
        <v>87.111992790000002</v>
      </c>
      <c r="B622" s="63" t="s">
        <v>3</v>
      </c>
      <c r="C622" s="64">
        <f t="shared" si="9"/>
        <v>1</v>
      </c>
      <c r="D622" s="62">
        <v>3.476852778</v>
      </c>
    </row>
    <row r="623" spans="1:4" x14ac:dyDescent="0.2">
      <c r="A623" s="62">
        <v>334.34898049999998</v>
      </c>
      <c r="B623" s="63" t="s">
        <v>3</v>
      </c>
      <c r="C623" s="64">
        <f t="shared" si="9"/>
        <v>1</v>
      </c>
      <c r="D623" s="62">
        <v>6.4331847140000002</v>
      </c>
    </row>
    <row r="624" spans="1:4" x14ac:dyDescent="0.2">
      <c r="A624" s="62">
        <v>205.16301859999999</v>
      </c>
      <c r="B624" s="63" t="s">
        <v>3</v>
      </c>
      <c r="C624" s="64">
        <f t="shared" si="9"/>
        <v>1</v>
      </c>
      <c r="D624" s="62">
        <v>2.0781080799999998</v>
      </c>
    </row>
    <row r="625" spans="1:4" x14ac:dyDescent="0.2">
      <c r="A625" s="62">
        <v>261.00067150000001</v>
      </c>
      <c r="B625" s="63" t="s">
        <v>3</v>
      </c>
      <c r="C625" s="64">
        <f t="shared" si="9"/>
        <v>1</v>
      </c>
      <c r="D625" s="62">
        <v>3.647490817</v>
      </c>
    </row>
    <row r="626" spans="1:4" x14ac:dyDescent="0.2">
      <c r="A626" s="62">
        <v>161.30312190000001</v>
      </c>
      <c r="B626" s="63" t="s">
        <v>3</v>
      </c>
      <c r="C626" s="64">
        <f t="shared" si="9"/>
        <v>1</v>
      </c>
      <c r="D626" s="62">
        <v>2.3813561220000001</v>
      </c>
    </row>
    <row r="627" spans="1:4" x14ac:dyDescent="0.2">
      <c r="A627" s="62">
        <v>384.2268785</v>
      </c>
      <c r="B627" s="63" t="s">
        <v>3</v>
      </c>
      <c r="C627" s="64">
        <f t="shared" si="9"/>
        <v>1</v>
      </c>
      <c r="D627" s="62">
        <v>3.111934148</v>
      </c>
    </row>
    <row r="628" spans="1:4" x14ac:dyDescent="0.2">
      <c r="A628" s="62">
        <v>430.62174349999998</v>
      </c>
      <c r="B628" s="63" t="s">
        <v>3</v>
      </c>
      <c r="C628" s="64">
        <f t="shared" si="9"/>
        <v>1</v>
      </c>
      <c r="D628" s="62">
        <v>1.184927259</v>
      </c>
    </row>
    <row r="629" spans="1:4" x14ac:dyDescent="0.2">
      <c r="A629" s="62">
        <v>371.66143529999999</v>
      </c>
      <c r="B629" s="63" t="s">
        <v>3</v>
      </c>
      <c r="C629" s="64">
        <f t="shared" si="9"/>
        <v>1</v>
      </c>
      <c r="D629" s="62">
        <v>5.1335719290000004</v>
      </c>
    </row>
    <row r="630" spans="1:4" x14ac:dyDescent="0.2">
      <c r="A630" s="62">
        <v>332.81146620000004</v>
      </c>
      <c r="B630" s="63" t="s">
        <v>3</v>
      </c>
      <c r="C630" s="64">
        <f t="shared" si="9"/>
        <v>1</v>
      </c>
      <c r="D630" s="62">
        <v>5.1467058720000001</v>
      </c>
    </row>
    <row r="631" spans="1:4" x14ac:dyDescent="0.2">
      <c r="A631" s="62">
        <v>261.5565201</v>
      </c>
      <c r="B631" s="63" t="s">
        <v>3</v>
      </c>
      <c r="C631" s="64">
        <f t="shared" si="9"/>
        <v>1</v>
      </c>
      <c r="D631" s="62">
        <v>7.6804913939999997</v>
      </c>
    </row>
    <row r="632" spans="1:4" x14ac:dyDescent="0.2">
      <c r="A632" s="62">
        <v>409.54003440000002</v>
      </c>
      <c r="B632" s="63" t="s">
        <v>3</v>
      </c>
      <c r="C632" s="64">
        <f t="shared" si="9"/>
        <v>1</v>
      </c>
      <c r="D632" s="62">
        <v>3.7912520559999998</v>
      </c>
    </row>
    <row r="633" spans="1:4" x14ac:dyDescent="0.2">
      <c r="A633" s="62">
        <v>151.12608269999998</v>
      </c>
      <c r="B633" s="63" t="s">
        <v>3</v>
      </c>
      <c r="C633" s="64">
        <f t="shared" si="9"/>
        <v>1</v>
      </c>
      <c r="D633" s="62">
        <v>4.311247152</v>
      </c>
    </row>
    <row r="634" spans="1:4" x14ac:dyDescent="0.2">
      <c r="A634" s="62">
        <v>115.16005595</v>
      </c>
      <c r="B634" s="63" t="s">
        <v>3</v>
      </c>
      <c r="C634" s="64">
        <f t="shared" si="9"/>
        <v>1</v>
      </c>
      <c r="D634" s="62">
        <v>1.1106667690000001</v>
      </c>
    </row>
    <row r="635" spans="1:4" x14ac:dyDescent="0.2">
      <c r="A635" s="62">
        <v>103.26360954</v>
      </c>
      <c r="B635" s="63" t="s">
        <v>3</v>
      </c>
      <c r="C635" s="64">
        <f t="shared" si="9"/>
        <v>1</v>
      </c>
      <c r="D635" s="62">
        <v>2.8845078999999999E-2</v>
      </c>
    </row>
    <row r="636" spans="1:4" x14ac:dyDescent="0.2">
      <c r="A636" s="62">
        <v>225.9464773</v>
      </c>
      <c r="B636" s="63" t="s">
        <v>3</v>
      </c>
      <c r="C636" s="64">
        <f t="shared" si="9"/>
        <v>1</v>
      </c>
      <c r="D636" s="62">
        <v>7.1734979000000004E-2</v>
      </c>
    </row>
    <row r="637" spans="1:4" x14ac:dyDescent="0.2">
      <c r="A637" s="62">
        <v>318.87541160000001</v>
      </c>
      <c r="B637" s="63" t="s">
        <v>3</v>
      </c>
      <c r="C637" s="64">
        <f t="shared" si="9"/>
        <v>1</v>
      </c>
      <c r="D637" s="62">
        <v>6.0900797799999999</v>
      </c>
    </row>
    <row r="638" spans="1:4" x14ac:dyDescent="0.2">
      <c r="A638" s="62">
        <v>128.51436294000001</v>
      </c>
      <c r="B638" s="63" t="s">
        <v>3</v>
      </c>
      <c r="C638" s="64">
        <f t="shared" si="9"/>
        <v>1</v>
      </c>
      <c r="D638" s="62">
        <v>7.3865847999999998E-2</v>
      </c>
    </row>
    <row r="639" spans="1:4" x14ac:dyDescent="0.2">
      <c r="A639" s="62">
        <v>154.64708343000001</v>
      </c>
      <c r="B639" s="63" t="s">
        <v>3</v>
      </c>
      <c r="C639" s="64">
        <f t="shared" si="9"/>
        <v>1</v>
      </c>
      <c r="D639" s="62">
        <v>0.75333351500000001</v>
      </c>
    </row>
    <row r="640" spans="1:4" x14ac:dyDescent="0.2">
      <c r="A640" s="62">
        <v>350.0288425</v>
      </c>
      <c r="B640" s="63" t="s">
        <v>3</v>
      </c>
      <c r="C640" s="64">
        <f t="shared" si="9"/>
        <v>1</v>
      </c>
      <c r="D640" s="62">
        <v>3.0068253170000001</v>
      </c>
    </row>
    <row r="641" spans="1:4" x14ac:dyDescent="0.2">
      <c r="A641" s="62">
        <v>407.27739250000002</v>
      </c>
      <c r="B641" s="63" t="s">
        <v>3</v>
      </c>
      <c r="C641" s="64">
        <f t="shared" si="9"/>
        <v>1</v>
      </c>
      <c r="D641" s="62">
        <v>5.27459422</v>
      </c>
    </row>
    <row r="642" spans="1:4" x14ac:dyDescent="0.2">
      <c r="A642" s="62">
        <v>321.14115279999999</v>
      </c>
      <c r="B642" s="63" t="s">
        <v>3</v>
      </c>
      <c r="C642" s="64">
        <f t="shared" si="9"/>
        <v>1</v>
      </c>
      <c r="D642" s="62">
        <v>4.4613620899999997</v>
      </c>
    </row>
    <row r="643" spans="1:4" x14ac:dyDescent="0.2">
      <c r="A643" s="62">
        <v>166.14737547999999</v>
      </c>
      <c r="B643" s="63" t="s">
        <v>3</v>
      </c>
      <c r="C643" s="64">
        <f t="shared" si="9"/>
        <v>1</v>
      </c>
      <c r="D643" s="62">
        <v>0.237534685</v>
      </c>
    </row>
    <row r="644" spans="1:4" x14ac:dyDescent="0.2">
      <c r="A644" s="62">
        <v>381.38966049999999</v>
      </c>
      <c r="B644" s="63" t="s">
        <v>3</v>
      </c>
      <c r="C644" s="64">
        <f t="shared" ref="C644:C707" si="10">IF(B644="Macro", 1, 0)</f>
        <v>1</v>
      </c>
      <c r="D644" s="62">
        <v>2.769970013</v>
      </c>
    </row>
    <row r="645" spans="1:4" x14ac:dyDescent="0.2">
      <c r="A645" s="62">
        <v>185.74271870000001</v>
      </c>
      <c r="B645" s="63" t="s">
        <v>3</v>
      </c>
      <c r="C645" s="64">
        <f t="shared" si="10"/>
        <v>1</v>
      </c>
      <c r="D645" s="62">
        <v>1.756967978</v>
      </c>
    </row>
    <row r="646" spans="1:4" x14ac:dyDescent="0.2">
      <c r="A646" s="62">
        <v>232.02265629999999</v>
      </c>
      <c r="B646" s="63" t="s">
        <v>3</v>
      </c>
      <c r="C646" s="64">
        <f t="shared" si="10"/>
        <v>1</v>
      </c>
      <c r="D646" s="62">
        <v>3.5452521880000001</v>
      </c>
    </row>
    <row r="647" spans="1:4" x14ac:dyDescent="0.2">
      <c r="A647" s="62">
        <v>80.048619250000002</v>
      </c>
      <c r="B647" s="63" t="s">
        <v>3</v>
      </c>
      <c r="C647" s="64">
        <f t="shared" si="10"/>
        <v>1</v>
      </c>
      <c r="D647" s="62">
        <v>3.3328757229999999</v>
      </c>
    </row>
    <row r="648" spans="1:4" x14ac:dyDescent="0.2">
      <c r="A648" s="62">
        <v>207.19716389999999</v>
      </c>
      <c r="B648" s="63" t="s">
        <v>3</v>
      </c>
      <c r="C648" s="64">
        <f t="shared" si="10"/>
        <v>1</v>
      </c>
      <c r="D648" s="62">
        <v>0.423432855</v>
      </c>
    </row>
    <row r="649" spans="1:4" x14ac:dyDescent="0.2">
      <c r="A649" s="62">
        <v>132.51676781999998</v>
      </c>
      <c r="B649" s="63" t="s">
        <v>3</v>
      </c>
      <c r="C649" s="64">
        <f t="shared" si="10"/>
        <v>1</v>
      </c>
      <c r="D649" s="62">
        <v>0.16520785700000001</v>
      </c>
    </row>
    <row r="650" spans="1:4" x14ac:dyDescent="0.2">
      <c r="A650" s="62">
        <v>276.66169909999996</v>
      </c>
      <c r="B650" s="63" t="s">
        <v>3</v>
      </c>
      <c r="C650" s="64">
        <f t="shared" si="10"/>
        <v>1</v>
      </c>
      <c r="D650" s="62">
        <v>2.5877632089999998</v>
      </c>
    </row>
    <row r="651" spans="1:4" x14ac:dyDescent="0.2">
      <c r="A651" s="62">
        <v>287.45848960000001</v>
      </c>
      <c r="B651" s="63" t="s">
        <v>3</v>
      </c>
      <c r="C651" s="64">
        <f t="shared" si="10"/>
        <v>1</v>
      </c>
      <c r="D651" s="62">
        <v>2.1552398400000001</v>
      </c>
    </row>
    <row r="652" spans="1:4" x14ac:dyDescent="0.2">
      <c r="A652" s="62">
        <v>235.58064809999999</v>
      </c>
      <c r="B652" s="63" t="s">
        <v>3</v>
      </c>
      <c r="C652" s="64">
        <f t="shared" si="10"/>
        <v>1</v>
      </c>
      <c r="D652" s="62">
        <v>1.575542558</v>
      </c>
    </row>
    <row r="653" spans="1:4" x14ac:dyDescent="0.2">
      <c r="A653" s="62">
        <v>342.48268949999999</v>
      </c>
      <c r="B653" s="63" t="s">
        <v>3</v>
      </c>
      <c r="C653" s="64">
        <f t="shared" si="10"/>
        <v>1</v>
      </c>
      <c r="D653" s="62">
        <v>1.700145413</v>
      </c>
    </row>
    <row r="654" spans="1:4" x14ac:dyDescent="0.2">
      <c r="A654" s="62">
        <v>386.62205340000003</v>
      </c>
      <c r="B654" s="63" t="s">
        <v>3</v>
      </c>
      <c r="C654" s="64">
        <f t="shared" si="10"/>
        <v>1</v>
      </c>
      <c r="D654" s="62">
        <v>6.7405169640000002</v>
      </c>
    </row>
    <row r="655" spans="1:4" x14ac:dyDescent="0.2">
      <c r="A655" s="62">
        <v>385.70944859999997</v>
      </c>
      <c r="B655" s="63" t="s">
        <v>3</v>
      </c>
      <c r="C655" s="64">
        <f t="shared" si="10"/>
        <v>1</v>
      </c>
      <c r="D655" s="62">
        <v>0.78852345899999998</v>
      </c>
    </row>
    <row r="656" spans="1:4" x14ac:dyDescent="0.2">
      <c r="A656" s="62">
        <v>168.7461246</v>
      </c>
      <c r="B656" s="63" t="s">
        <v>3</v>
      </c>
      <c r="C656" s="64">
        <f t="shared" si="10"/>
        <v>1</v>
      </c>
      <c r="D656" s="62">
        <v>3.6624926150000001</v>
      </c>
    </row>
    <row r="657" spans="1:4" x14ac:dyDescent="0.2">
      <c r="A657" s="62">
        <v>323.06151399999999</v>
      </c>
      <c r="B657" s="63" t="s">
        <v>3</v>
      </c>
      <c r="C657" s="64">
        <f t="shared" si="10"/>
        <v>1</v>
      </c>
      <c r="D657" s="62">
        <v>3.156460901</v>
      </c>
    </row>
    <row r="658" spans="1:4" x14ac:dyDescent="0.2">
      <c r="A658" s="62">
        <v>331.56808720000004</v>
      </c>
      <c r="B658" s="63" t="s">
        <v>3</v>
      </c>
      <c r="C658" s="64">
        <f t="shared" si="10"/>
        <v>1</v>
      </c>
      <c r="D658" s="62">
        <v>9.2048564939999995</v>
      </c>
    </row>
    <row r="659" spans="1:4" x14ac:dyDescent="0.2">
      <c r="A659" s="62">
        <v>243.84080510000001</v>
      </c>
      <c r="B659" s="63" t="s">
        <v>3</v>
      </c>
      <c r="C659" s="64">
        <f t="shared" si="10"/>
        <v>1</v>
      </c>
      <c r="D659" s="62">
        <v>3.9896747160000001</v>
      </c>
    </row>
    <row r="660" spans="1:4" x14ac:dyDescent="0.2">
      <c r="A660" s="62">
        <v>429.87761560000001</v>
      </c>
      <c r="B660" s="63" t="s">
        <v>3</v>
      </c>
      <c r="C660" s="64">
        <f t="shared" si="10"/>
        <v>1</v>
      </c>
      <c r="D660" s="62">
        <v>6.1865717609999997</v>
      </c>
    </row>
    <row r="661" spans="1:4" x14ac:dyDescent="0.2">
      <c r="A661" s="62">
        <v>276.49889959999996</v>
      </c>
      <c r="B661" s="63" t="s">
        <v>3</v>
      </c>
      <c r="C661" s="64">
        <f t="shared" si="10"/>
        <v>1</v>
      </c>
      <c r="D661" s="62">
        <v>6.0482015159999998</v>
      </c>
    </row>
    <row r="662" spans="1:4" x14ac:dyDescent="0.2">
      <c r="A662" s="62">
        <v>309.4717905</v>
      </c>
      <c r="B662" s="63" t="s">
        <v>3</v>
      </c>
      <c r="C662" s="64">
        <f t="shared" si="10"/>
        <v>1</v>
      </c>
      <c r="D662" s="62">
        <v>4.666188365</v>
      </c>
    </row>
    <row r="663" spans="1:4" x14ac:dyDescent="0.2">
      <c r="A663" s="62">
        <v>282.48404549999998</v>
      </c>
      <c r="B663" s="63" t="s">
        <v>3</v>
      </c>
      <c r="C663" s="64">
        <f t="shared" si="10"/>
        <v>1</v>
      </c>
      <c r="D663" s="62">
        <v>2.877555299</v>
      </c>
    </row>
    <row r="664" spans="1:4" x14ac:dyDescent="0.2">
      <c r="A664" s="62">
        <v>299.63881749999996</v>
      </c>
      <c r="B664" s="63" t="s">
        <v>3</v>
      </c>
      <c r="C664" s="64">
        <f t="shared" si="10"/>
        <v>1</v>
      </c>
      <c r="D664" s="62">
        <v>3.1169042939999998</v>
      </c>
    </row>
    <row r="665" spans="1:4" x14ac:dyDescent="0.2">
      <c r="A665" s="62">
        <v>374.2649816</v>
      </c>
      <c r="B665" s="63" t="s">
        <v>3</v>
      </c>
      <c r="C665" s="64">
        <f t="shared" si="10"/>
        <v>1</v>
      </c>
      <c r="D665" s="62">
        <v>6.4309493900000003</v>
      </c>
    </row>
    <row r="666" spans="1:4" x14ac:dyDescent="0.2">
      <c r="A666" s="62">
        <v>431.46915999999999</v>
      </c>
      <c r="B666" s="63" t="s">
        <v>3</v>
      </c>
      <c r="C666" s="64">
        <f t="shared" si="10"/>
        <v>1</v>
      </c>
      <c r="D666" s="62">
        <v>6.4432526120000002</v>
      </c>
    </row>
    <row r="667" spans="1:4" x14ac:dyDescent="0.2">
      <c r="A667" s="62">
        <v>139.76813254000001</v>
      </c>
      <c r="B667" s="63" t="s">
        <v>3</v>
      </c>
      <c r="C667" s="64">
        <f t="shared" si="10"/>
        <v>1</v>
      </c>
      <c r="D667" s="62">
        <v>5.7924027000000003E-2</v>
      </c>
    </row>
    <row r="668" spans="1:4" x14ac:dyDescent="0.2">
      <c r="A668" s="62">
        <v>154.50258019</v>
      </c>
      <c r="B668" s="63" t="s">
        <v>3</v>
      </c>
      <c r="C668" s="64">
        <f t="shared" si="10"/>
        <v>1</v>
      </c>
      <c r="D668" s="62">
        <v>0.90511664300000005</v>
      </c>
    </row>
    <row r="669" spans="1:4" x14ac:dyDescent="0.2">
      <c r="A669" s="62">
        <v>279.46623980000004</v>
      </c>
      <c r="B669" s="63" t="s">
        <v>3</v>
      </c>
      <c r="C669" s="64">
        <f t="shared" si="10"/>
        <v>1</v>
      </c>
      <c r="D669" s="62">
        <v>3.1688820930000001</v>
      </c>
    </row>
    <row r="670" spans="1:4" x14ac:dyDescent="0.2">
      <c r="A670" s="62">
        <v>147.73289249999999</v>
      </c>
      <c r="B670" s="63" t="s">
        <v>3</v>
      </c>
      <c r="C670" s="64">
        <f t="shared" si="10"/>
        <v>1</v>
      </c>
      <c r="D670" s="62">
        <v>2.9626817440000002</v>
      </c>
    </row>
    <row r="671" spans="1:4" x14ac:dyDescent="0.2">
      <c r="A671" s="62">
        <v>434.49839370000001</v>
      </c>
      <c r="B671" s="63" t="s">
        <v>3</v>
      </c>
      <c r="C671" s="64">
        <f t="shared" si="10"/>
        <v>1</v>
      </c>
      <c r="D671" s="62">
        <v>2.7333098589999998</v>
      </c>
    </row>
    <row r="672" spans="1:4" x14ac:dyDescent="0.2">
      <c r="A672" s="62">
        <v>234.70087760000001</v>
      </c>
      <c r="B672" s="63" t="s">
        <v>3</v>
      </c>
      <c r="C672" s="64">
        <f t="shared" si="10"/>
        <v>1</v>
      </c>
      <c r="D672" s="62">
        <v>5.942587756</v>
      </c>
    </row>
    <row r="673" spans="1:4" x14ac:dyDescent="0.2">
      <c r="A673" s="62">
        <v>184.49311280000001</v>
      </c>
      <c r="B673" s="63" t="s">
        <v>3</v>
      </c>
      <c r="C673" s="64">
        <f t="shared" si="10"/>
        <v>1</v>
      </c>
      <c r="D673" s="62">
        <v>2.2707091780000002</v>
      </c>
    </row>
    <row r="674" spans="1:4" x14ac:dyDescent="0.2">
      <c r="A674" s="62">
        <v>169.29376100000002</v>
      </c>
      <c r="B674" s="63" t="s">
        <v>3</v>
      </c>
      <c r="C674" s="64">
        <f t="shared" si="10"/>
        <v>1</v>
      </c>
      <c r="D674" s="62">
        <v>2.164882999</v>
      </c>
    </row>
    <row r="675" spans="1:4" x14ac:dyDescent="0.2">
      <c r="A675" s="62">
        <v>296.21713929999999</v>
      </c>
      <c r="B675" s="63" t="s">
        <v>3</v>
      </c>
      <c r="C675" s="64">
        <f t="shared" si="10"/>
        <v>1</v>
      </c>
      <c r="D675" s="62">
        <v>2.2978859969999998</v>
      </c>
    </row>
    <row r="676" spans="1:4" x14ac:dyDescent="0.2">
      <c r="A676" s="62">
        <v>278.13760930000001</v>
      </c>
      <c r="B676" s="63" t="s">
        <v>3</v>
      </c>
      <c r="C676" s="64">
        <f t="shared" si="10"/>
        <v>1</v>
      </c>
      <c r="D676" s="62">
        <v>5.5557394779999996</v>
      </c>
    </row>
    <row r="677" spans="1:4" x14ac:dyDescent="0.2">
      <c r="A677" s="62">
        <v>209.55617950000001</v>
      </c>
      <c r="B677" s="63" t="s">
        <v>3</v>
      </c>
      <c r="C677" s="64">
        <f t="shared" si="10"/>
        <v>1</v>
      </c>
      <c r="D677" s="62">
        <v>0.43813493999999997</v>
      </c>
    </row>
    <row r="678" spans="1:4" x14ac:dyDescent="0.2">
      <c r="A678" s="62">
        <v>302.16119839999999</v>
      </c>
      <c r="B678" s="63" t="s">
        <v>3</v>
      </c>
      <c r="C678" s="64">
        <f t="shared" si="10"/>
        <v>1</v>
      </c>
      <c r="D678" s="62">
        <v>7.8971520100000001</v>
      </c>
    </row>
    <row r="679" spans="1:4" x14ac:dyDescent="0.2">
      <c r="A679" s="62">
        <v>186.45386027000001</v>
      </c>
      <c r="B679" s="63" t="s">
        <v>3</v>
      </c>
      <c r="C679" s="64">
        <f t="shared" si="10"/>
        <v>1</v>
      </c>
      <c r="D679" s="62">
        <v>1.31539E-3</v>
      </c>
    </row>
    <row r="680" spans="1:4" x14ac:dyDescent="0.2">
      <c r="A680" s="62">
        <v>237.8832065</v>
      </c>
      <c r="B680" s="63" t="s">
        <v>3</v>
      </c>
      <c r="C680" s="64">
        <f t="shared" si="10"/>
        <v>1</v>
      </c>
      <c r="D680" s="62">
        <v>3.943078855</v>
      </c>
    </row>
    <row r="681" spans="1:4" x14ac:dyDescent="0.2">
      <c r="A681" s="62">
        <v>209.96996050000001</v>
      </c>
      <c r="B681" s="63" t="s">
        <v>3</v>
      </c>
      <c r="C681" s="64">
        <f t="shared" si="10"/>
        <v>1</v>
      </c>
      <c r="D681" s="62">
        <v>0.89124582799999996</v>
      </c>
    </row>
    <row r="682" spans="1:4" x14ac:dyDescent="0.2">
      <c r="A682" s="62">
        <v>259.73167390000003</v>
      </c>
      <c r="B682" s="63" t="s">
        <v>3</v>
      </c>
      <c r="C682" s="64">
        <f t="shared" si="10"/>
        <v>1</v>
      </c>
      <c r="D682" s="62">
        <v>3.0878151410000001</v>
      </c>
    </row>
    <row r="683" spans="1:4" x14ac:dyDescent="0.2">
      <c r="A683" s="62">
        <v>157.6561859</v>
      </c>
      <c r="B683" s="63" t="s">
        <v>3</v>
      </c>
      <c r="C683" s="64">
        <f t="shared" si="10"/>
        <v>1</v>
      </c>
      <c r="D683" s="62">
        <v>0.935726218</v>
      </c>
    </row>
    <row r="684" spans="1:4" x14ac:dyDescent="0.2">
      <c r="A684" s="62">
        <v>233.09550150000001</v>
      </c>
      <c r="B684" s="63" t="s">
        <v>3</v>
      </c>
      <c r="C684" s="64">
        <f t="shared" si="10"/>
        <v>1</v>
      </c>
      <c r="D684" s="62">
        <v>2.751051575</v>
      </c>
    </row>
    <row r="685" spans="1:4" x14ac:dyDescent="0.2">
      <c r="A685" s="62">
        <v>295.24272029999997</v>
      </c>
      <c r="B685" s="63" t="s">
        <v>3</v>
      </c>
      <c r="C685" s="64">
        <f t="shared" si="10"/>
        <v>1</v>
      </c>
      <c r="D685" s="62">
        <v>2.8315442260000001</v>
      </c>
    </row>
    <row r="686" spans="1:4" x14ac:dyDescent="0.2">
      <c r="A686" s="62">
        <v>317.17901039999998</v>
      </c>
      <c r="B686" s="63" t="s">
        <v>3</v>
      </c>
      <c r="C686" s="64">
        <f t="shared" si="10"/>
        <v>1</v>
      </c>
      <c r="D686" s="62">
        <v>2.394660585</v>
      </c>
    </row>
    <row r="687" spans="1:4" x14ac:dyDescent="0.2">
      <c r="A687" s="62">
        <v>199.28677819999999</v>
      </c>
      <c r="B687" s="63" t="s">
        <v>3</v>
      </c>
      <c r="C687" s="64">
        <f t="shared" si="10"/>
        <v>1</v>
      </c>
      <c r="D687" s="62">
        <v>3.930571161</v>
      </c>
    </row>
    <row r="688" spans="1:4" x14ac:dyDescent="0.2">
      <c r="A688" s="62">
        <v>343.8588623</v>
      </c>
      <c r="B688" s="63" t="s">
        <v>3</v>
      </c>
      <c r="C688" s="64">
        <f t="shared" si="10"/>
        <v>1</v>
      </c>
      <c r="D688" s="62">
        <v>3.9612847289999999</v>
      </c>
    </row>
    <row r="689" spans="1:4" x14ac:dyDescent="0.2">
      <c r="A689" s="62">
        <v>428.67233829999998</v>
      </c>
      <c r="B689" s="63" t="s">
        <v>3</v>
      </c>
      <c r="C689" s="64">
        <f t="shared" si="10"/>
        <v>1</v>
      </c>
      <c r="D689" s="62">
        <v>4.8176668410000003</v>
      </c>
    </row>
    <row r="690" spans="1:4" x14ac:dyDescent="0.2">
      <c r="A690" s="62">
        <v>265.1382365</v>
      </c>
      <c r="B690" s="63" t="s">
        <v>3</v>
      </c>
      <c r="C690" s="64">
        <f t="shared" si="10"/>
        <v>1</v>
      </c>
      <c r="D690" s="62">
        <v>6.2728785419999999</v>
      </c>
    </row>
    <row r="691" spans="1:4" x14ac:dyDescent="0.2">
      <c r="A691" s="62">
        <v>170.7124537</v>
      </c>
      <c r="B691" s="63" t="s">
        <v>3</v>
      </c>
      <c r="C691" s="64">
        <f t="shared" si="10"/>
        <v>1</v>
      </c>
      <c r="D691" s="62">
        <v>2.5851173150000002</v>
      </c>
    </row>
    <row r="692" spans="1:4" x14ac:dyDescent="0.2">
      <c r="A692" s="62">
        <v>145.24392705</v>
      </c>
      <c r="B692" s="63" t="s">
        <v>3</v>
      </c>
      <c r="C692" s="64">
        <f t="shared" si="10"/>
        <v>1</v>
      </c>
      <c r="D692" s="62">
        <v>1.2777206160000001</v>
      </c>
    </row>
    <row r="693" spans="1:4" x14ac:dyDescent="0.2">
      <c r="A693" s="62">
        <v>177.4459731</v>
      </c>
      <c r="B693" s="63" t="s">
        <v>3</v>
      </c>
      <c r="C693" s="64">
        <f t="shared" si="10"/>
        <v>1</v>
      </c>
      <c r="D693" s="62">
        <v>4.3472854539999997</v>
      </c>
    </row>
    <row r="694" spans="1:4" x14ac:dyDescent="0.2">
      <c r="A694" s="62">
        <v>215.69981000000001</v>
      </c>
      <c r="B694" s="63" t="s">
        <v>3</v>
      </c>
      <c r="C694" s="64">
        <f t="shared" si="10"/>
        <v>1</v>
      </c>
      <c r="D694" s="62">
        <v>3.605940065</v>
      </c>
    </row>
    <row r="695" spans="1:4" x14ac:dyDescent="0.2">
      <c r="A695" s="62">
        <v>158.28261530999998</v>
      </c>
      <c r="B695" s="63" t="s">
        <v>3</v>
      </c>
      <c r="C695" s="64">
        <f t="shared" si="10"/>
        <v>1</v>
      </c>
      <c r="D695" s="62">
        <v>0.16773248299999999</v>
      </c>
    </row>
    <row r="696" spans="1:4" x14ac:dyDescent="0.2">
      <c r="A696" s="62">
        <v>240.35453849999999</v>
      </c>
      <c r="B696" s="63" t="s">
        <v>3</v>
      </c>
      <c r="C696" s="64">
        <f t="shared" si="10"/>
        <v>1</v>
      </c>
      <c r="D696" s="62">
        <v>1.819778353</v>
      </c>
    </row>
    <row r="697" spans="1:4" x14ac:dyDescent="0.2">
      <c r="A697" s="62">
        <v>217.7045406</v>
      </c>
      <c r="B697" s="63" t="s">
        <v>3</v>
      </c>
      <c r="C697" s="64">
        <f t="shared" si="10"/>
        <v>1</v>
      </c>
      <c r="D697" s="62">
        <v>2.4412197959999999</v>
      </c>
    </row>
    <row r="698" spans="1:4" x14ac:dyDescent="0.2">
      <c r="A698" s="62">
        <v>334.50554949999997</v>
      </c>
      <c r="B698" s="63" t="s">
        <v>3</v>
      </c>
      <c r="C698" s="64">
        <f t="shared" si="10"/>
        <v>1</v>
      </c>
      <c r="D698" s="62">
        <v>8.5667933420000004</v>
      </c>
    </row>
    <row r="699" spans="1:4" x14ac:dyDescent="0.2">
      <c r="A699" s="62">
        <v>279.10772800000001</v>
      </c>
      <c r="B699" s="63" t="s">
        <v>3</v>
      </c>
      <c r="C699" s="64">
        <f t="shared" si="10"/>
        <v>1</v>
      </c>
      <c r="D699" s="62">
        <v>2.24962288</v>
      </c>
    </row>
    <row r="700" spans="1:4" x14ac:dyDescent="0.2">
      <c r="A700" s="62">
        <v>112.00797219</v>
      </c>
      <c r="B700" s="63" t="s">
        <v>3</v>
      </c>
      <c r="C700" s="64">
        <f t="shared" si="10"/>
        <v>1</v>
      </c>
      <c r="D700" s="62">
        <v>5.6035379320000001</v>
      </c>
    </row>
    <row r="701" spans="1:4" x14ac:dyDescent="0.2">
      <c r="A701" s="62">
        <v>423.54646650000001</v>
      </c>
      <c r="B701" s="63" t="s">
        <v>3</v>
      </c>
      <c r="C701" s="64">
        <f t="shared" si="10"/>
        <v>1</v>
      </c>
      <c r="D701" s="62">
        <v>6.3249326589999999</v>
      </c>
    </row>
    <row r="702" spans="1:4" x14ac:dyDescent="0.2">
      <c r="A702" s="62">
        <v>338.73947170000002</v>
      </c>
      <c r="B702" s="63" t="s">
        <v>3</v>
      </c>
      <c r="C702" s="64">
        <f t="shared" si="10"/>
        <v>1</v>
      </c>
      <c r="D702" s="62">
        <v>8.8632150309999993</v>
      </c>
    </row>
    <row r="703" spans="1:4" x14ac:dyDescent="0.2">
      <c r="A703" s="62">
        <v>245.02626230000001</v>
      </c>
      <c r="B703" s="63" t="s">
        <v>3</v>
      </c>
      <c r="C703" s="64">
        <f t="shared" si="10"/>
        <v>1</v>
      </c>
      <c r="D703" s="62">
        <v>1.477320945</v>
      </c>
    </row>
    <row r="704" spans="1:4" x14ac:dyDescent="0.2">
      <c r="A704" s="62">
        <v>302.05476420000002</v>
      </c>
      <c r="B704" s="63" t="s">
        <v>3</v>
      </c>
      <c r="C704" s="64">
        <f t="shared" si="10"/>
        <v>1</v>
      </c>
      <c r="D704" s="62">
        <v>1.1804090300000001</v>
      </c>
    </row>
    <row r="705" spans="1:4" x14ac:dyDescent="0.2">
      <c r="A705" s="62">
        <v>240.1207967</v>
      </c>
      <c r="B705" s="63" t="s">
        <v>3</v>
      </c>
      <c r="C705" s="64">
        <f t="shared" si="10"/>
        <v>1</v>
      </c>
      <c r="D705" s="62">
        <v>3.6022859230000002</v>
      </c>
    </row>
    <row r="706" spans="1:4" x14ac:dyDescent="0.2">
      <c r="A706" s="62">
        <v>349.87496870000001</v>
      </c>
      <c r="B706" s="63" t="s">
        <v>3</v>
      </c>
      <c r="C706" s="64">
        <f t="shared" si="10"/>
        <v>1</v>
      </c>
      <c r="D706" s="62">
        <v>1.5241483060000001</v>
      </c>
    </row>
    <row r="707" spans="1:4" x14ac:dyDescent="0.2">
      <c r="A707" s="62">
        <v>220.46482449999999</v>
      </c>
      <c r="B707" s="63" t="s">
        <v>3</v>
      </c>
      <c r="C707" s="64">
        <f t="shared" si="10"/>
        <v>1</v>
      </c>
      <c r="D707" s="62">
        <v>1.6415107040000001</v>
      </c>
    </row>
    <row r="708" spans="1:4" x14ac:dyDescent="0.2">
      <c r="A708" s="62">
        <v>232.53119290000001</v>
      </c>
      <c r="B708" s="63" t="s">
        <v>3</v>
      </c>
      <c r="C708" s="64">
        <f t="shared" ref="C708:C771" si="11">IF(B708="Macro", 1, 0)</f>
        <v>1</v>
      </c>
      <c r="D708" s="62">
        <v>2.4198368530000001</v>
      </c>
    </row>
    <row r="709" spans="1:4" x14ac:dyDescent="0.2">
      <c r="A709" s="62">
        <v>395.56143520000001</v>
      </c>
      <c r="B709" s="63" t="s">
        <v>3</v>
      </c>
      <c r="C709" s="64">
        <f t="shared" si="11"/>
        <v>1</v>
      </c>
      <c r="D709" s="62">
        <v>0.69633155599999996</v>
      </c>
    </row>
    <row r="710" spans="1:4" x14ac:dyDescent="0.2">
      <c r="A710" s="62">
        <v>259.54711069999996</v>
      </c>
      <c r="B710" s="63" t="s">
        <v>3</v>
      </c>
      <c r="C710" s="64">
        <f t="shared" si="11"/>
        <v>1</v>
      </c>
      <c r="D710" s="62">
        <v>1.5663290510000001</v>
      </c>
    </row>
    <row r="711" spans="1:4" x14ac:dyDescent="0.2">
      <c r="A711" s="62">
        <v>259.1352804</v>
      </c>
      <c r="B711" s="63" t="s">
        <v>3</v>
      </c>
      <c r="C711" s="64">
        <f t="shared" si="11"/>
        <v>1</v>
      </c>
      <c r="D711" s="62">
        <v>5.5925771360000001</v>
      </c>
    </row>
    <row r="712" spans="1:4" x14ac:dyDescent="0.2">
      <c r="A712" s="62">
        <v>309.26037789999998</v>
      </c>
      <c r="B712" s="63" t="s">
        <v>3</v>
      </c>
      <c r="C712" s="64">
        <f t="shared" si="11"/>
        <v>1</v>
      </c>
      <c r="D712" s="62">
        <v>4.6288586130000002</v>
      </c>
    </row>
    <row r="713" spans="1:4" x14ac:dyDescent="0.2">
      <c r="A713" s="62">
        <v>337.81327329999999</v>
      </c>
      <c r="B713" s="63" t="s">
        <v>3</v>
      </c>
      <c r="C713" s="64">
        <f t="shared" si="11"/>
        <v>1</v>
      </c>
      <c r="D713" s="62">
        <v>5.814951014</v>
      </c>
    </row>
    <row r="714" spans="1:4" x14ac:dyDescent="0.2">
      <c r="A714" s="62">
        <v>295.77412779999997</v>
      </c>
      <c r="B714" s="63" t="s">
        <v>3</v>
      </c>
      <c r="C714" s="64">
        <f t="shared" si="11"/>
        <v>1</v>
      </c>
      <c r="D714" s="62">
        <v>0.25572668300000001</v>
      </c>
    </row>
    <row r="715" spans="1:4" x14ac:dyDescent="0.2">
      <c r="A715" s="62">
        <v>385.20198529999999</v>
      </c>
      <c r="B715" s="63" t="s">
        <v>3</v>
      </c>
      <c r="C715" s="64">
        <f t="shared" si="11"/>
        <v>1</v>
      </c>
      <c r="D715" s="62">
        <v>4.4205535789999999</v>
      </c>
    </row>
    <row r="716" spans="1:4" x14ac:dyDescent="0.2">
      <c r="A716" s="62">
        <v>126.75723345</v>
      </c>
      <c r="B716" s="63" t="s">
        <v>3</v>
      </c>
      <c r="C716" s="64">
        <f t="shared" si="11"/>
        <v>1</v>
      </c>
      <c r="D716" s="62">
        <v>1.912693178</v>
      </c>
    </row>
    <row r="717" spans="1:4" x14ac:dyDescent="0.2">
      <c r="A717" s="62">
        <v>324.79252810000003</v>
      </c>
      <c r="B717" s="63" t="s">
        <v>3</v>
      </c>
      <c r="C717" s="64">
        <f t="shared" si="11"/>
        <v>1</v>
      </c>
      <c r="D717" s="62">
        <v>6.0765917470000002</v>
      </c>
    </row>
    <row r="718" spans="1:4" x14ac:dyDescent="0.2">
      <c r="A718" s="62">
        <v>371.82702010000003</v>
      </c>
      <c r="B718" s="63" t="s">
        <v>3</v>
      </c>
      <c r="C718" s="64">
        <f t="shared" si="11"/>
        <v>1</v>
      </c>
      <c r="D718" s="62">
        <v>6.9881816890000001</v>
      </c>
    </row>
    <row r="719" spans="1:4" x14ac:dyDescent="0.2">
      <c r="A719" s="62">
        <v>233.14515539999999</v>
      </c>
      <c r="B719" s="63" t="s">
        <v>3</v>
      </c>
      <c r="C719" s="64">
        <f t="shared" si="11"/>
        <v>1</v>
      </c>
      <c r="D719" s="62">
        <v>4.6907357110000003</v>
      </c>
    </row>
    <row r="720" spans="1:4" x14ac:dyDescent="0.2">
      <c r="A720" s="62">
        <v>147.42876262999999</v>
      </c>
      <c r="B720" s="63" t="s">
        <v>3</v>
      </c>
      <c r="C720" s="64">
        <f t="shared" si="11"/>
        <v>1</v>
      </c>
      <c r="D720" s="62">
        <v>0.508675133</v>
      </c>
    </row>
    <row r="721" spans="1:4" x14ac:dyDescent="0.2">
      <c r="A721" s="62">
        <v>269.53894460000004</v>
      </c>
      <c r="B721" s="63" t="s">
        <v>3</v>
      </c>
      <c r="C721" s="64">
        <f t="shared" si="11"/>
        <v>1</v>
      </c>
      <c r="D721" s="62">
        <v>1.0636308860000001</v>
      </c>
    </row>
    <row r="722" spans="1:4" x14ac:dyDescent="0.2">
      <c r="A722" s="62">
        <v>318.98940640000001</v>
      </c>
      <c r="B722" s="63" t="s">
        <v>3</v>
      </c>
      <c r="C722" s="64">
        <f t="shared" si="11"/>
        <v>1</v>
      </c>
      <c r="D722" s="62">
        <v>3.8751791670000002</v>
      </c>
    </row>
    <row r="723" spans="1:4" x14ac:dyDescent="0.2">
      <c r="A723" s="62">
        <v>409.65581580000003</v>
      </c>
      <c r="B723" s="63" t="s">
        <v>3</v>
      </c>
      <c r="C723" s="64">
        <f t="shared" si="11"/>
        <v>1</v>
      </c>
      <c r="D723" s="62">
        <v>6.6855094209999999</v>
      </c>
    </row>
    <row r="724" spans="1:4" x14ac:dyDescent="0.2">
      <c r="A724" s="62">
        <v>341.92657969999999</v>
      </c>
      <c r="B724" s="63" t="s">
        <v>3</v>
      </c>
      <c r="C724" s="64">
        <f t="shared" si="11"/>
        <v>1</v>
      </c>
      <c r="D724" s="62">
        <v>4.2288199799999999</v>
      </c>
    </row>
    <row r="725" spans="1:4" x14ac:dyDescent="0.2">
      <c r="A725" s="62">
        <v>148.3072258</v>
      </c>
      <c r="B725" s="63" t="s">
        <v>3</v>
      </c>
      <c r="C725" s="64">
        <f t="shared" si="11"/>
        <v>1</v>
      </c>
      <c r="D725" s="62">
        <v>1.221977592</v>
      </c>
    </row>
    <row r="726" spans="1:4" x14ac:dyDescent="0.2">
      <c r="A726" s="62">
        <v>444.67838649999999</v>
      </c>
      <c r="B726" s="63" t="s">
        <v>3</v>
      </c>
      <c r="C726" s="64">
        <f t="shared" si="11"/>
        <v>1</v>
      </c>
      <c r="D726" s="62">
        <v>6.0939380190000003</v>
      </c>
    </row>
    <row r="727" spans="1:4" x14ac:dyDescent="0.2">
      <c r="A727" s="62">
        <v>232.2278365</v>
      </c>
      <c r="B727" s="63" t="s">
        <v>3</v>
      </c>
      <c r="C727" s="64">
        <f t="shared" si="11"/>
        <v>1</v>
      </c>
      <c r="D727" s="62">
        <v>1.614925811</v>
      </c>
    </row>
    <row r="728" spans="1:4" x14ac:dyDescent="0.2">
      <c r="A728" s="62">
        <v>255.4487991</v>
      </c>
      <c r="B728" s="63" t="s">
        <v>3</v>
      </c>
      <c r="C728" s="64">
        <f t="shared" si="11"/>
        <v>1</v>
      </c>
      <c r="D728" s="62">
        <v>3.267172118</v>
      </c>
    </row>
    <row r="729" spans="1:4" x14ac:dyDescent="0.2">
      <c r="A729" s="62">
        <v>217.10700320000001</v>
      </c>
      <c r="B729" s="63" t="s">
        <v>3</v>
      </c>
      <c r="C729" s="64">
        <f t="shared" si="11"/>
        <v>1</v>
      </c>
      <c r="D729" s="62">
        <v>2.8442288339999999</v>
      </c>
    </row>
    <row r="730" spans="1:4" x14ac:dyDescent="0.2">
      <c r="A730" s="62">
        <v>443.4495579</v>
      </c>
      <c r="B730" s="63" t="s">
        <v>3</v>
      </c>
      <c r="C730" s="64">
        <f t="shared" si="11"/>
        <v>1</v>
      </c>
      <c r="D730" s="62">
        <v>7.6023595510000002</v>
      </c>
    </row>
    <row r="731" spans="1:4" x14ac:dyDescent="0.2">
      <c r="A731" s="62">
        <v>217.0597348</v>
      </c>
      <c r="B731" s="63" t="s">
        <v>3</v>
      </c>
      <c r="C731" s="64">
        <f t="shared" si="11"/>
        <v>1</v>
      </c>
      <c r="D731" s="62">
        <v>2.3036211</v>
      </c>
    </row>
    <row r="732" spans="1:4" x14ac:dyDescent="0.2">
      <c r="A732" s="62">
        <v>328.80989529999999</v>
      </c>
      <c r="B732" s="63" t="s">
        <v>3</v>
      </c>
      <c r="C732" s="64">
        <f t="shared" si="11"/>
        <v>1</v>
      </c>
      <c r="D732" s="62">
        <v>3.3498444059999999</v>
      </c>
    </row>
    <row r="733" spans="1:4" x14ac:dyDescent="0.2">
      <c r="A733" s="62">
        <v>193.06841249999999</v>
      </c>
      <c r="B733" s="63" t="s">
        <v>3</v>
      </c>
      <c r="C733" s="64">
        <f t="shared" si="11"/>
        <v>1</v>
      </c>
      <c r="D733" s="62">
        <v>1.9523892359999999</v>
      </c>
    </row>
    <row r="734" spans="1:4" x14ac:dyDescent="0.2">
      <c r="A734" s="62">
        <v>199.80174289999999</v>
      </c>
      <c r="B734" s="63" t="s">
        <v>3</v>
      </c>
      <c r="C734" s="64">
        <f t="shared" si="11"/>
        <v>1</v>
      </c>
      <c r="D734" s="62">
        <v>3.0529534090000001</v>
      </c>
    </row>
    <row r="735" spans="1:4" x14ac:dyDescent="0.2">
      <c r="A735" s="62">
        <v>394.11420349999997</v>
      </c>
      <c r="B735" s="63" t="s">
        <v>3</v>
      </c>
      <c r="C735" s="64">
        <f t="shared" si="11"/>
        <v>1</v>
      </c>
      <c r="D735" s="62">
        <v>3.3853125820000001</v>
      </c>
    </row>
    <row r="736" spans="1:4" x14ac:dyDescent="0.2">
      <c r="A736" s="62">
        <v>332.64334289999999</v>
      </c>
      <c r="B736" s="63" t="s">
        <v>3</v>
      </c>
      <c r="C736" s="64">
        <f t="shared" si="11"/>
        <v>1</v>
      </c>
      <c r="D736" s="62">
        <v>3.319695807</v>
      </c>
    </row>
    <row r="737" spans="1:4" x14ac:dyDescent="0.2">
      <c r="A737" s="62">
        <v>127.55234105</v>
      </c>
      <c r="B737" s="63" t="s">
        <v>3</v>
      </c>
      <c r="C737" s="64">
        <f t="shared" si="11"/>
        <v>1</v>
      </c>
      <c r="D737" s="62">
        <v>1.5858005449999999</v>
      </c>
    </row>
    <row r="738" spans="1:4" x14ac:dyDescent="0.2">
      <c r="A738" s="62">
        <v>386.12837760000002</v>
      </c>
      <c r="B738" s="63" t="s">
        <v>3</v>
      </c>
      <c r="C738" s="64">
        <f t="shared" si="11"/>
        <v>1</v>
      </c>
      <c r="D738" s="62">
        <v>1.2776893579999999</v>
      </c>
    </row>
    <row r="739" spans="1:4" x14ac:dyDescent="0.2">
      <c r="A739" s="62">
        <v>343.65077639999998</v>
      </c>
      <c r="B739" s="63" t="s">
        <v>3</v>
      </c>
      <c r="C739" s="64">
        <f t="shared" si="11"/>
        <v>1</v>
      </c>
      <c r="D739" s="62">
        <v>5.9875218969999997</v>
      </c>
    </row>
    <row r="740" spans="1:4" x14ac:dyDescent="0.2">
      <c r="A740" s="62">
        <v>292.40147880000001</v>
      </c>
      <c r="B740" s="63" t="s">
        <v>3</v>
      </c>
      <c r="C740" s="64">
        <f t="shared" si="11"/>
        <v>1</v>
      </c>
      <c r="D740" s="62">
        <v>5.8552669709999998</v>
      </c>
    </row>
    <row r="741" spans="1:4" x14ac:dyDescent="0.2">
      <c r="A741" s="62">
        <v>233.00968399999999</v>
      </c>
      <c r="B741" s="63" t="s">
        <v>3</v>
      </c>
      <c r="C741" s="64">
        <f t="shared" si="11"/>
        <v>1</v>
      </c>
      <c r="D741" s="62">
        <v>2.2609348439999999</v>
      </c>
    </row>
    <row r="742" spans="1:4" x14ac:dyDescent="0.2">
      <c r="A742" s="62">
        <v>226.3933858</v>
      </c>
      <c r="B742" s="63" t="s">
        <v>3</v>
      </c>
      <c r="C742" s="64">
        <f t="shared" si="11"/>
        <v>1</v>
      </c>
      <c r="D742" s="62">
        <v>4.5229003429999999</v>
      </c>
    </row>
    <row r="743" spans="1:4" x14ac:dyDescent="0.2">
      <c r="A743" s="62">
        <v>368.33059040000001</v>
      </c>
      <c r="B743" s="63" t="s">
        <v>3</v>
      </c>
      <c r="C743" s="64">
        <f t="shared" si="11"/>
        <v>1</v>
      </c>
      <c r="D743" s="62">
        <v>3.1492760930000001</v>
      </c>
    </row>
    <row r="744" spans="1:4" x14ac:dyDescent="0.2">
      <c r="A744" s="62">
        <v>425.79897160000002</v>
      </c>
      <c r="B744" s="63" t="s">
        <v>3</v>
      </c>
      <c r="C744" s="64">
        <f t="shared" si="11"/>
        <v>1</v>
      </c>
      <c r="D744" s="62">
        <v>3.1740141039999998</v>
      </c>
    </row>
    <row r="745" spans="1:4" x14ac:dyDescent="0.2">
      <c r="A745" s="62">
        <v>288.2322848</v>
      </c>
      <c r="B745" s="63" t="s">
        <v>3</v>
      </c>
      <c r="C745" s="64">
        <f t="shared" si="11"/>
        <v>1</v>
      </c>
      <c r="D745" s="62">
        <v>0.60283424500000005</v>
      </c>
    </row>
    <row r="746" spans="1:4" x14ac:dyDescent="0.2">
      <c r="A746" s="62">
        <v>320.93336499999998</v>
      </c>
      <c r="B746" s="63" t="s">
        <v>3</v>
      </c>
      <c r="C746" s="64">
        <f t="shared" si="11"/>
        <v>1</v>
      </c>
      <c r="D746" s="62">
        <v>4.1134180960000002</v>
      </c>
    </row>
    <row r="747" spans="1:4" x14ac:dyDescent="0.2">
      <c r="A747" s="62">
        <v>236.18534539999999</v>
      </c>
      <c r="B747" s="63" t="s">
        <v>3</v>
      </c>
      <c r="C747" s="64">
        <f t="shared" si="11"/>
        <v>1</v>
      </c>
      <c r="D747" s="62">
        <v>0.51921229599999996</v>
      </c>
    </row>
    <row r="748" spans="1:4" x14ac:dyDescent="0.2">
      <c r="A748" s="62">
        <v>404.14780819999999</v>
      </c>
      <c r="B748" s="63" t="s">
        <v>3</v>
      </c>
      <c r="C748" s="64">
        <f t="shared" si="11"/>
        <v>1</v>
      </c>
      <c r="D748" s="62">
        <v>1.2530285050000001</v>
      </c>
    </row>
    <row r="749" spans="1:4" x14ac:dyDescent="0.2">
      <c r="A749" s="62">
        <v>174.047403</v>
      </c>
      <c r="B749" s="63" t="s">
        <v>3</v>
      </c>
      <c r="C749" s="64">
        <f t="shared" si="11"/>
        <v>1</v>
      </c>
      <c r="D749" s="62">
        <v>5.4652641239999999</v>
      </c>
    </row>
    <row r="750" spans="1:4" x14ac:dyDescent="0.2">
      <c r="A750" s="62">
        <v>338.57388509999998</v>
      </c>
      <c r="B750" s="63" t="s">
        <v>3</v>
      </c>
      <c r="C750" s="64">
        <f t="shared" si="11"/>
        <v>1</v>
      </c>
      <c r="D750" s="62">
        <v>4.5966148530000002</v>
      </c>
    </row>
    <row r="751" spans="1:4" x14ac:dyDescent="0.2">
      <c r="A751" s="62">
        <v>238.9720246</v>
      </c>
      <c r="B751" s="63" t="s">
        <v>3</v>
      </c>
      <c r="C751" s="64">
        <f t="shared" si="11"/>
        <v>1</v>
      </c>
      <c r="D751" s="62">
        <v>2.7719041760000001</v>
      </c>
    </row>
    <row r="752" spans="1:4" x14ac:dyDescent="0.2">
      <c r="A752" s="62">
        <v>252.93389930000001</v>
      </c>
      <c r="B752" s="63" t="s">
        <v>3</v>
      </c>
      <c r="C752" s="64">
        <f t="shared" si="11"/>
        <v>1</v>
      </c>
      <c r="D752" s="62">
        <v>1.950999733</v>
      </c>
    </row>
    <row r="753" spans="1:4" x14ac:dyDescent="0.2">
      <c r="A753" s="62">
        <v>203.99864740000001</v>
      </c>
      <c r="B753" s="63" t="s">
        <v>3</v>
      </c>
      <c r="C753" s="64">
        <f t="shared" si="11"/>
        <v>1</v>
      </c>
      <c r="D753" s="62">
        <v>0.49724570299999998</v>
      </c>
    </row>
    <row r="754" spans="1:4" x14ac:dyDescent="0.2">
      <c r="A754" s="62">
        <v>248.54313389999999</v>
      </c>
      <c r="B754" s="63" t="s">
        <v>3</v>
      </c>
      <c r="C754" s="64">
        <f t="shared" si="11"/>
        <v>1</v>
      </c>
      <c r="D754" s="62">
        <v>3.043994197</v>
      </c>
    </row>
    <row r="755" spans="1:4" x14ac:dyDescent="0.2">
      <c r="A755" s="62">
        <v>261.46887770000001</v>
      </c>
      <c r="B755" s="63" t="s">
        <v>3</v>
      </c>
      <c r="C755" s="64">
        <f t="shared" si="11"/>
        <v>1</v>
      </c>
      <c r="D755" s="62">
        <v>6.2540126000000001E-2</v>
      </c>
    </row>
    <row r="756" spans="1:4" x14ac:dyDescent="0.2">
      <c r="A756" s="62">
        <v>254.2679052</v>
      </c>
      <c r="B756" s="63" t="s">
        <v>3</v>
      </c>
      <c r="C756" s="64">
        <f t="shared" si="11"/>
        <v>1</v>
      </c>
      <c r="D756" s="62">
        <v>1.3212669969999999</v>
      </c>
    </row>
    <row r="757" spans="1:4" x14ac:dyDescent="0.2">
      <c r="A757" s="62">
        <v>103.57081108</v>
      </c>
      <c r="B757" s="63" t="s">
        <v>3</v>
      </c>
      <c r="C757" s="64">
        <f t="shared" si="11"/>
        <v>1</v>
      </c>
      <c r="D757" s="62">
        <v>1.474610408</v>
      </c>
    </row>
    <row r="758" spans="1:4" x14ac:dyDescent="0.2">
      <c r="A758" s="62">
        <v>247.0368497</v>
      </c>
      <c r="B758" s="63" t="s">
        <v>3</v>
      </c>
      <c r="C758" s="64">
        <f t="shared" si="11"/>
        <v>1</v>
      </c>
      <c r="D758" s="62">
        <v>4.5162173870000002</v>
      </c>
    </row>
    <row r="759" spans="1:4" x14ac:dyDescent="0.2">
      <c r="A759" s="62">
        <v>382.88161939999998</v>
      </c>
      <c r="B759" s="63" t="s">
        <v>3</v>
      </c>
      <c r="C759" s="64">
        <f t="shared" si="11"/>
        <v>1</v>
      </c>
      <c r="D759" s="62">
        <v>9.5022739949999995</v>
      </c>
    </row>
    <row r="760" spans="1:4" x14ac:dyDescent="0.2">
      <c r="A760" s="62">
        <v>337.93826200000001</v>
      </c>
      <c r="B760" s="63" t="s">
        <v>3</v>
      </c>
      <c r="C760" s="64">
        <f t="shared" si="11"/>
        <v>1</v>
      </c>
      <c r="D760" s="62">
        <v>5.0560475330000001</v>
      </c>
    </row>
    <row r="761" spans="1:4" x14ac:dyDescent="0.2">
      <c r="A761" s="62">
        <v>134.67600576000001</v>
      </c>
      <c r="B761" s="63" t="s">
        <v>3</v>
      </c>
      <c r="C761" s="64">
        <f t="shared" si="11"/>
        <v>1</v>
      </c>
      <c r="D761" s="62">
        <v>1.036051829</v>
      </c>
    </row>
    <row r="762" spans="1:4" x14ac:dyDescent="0.2">
      <c r="A762" s="62">
        <v>173.37397300000001</v>
      </c>
      <c r="B762" s="63" t="s">
        <v>3</v>
      </c>
      <c r="C762" s="64">
        <f t="shared" si="11"/>
        <v>1</v>
      </c>
      <c r="D762" s="62">
        <v>3.5658952089999998</v>
      </c>
    </row>
    <row r="763" spans="1:4" x14ac:dyDescent="0.2">
      <c r="A763" s="62">
        <v>384.52951880000001</v>
      </c>
      <c r="B763" s="63" t="s">
        <v>3</v>
      </c>
      <c r="C763" s="64">
        <f t="shared" si="11"/>
        <v>1</v>
      </c>
      <c r="D763" s="62">
        <v>7.4121789949999997</v>
      </c>
    </row>
    <row r="764" spans="1:4" x14ac:dyDescent="0.2">
      <c r="A764" s="62">
        <v>383.68314859999998</v>
      </c>
      <c r="B764" s="63" t="s">
        <v>3</v>
      </c>
      <c r="C764" s="64">
        <f t="shared" si="11"/>
        <v>1</v>
      </c>
      <c r="D764" s="62">
        <v>10.21480685</v>
      </c>
    </row>
    <row r="765" spans="1:4" x14ac:dyDescent="0.2">
      <c r="A765" s="62">
        <v>342.39020629999999</v>
      </c>
      <c r="B765" s="63" t="s">
        <v>3</v>
      </c>
      <c r="C765" s="64">
        <f t="shared" si="11"/>
        <v>1</v>
      </c>
      <c r="D765" s="62">
        <v>4.0169000959999996</v>
      </c>
    </row>
    <row r="766" spans="1:4" x14ac:dyDescent="0.2">
      <c r="A766" s="62">
        <v>277.5678072</v>
      </c>
      <c r="B766" s="63" t="s">
        <v>3</v>
      </c>
      <c r="C766" s="64">
        <f t="shared" si="11"/>
        <v>1</v>
      </c>
      <c r="D766" s="62">
        <v>3.7718916149999999</v>
      </c>
    </row>
    <row r="767" spans="1:4" x14ac:dyDescent="0.2">
      <c r="A767" s="62">
        <v>238.00447890000001</v>
      </c>
      <c r="B767" s="63" t="s">
        <v>3</v>
      </c>
      <c r="C767" s="64">
        <f t="shared" si="11"/>
        <v>1</v>
      </c>
      <c r="D767" s="62">
        <v>3.6013889739999998</v>
      </c>
    </row>
    <row r="768" spans="1:4" x14ac:dyDescent="0.2">
      <c r="A768" s="62">
        <v>141.4934346</v>
      </c>
      <c r="B768" s="63" t="s">
        <v>3</v>
      </c>
      <c r="C768" s="64">
        <f t="shared" si="11"/>
        <v>1</v>
      </c>
      <c r="D768" s="62">
        <v>1.161446776</v>
      </c>
    </row>
    <row r="769" spans="1:4" x14ac:dyDescent="0.2">
      <c r="A769" s="62">
        <v>117.11396192000001</v>
      </c>
      <c r="B769" s="63" t="s">
        <v>3</v>
      </c>
      <c r="C769" s="64">
        <f t="shared" si="11"/>
        <v>1</v>
      </c>
      <c r="D769" s="62">
        <v>2.4522746409999998</v>
      </c>
    </row>
    <row r="770" spans="1:4" x14ac:dyDescent="0.2">
      <c r="A770" s="62">
        <v>297.70822429999998</v>
      </c>
      <c r="B770" s="63" t="s">
        <v>3</v>
      </c>
      <c r="C770" s="64">
        <f t="shared" si="11"/>
        <v>1</v>
      </c>
      <c r="D770" s="62">
        <v>1.9951271749999999</v>
      </c>
    </row>
    <row r="771" spans="1:4" x14ac:dyDescent="0.2">
      <c r="A771" s="62">
        <v>374.57066630000003</v>
      </c>
      <c r="B771" s="63" t="s">
        <v>3</v>
      </c>
      <c r="C771" s="64">
        <f t="shared" si="11"/>
        <v>1</v>
      </c>
      <c r="D771" s="62">
        <v>3.7295102309999999</v>
      </c>
    </row>
    <row r="772" spans="1:4" x14ac:dyDescent="0.2">
      <c r="A772" s="62">
        <v>135.15633948999999</v>
      </c>
      <c r="B772" s="63" t="s">
        <v>3</v>
      </c>
      <c r="C772" s="64">
        <f t="shared" ref="C772:C835" si="12">IF(B772="Macro", 1, 0)</f>
        <v>1</v>
      </c>
      <c r="D772" s="62">
        <v>2.397550882</v>
      </c>
    </row>
    <row r="773" spans="1:4" x14ac:dyDescent="0.2">
      <c r="A773" s="62">
        <v>386.56638149999998</v>
      </c>
      <c r="B773" s="63" t="s">
        <v>3</v>
      </c>
      <c r="C773" s="64">
        <f t="shared" si="12"/>
        <v>1</v>
      </c>
      <c r="D773" s="62">
        <v>5.5228058329999996</v>
      </c>
    </row>
    <row r="774" spans="1:4" x14ac:dyDescent="0.2">
      <c r="A774" s="62">
        <v>362.12279139999998</v>
      </c>
      <c r="B774" s="63" t="s">
        <v>3</v>
      </c>
      <c r="C774" s="64">
        <f t="shared" si="12"/>
        <v>1</v>
      </c>
      <c r="D774" s="62">
        <v>0.888742374</v>
      </c>
    </row>
    <row r="775" spans="1:4" x14ac:dyDescent="0.2">
      <c r="A775" s="62">
        <v>242.53397570000001</v>
      </c>
      <c r="B775" s="63" t="s">
        <v>3</v>
      </c>
      <c r="C775" s="64">
        <f t="shared" si="12"/>
        <v>1</v>
      </c>
      <c r="D775" s="62">
        <v>6.4187963870000004</v>
      </c>
    </row>
    <row r="776" spans="1:4" x14ac:dyDescent="0.2">
      <c r="A776" s="62">
        <v>369.48786890000002</v>
      </c>
      <c r="B776" s="63" t="s">
        <v>3</v>
      </c>
      <c r="C776" s="64">
        <f t="shared" si="12"/>
        <v>1</v>
      </c>
      <c r="D776" s="62">
        <v>7.8377402319999998</v>
      </c>
    </row>
    <row r="777" spans="1:4" x14ac:dyDescent="0.2">
      <c r="A777" s="62">
        <v>124.15440304000001</v>
      </c>
      <c r="B777" s="63" t="s">
        <v>3</v>
      </c>
      <c r="C777" s="64">
        <f t="shared" si="12"/>
        <v>1</v>
      </c>
      <c r="D777" s="62">
        <v>5.0382770480000003</v>
      </c>
    </row>
    <row r="778" spans="1:4" x14ac:dyDescent="0.2">
      <c r="A778" s="62">
        <v>262.71690090000004</v>
      </c>
      <c r="B778" s="63" t="s">
        <v>3</v>
      </c>
      <c r="C778" s="64">
        <f t="shared" si="12"/>
        <v>1</v>
      </c>
      <c r="D778" s="62">
        <v>2.9502033590000001</v>
      </c>
    </row>
    <row r="779" spans="1:4" x14ac:dyDescent="0.2">
      <c r="A779" s="62">
        <v>131.82196435</v>
      </c>
      <c r="B779" s="63" t="s">
        <v>3</v>
      </c>
      <c r="C779" s="64">
        <f t="shared" si="12"/>
        <v>1</v>
      </c>
      <c r="D779" s="62">
        <v>0.19965739800000001</v>
      </c>
    </row>
    <row r="780" spans="1:4" x14ac:dyDescent="0.2">
      <c r="A780" s="62">
        <v>393.96642179999998</v>
      </c>
      <c r="B780" s="63" t="s">
        <v>3</v>
      </c>
      <c r="C780" s="64">
        <f t="shared" si="12"/>
        <v>1</v>
      </c>
      <c r="D780" s="62">
        <v>3.0579874849999999</v>
      </c>
    </row>
    <row r="781" spans="1:4" x14ac:dyDescent="0.2">
      <c r="A781" s="62">
        <v>196.35728704000002</v>
      </c>
      <c r="B781" s="63" t="s">
        <v>3</v>
      </c>
      <c r="C781" s="64">
        <f t="shared" si="12"/>
        <v>1</v>
      </c>
      <c r="D781" s="62">
        <v>2.0752312339999999</v>
      </c>
    </row>
    <row r="782" spans="1:4" x14ac:dyDescent="0.2">
      <c r="A782" s="62">
        <v>444.86279230000002</v>
      </c>
      <c r="B782" s="63" t="s">
        <v>3</v>
      </c>
      <c r="C782" s="64">
        <f t="shared" si="12"/>
        <v>1</v>
      </c>
      <c r="D782" s="62">
        <v>0.55585061800000002</v>
      </c>
    </row>
    <row r="783" spans="1:4" x14ac:dyDescent="0.2">
      <c r="A783" s="62">
        <v>119.15138175</v>
      </c>
      <c r="B783" s="63" t="s">
        <v>3</v>
      </c>
      <c r="C783" s="64">
        <f t="shared" si="12"/>
        <v>1</v>
      </c>
      <c r="D783" s="62">
        <v>1.075431493</v>
      </c>
    </row>
    <row r="784" spans="1:4" x14ac:dyDescent="0.2">
      <c r="A784" s="62">
        <v>294.9085053</v>
      </c>
      <c r="B784" s="63" t="s">
        <v>3</v>
      </c>
      <c r="C784" s="64">
        <f t="shared" si="12"/>
        <v>1</v>
      </c>
      <c r="D784" s="62">
        <v>4.6211318629999996</v>
      </c>
    </row>
    <row r="785" spans="1:4" x14ac:dyDescent="0.2">
      <c r="A785" s="62">
        <v>223.48089060000001</v>
      </c>
      <c r="B785" s="63" t="s">
        <v>3</v>
      </c>
      <c r="C785" s="64">
        <f t="shared" si="12"/>
        <v>1</v>
      </c>
      <c r="D785" s="62">
        <v>1.9312962999999999E-2</v>
      </c>
    </row>
    <row r="786" spans="1:4" x14ac:dyDescent="0.2">
      <c r="A786" s="62">
        <v>155.65276499999999</v>
      </c>
      <c r="B786" s="63" t="s">
        <v>3</v>
      </c>
      <c r="C786" s="64">
        <f t="shared" si="12"/>
        <v>1</v>
      </c>
      <c r="D786" s="62">
        <v>0.71803466400000004</v>
      </c>
    </row>
    <row r="787" spans="1:4" x14ac:dyDescent="0.2">
      <c r="A787" s="62">
        <v>266.146188</v>
      </c>
      <c r="B787" s="63" t="s">
        <v>3</v>
      </c>
      <c r="C787" s="64">
        <f t="shared" si="12"/>
        <v>1</v>
      </c>
      <c r="D787" s="62">
        <v>1.282871587</v>
      </c>
    </row>
    <row r="788" spans="1:4" x14ac:dyDescent="0.2">
      <c r="A788" s="62">
        <v>203.26863220000001</v>
      </c>
      <c r="B788" s="63" t="s">
        <v>3</v>
      </c>
      <c r="C788" s="64">
        <f t="shared" si="12"/>
        <v>1</v>
      </c>
      <c r="D788" s="62">
        <v>2.5694608240000001</v>
      </c>
    </row>
    <row r="789" spans="1:4" x14ac:dyDescent="0.2">
      <c r="A789" s="62">
        <v>273.96490540000002</v>
      </c>
      <c r="B789" s="63" t="s">
        <v>3</v>
      </c>
      <c r="C789" s="64">
        <f t="shared" si="12"/>
        <v>1</v>
      </c>
      <c r="D789" s="62">
        <v>1.135469579</v>
      </c>
    </row>
    <row r="790" spans="1:4" x14ac:dyDescent="0.2">
      <c r="A790" s="62">
        <v>178.70430139999999</v>
      </c>
      <c r="B790" s="63" t="s">
        <v>3</v>
      </c>
      <c r="C790" s="64">
        <f t="shared" si="12"/>
        <v>1</v>
      </c>
      <c r="D790" s="62">
        <v>0.42853354300000002</v>
      </c>
    </row>
    <row r="791" spans="1:4" x14ac:dyDescent="0.2">
      <c r="A791" s="62">
        <v>108.19893328000001</v>
      </c>
      <c r="B791" s="63" t="s">
        <v>3</v>
      </c>
      <c r="C791" s="64">
        <f t="shared" si="12"/>
        <v>1</v>
      </c>
      <c r="D791" s="62">
        <v>2.95186781</v>
      </c>
    </row>
    <row r="792" spans="1:4" x14ac:dyDescent="0.2">
      <c r="A792" s="62">
        <v>144.03021409000002</v>
      </c>
      <c r="B792" s="63" t="s">
        <v>3</v>
      </c>
      <c r="C792" s="64">
        <f t="shared" si="12"/>
        <v>1</v>
      </c>
      <c r="D792" s="62">
        <v>1.0248061770000001</v>
      </c>
    </row>
    <row r="793" spans="1:4" x14ac:dyDescent="0.2">
      <c r="A793" s="62">
        <v>152.88191017</v>
      </c>
      <c r="B793" s="63" t="s">
        <v>3</v>
      </c>
      <c r="C793" s="64">
        <f t="shared" si="12"/>
        <v>1</v>
      </c>
      <c r="D793" s="62">
        <v>1.82859956</v>
      </c>
    </row>
    <row r="794" spans="1:4" x14ac:dyDescent="0.2">
      <c r="A794" s="62">
        <v>147.63760923000001</v>
      </c>
      <c r="B794" s="63" t="s">
        <v>3</v>
      </c>
      <c r="C794" s="64">
        <f t="shared" si="12"/>
        <v>1</v>
      </c>
      <c r="D794" s="62">
        <v>6.1268949000000003E-2</v>
      </c>
    </row>
    <row r="795" spans="1:4" x14ac:dyDescent="0.2">
      <c r="A795" s="62">
        <v>176.87918145999998</v>
      </c>
      <c r="B795" s="63" t="s">
        <v>3</v>
      </c>
      <c r="C795" s="64">
        <f t="shared" si="12"/>
        <v>1</v>
      </c>
      <c r="D795" s="62">
        <v>1.086533803</v>
      </c>
    </row>
    <row r="796" spans="1:4" x14ac:dyDescent="0.2">
      <c r="A796" s="62">
        <v>301.08500670000001</v>
      </c>
      <c r="B796" s="63" t="s">
        <v>3</v>
      </c>
      <c r="C796" s="64">
        <f t="shared" si="12"/>
        <v>1</v>
      </c>
      <c r="D796" s="62">
        <v>0.88451819799999998</v>
      </c>
    </row>
    <row r="797" spans="1:4" x14ac:dyDescent="0.2">
      <c r="A797" s="62">
        <v>180.97606209999998</v>
      </c>
      <c r="B797" s="63" t="s">
        <v>3</v>
      </c>
      <c r="C797" s="64">
        <f t="shared" si="12"/>
        <v>1</v>
      </c>
      <c r="D797" s="62">
        <v>0.73223422699999996</v>
      </c>
    </row>
    <row r="798" spans="1:4" x14ac:dyDescent="0.2">
      <c r="A798" s="62">
        <v>365.84266780000002</v>
      </c>
      <c r="B798" s="63" t="s">
        <v>3</v>
      </c>
      <c r="C798" s="64">
        <f t="shared" si="12"/>
        <v>1</v>
      </c>
      <c r="D798" s="62">
        <v>7.3793101849999996</v>
      </c>
    </row>
    <row r="799" spans="1:4" x14ac:dyDescent="0.2">
      <c r="A799" s="62">
        <v>422.26432039999997</v>
      </c>
      <c r="B799" s="63" t="s">
        <v>3</v>
      </c>
      <c r="C799" s="64">
        <f t="shared" si="12"/>
        <v>1</v>
      </c>
      <c r="D799" s="62">
        <v>2.6418531770000002</v>
      </c>
    </row>
    <row r="800" spans="1:4" x14ac:dyDescent="0.2">
      <c r="A800" s="62">
        <v>196.267743</v>
      </c>
      <c r="B800" s="63" t="s">
        <v>3</v>
      </c>
      <c r="C800" s="64">
        <f t="shared" si="12"/>
        <v>1</v>
      </c>
      <c r="D800" s="62">
        <v>0.46867515500000001</v>
      </c>
    </row>
    <row r="801" spans="1:4" x14ac:dyDescent="0.2">
      <c r="A801" s="62">
        <v>276.12434789999998</v>
      </c>
      <c r="B801" s="63" t="s">
        <v>3</v>
      </c>
      <c r="C801" s="64">
        <f t="shared" si="12"/>
        <v>1</v>
      </c>
      <c r="D801" s="62">
        <v>4.3677587280000001</v>
      </c>
    </row>
    <row r="802" spans="1:4" x14ac:dyDescent="0.2">
      <c r="A802" s="62">
        <v>265.29296529999999</v>
      </c>
      <c r="B802" s="63" t="s">
        <v>3</v>
      </c>
      <c r="C802" s="64">
        <f t="shared" si="12"/>
        <v>1</v>
      </c>
      <c r="D802" s="62">
        <v>0.87748155000000005</v>
      </c>
    </row>
    <row r="803" spans="1:4" x14ac:dyDescent="0.2">
      <c r="A803" s="62">
        <v>221.46337080000001</v>
      </c>
      <c r="B803" s="63" t="s">
        <v>3</v>
      </c>
      <c r="C803" s="64">
        <f t="shared" si="12"/>
        <v>1</v>
      </c>
      <c r="D803" s="62">
        <v>1.9066901030000001</v>
      </c>
    </row>
    <row r="804" spans="1:4" x14ac:dyDescent="0.2">
      <c r="A804" s="62">
        <v>208.15273479999999</v>
      </c>
      <c r="B804" s="63" t="s">
        <v>3</v>
      </c>
      <c r="C804" s="64">
        <f t="shared" si="12"/>
        <v>1</v>
      </c>
      <c r="D804" s="62">
        <v>0.427454636</v>
      </c>
    </row>
    <row r="805" spans="1:4" x14ac:dyDescent="0.2">
      <c r="A805" s="62">
        <v>175.19287969999999</v>
      </c>
      <c r="B805" s="63" t="s">
        <v>3</v>
      </c>
      <c r="C805" s="64">
        <f t="shared" si="12"/>
        <v>1</v>
      </c>
      <c r="D805" s="62">
        <v>2.1314225019999999</v>
      </c>
    </row>
    <row r="806" spans="1:4" x14ac:dyDescent="0.2">
      <c r="A806" s="62">
        <v>232.21238579999999</v>
      </c>
      <c r="B806" s="63" t="s">
        <v>3</v>
      </c>
      <c r="C806" s="64">
        <f t="shared" si="12"/>
        <v>1</v>
      </c>
      <c r="D806" s="62">
        <v>4.4049634910000002</v>
      </c>
    </row>
    <row r="807" spans="1:4" x14ac:dyDescent="0.2">
      <c r="A807" s="62">
        <v>135.23779625999998</v>
      </c>
      <c r="B807" s="63" t="s">
        <v>3</v>
      </c>
      <c r="C807" s="64">
        <f t="shared" si="12"/>
        <v>1</v>
      </c>
      <c r="D807" s="62">
        <v>1.146371254</v>
      </c>
    </row>
    <row r="808" spans="1:4" x14ac:dyDescent="0.2">
      <c r="A808" s="62">
        <v>376.2571021</v>
      </c>
      <c r="B808" s="63" t="s">
        <v>3</v>
      </c>
      <c r="C808" s="64">
        <f t="shared" si="12"/>
        <v>1</v>
      </c>
      <c r="D808" s="62">
        <v>4.8701818279999998</v>
      </c>
    </row>
    <row r="809" spans="1:4" x14ac:dyDescent="0.2">
      <c r="A809" s="62">
        <v>266.8641318</v>
      </c>
      <c r="B809" s="63" t="s">
        <v>3</v>
      </c>
      <c r="C809" s="64">
        <f t="shared" si="12"/>
        <v>1</v>
      </c>
      <c r="D809" s="62">
        <v>0.21122407600000001</v>
      </c>
    </row>
    <row r="810" spans="1:4" x14ac:dyDescent="0.2">
      <c r="A810" s="62">
        <v>214.342015</v>
      </c>
      <c r="B810" s="63" t="s">
        <v>3</v>
      </c>
      <c r="C810" s="64">
        <f t="shared" si="12"/>
        <v>1</v>
      </c>
      <c r="D810" s="62">
        <v>2.468160476</v>
      </c>
    </row>
    <row r="811" spans="1:4" x14ac:dyDescent="0.2">
      <c r="A811" s="62">
        <v>406.5415059</v>
      </c>
      <c r="B811" s="63" t="s">
        <v>3</v>
      </c>
      <c r="C811" s="64">
        <f t="shared" si="12"/>
        <v>1</v>
      </c>
      <c r="D811" s="62">
        <v>8.6984983529999997</v>
      </c>
    </row>
    <row r="812" spans="1:4" x14ac:dyDescent="0.2">
      <c r="A812" s="62">
        <v>135.28853155000002</v>
      </c>
      <c r="B812" s="63" t="s">
        <v>3</v>
      </c>
      <c r="C812" s="64">
        <f t="shared" si="12"/>
        <v>1</v>
      </c>
      <c r="D812" s="62">
        <v>3.0183060949999998</v>
      </c>
    </row>
    <row r="813" spans="1:4" x14ac:dyDescent="0.2">
      <c r="A813" s="62">
        <v>214.74762960000001</v>
      </c>
      <c r="B813" s="63" t="s">
        <v>3</v>
      </c>
      <c r="C813" s="64">
        <f t="shared" si="12"/>
        <v>1</v>
      </c>
      <c r="D813" s="62">
        <v>5.0587913359999996</v>
      </c>
    </row>
    <row r="814" spans="1:4" x14ac:dyDescent="0.2">
      <c r="A814" s="62">
        <v>330.74633849999998</v>
      </c>
      <c r="B814" s="63" t="s">
        <v>3</v>
      </c>
      <c r="C814" s="64">
        <f t="shared" si="12"/>
        <v>1</v>
      </c>
      <c r="D814" s="62">
        <v>2.9231253920000002</v>
      </c>
    </row>
    <row r="815" spans="1:4" x14ac:dyDescent="0.2">
      <c r="A815" s="62">
        <v>99.283273109999996</v>
      </c>
      <c r="B815" s="63" t="s">
        <v>3</v>
      </c>
      <c r="C815" s="64">
        <f t="shared" si="12"/>
        <v>1</v>
      </c>
      <c r="D815" s="62">
        <v>2.943760793</v>
      </c>
    </row>
    <row r="816" spans="1:4" x14ac:dyDescent="0.2">
      <c r="A816" s="62">
        <v>416.61834779999998</v>
      </c>
      <c r="B816" s="63" t="s">
        <v>3</v>
      </c>
      <c r="C816" s="64">
        <f t="shared" si="12"/>
        <v>1</v>
      </c>
      <c r="D816" s="62">
        <v>5.0268817050000001</v>
      </c>
    </row>
    <row r="817" spans="1:4" x14ac:dyDescent="0.2">
      <c r="A817" s="62">
        <v>386.41791269999999</v>
      </c>
      <c r="B817" s="63" t="s">
        <v>3</v>
      </c>
      <c r="C817" s="64">
        <f t="shared" si="12"/>
        <v>1</v>
      </c>
      <c r="D817" s="62">
        <v>4.6551760130000002</v>
      </c>
    </row>
    <row r="818" spans="1:4" x14ac:dyDescent="0.2">
      <c r="A818" s="62">
        <v>140.94457672999999</v>
      </c>
      <c r="B818" s="63" t="s">
        <v>3</v>
      </c>
      <c r="C818" s="64">
        <f t="shared" si="12"/>
        <v>1</v>
      </c>
      <c r="D818" s="62">
        <v>1.232054121</v>
      </c>
    </row>
    <row r="819" spans="1:4" x14ac:dyDescent="0.2">
      <c r="A819" s="62">
        <v>336.4946458</v>
      </c>
      <c r="B819" s="63" t="s">
        <v>3</v>
      </c>
      <c r="C819" s="64">
        <f t="shared" si="12"/>
        <v>1</v>
      </c>
      <c r="D819" s="62">
        <v>0.35709830199999998</v>
      </c>
    </row>
    <row r="820" spans="1:4" x14ac:dyDescent="0.2">
      <c r="A820" s="62">
        <v>320.72036550000001</v>
      </c>
      <c r="B820" s="63" t="s">
        <v>3</v>
      </c>
      <c r="C820" s="64">
        <f t="shared" si="12"/>
        <v>1</v>
      </c>
      <c r="D820" s="62">
        <v>1.3860431689999999</v>
      </c>
    </row>
    <row r="821" spans="1:4" x14ac:dyDescent="0.2">
      <c r="A821" s="62">
        <v>250.0817907</v>
      </c>
      <c r="B821" s="63" t="s">
        <v>3</v>
      </c>
      <c r="C821" s="64">
        <f t="shared" si="12"/>
        <v>1</v>
      </c>
      <c r="D821" s="62">
        <v>0.70445741100000003</v>
      </c>
    </row>
    <row r="822" spans="1:4" x14ac:dyDescent="0.2">
      <c r="A822" s="62">
        <v>343.23591239999996</v>
      </c>
      <c r="B822" s="63" t="s">
        <v>3</v>
      </c>
      <c r="C822" s="64">
        <f t="shared" si="12"/>
        <v>1</v>
      </c>
      <c r="D822" s="62">
        <v>5.7009763649999998</v>
      </c>
    </row>
    <row r="823" spans="1:4" x14ac:dyDescent="0.2">
      <c r="A823" s="62">
        <v>245.51002199999999</v>
      </c>
      <c r="B823" s="63" t="s">
        <v>3</v>
      </c>
      <c r="C823" s="64">
        <f t="shared" si="12"/>
        <v>1</v>
      </c>
      <c r="D823" s="62">
        <v>9.8550910799999993</v>
      </c>
    </row>
    <row r="824" spans="1:4" x14ac:dyDescent="0.2">
      <c r="A824" s="62">
        <v>289.7730454</v>
      </c>
      <c r="B824" s="63" t="s">
        <v>3</v>
      </c>
      <c r="C824" s="64">
        <f t="shared" si="12"/>
        <v>1</v>
      </c>
      <c r="D824" s="62">
        <v>5.0180362570000003</v>
      </c>
    </row>
    <row r="825" spans="1:4" x14ac:dyDescent="0.2">
      <c r="A825" s="62">
        <v>335.7211332</v>
      </c>
      <c r="B825" s="63" t="s">
        <v>3</v>
      </c>
      <c r="C825" s="64">
        <f t="shared" si="12"/>
        <v>1</v>
      </c>
      <c r="D825" s="62">
        <v>5.3522410569999996</v>
      </c>
    </row>
    <row r="826" spans="1:4" x14ac:dyDescent="0.2">
      <c r="A826" s="62">
        <v>237.79199170000001</v>
      </c>
      <c r="B826" s="63" t="s">
        <v>3</v>
      </c>
      <c r="C826" s="64">
        <f t="shared" si="12"/>
        <v>1</v>
      </c>
      <c r="D826" s="62">
        <v>0.55281025100000003</v>
      </c>
    </row>
    <row r="827" spans="1:4" x14ac:dyDescent="0.2">
      <c r="A827" s="62">
        <v>202.6726118</v>
      </c>
      <c r="B827" s="63" t="s">
        <v>3</v>
      </c>
      <c r="C827" s="64">
        <f t="shared" si="12"/>
        <v>1</v>
      </c>
      <c r="D827" s="62">
        <v>5.4740373230000001</v>
      </c>
    </row>
    <row r="828" spans="1:4" x14ac:dyDescent="0.2">
      <c r="A828" s="62">
        <v>104.31974762999999</v>
      </c>
      <c r="B828" s="63" t="s">
        <v>3</v>
      </c>
      <c r="C828" s="64">
        <f t="shared" si="12"/>
        <v>1</v>
      </c>
      <c r="D828" s="62">
        <v>0.27932475899999998</v>
      </c>
    </row>
    <row r="829" spans="1:4" x14ac:dyDescent="0.2">
      <c r="A829" s="62">
        <v>241.09705579999999</v>
      </c>
      <c r="B829" s="63" t="s">
        <v>3</v>
      </c>
      <c r="C829" s="64">
        <f t="shared" si="12"/>
        <v>1</v>
      </c>
      <c r="D829" s="62">
        <v>5.149783609</v>
      </c>
    </row>
    <row r="830" spans="1:4" x14ac:dyDescent="0.2">
      <c r="A830" s="62">
        <v>301.76039420000001</v>
      </c>
      <c r="B830" s="63" t="s">
        <v>3</v>
      </c>
      <c r="C830" s="64">
        <f t="shared" si="12"/>
        <v>1</v>
      </c>
      <c r="D830" s="62">
        <v>4.6800476800000004</v>
      </c>
    </row>
    <row r="831" spans="1:4" x14ac:dyDescent="0.2">
      <c r="A831" s="62">
        <v>126.93714373</v>
      </c>
      <c r="B831" s="63" t="s">
        <v>3</v>
      </c>
      <c r="C831" s="64">
        <f t="shared" si="12"/>
        <v>1</v>
      </c>
      <c r="D831" s="62">
        <v>0.98033577800000005</v>
      </c>
    </row>
    <row r="832" spans="1:4" x14ac:dyDescent="0.2">
      <c r="A832" s="62">
        <v>317.95733330000002</v>
      </c>
      <c r="B832" s="63" t="s">
        <v>3</v>
      </c>
      <c r="C832" s="64">
        <f t="shared" si="12"/>
        <v>1</v>
      </c>
      <c r="D832" s="62">
        <v>6.1220029379999996</v>
      </c>
    </row>
    <row r="833" spans="1:4" x14ac:dyDescent="0.2">
      <c r="A833" s="62">
        <v>210.3064335</v>
      </c>
      <c r="B833" s="63" t="s">
        <v>3</v>
      </c>
      <c r="C833" s="64">
        <f t="shared" si="12"/>
        <v>1</v>
      </c>
      <c r="D833" s="62">
        <v>2.8267418989999999</v>
      </c>
    </row>
    <row r="834" spans="1:4" x14ac:dyDescent="0.2">
      <c r="A834" s="62">
        <v>191.75762967</v>
      </c>
      <c r="B834" s="63" t="s">
        <v>3</v>
      </c>
      <c r="C834" s="64">
        <f t="shared" si="12"/>
        <v>1</v>
      </c>
      <c r="D834" s="62">
        <v>0.92688335499999996</v>
      </c>
    </row>
    <row r="835" spans="1:4" x14ac:dyDescent="0.2">
      <c r="A835" s="62">
        <v>390.16101370000001</v>
      </c>
      <c r="B835" s="63" t="s">
        <v>3</v>
      </c>
      <c r="C835" s="64">
        <f t="shared" si="12"/>
        <v>1</v>
      </c>
      <c r="D835" s="62">
        <v>6.381561037</v>
      </c>
    </row>
    <row r="836" spans="1:4" x14ac:dyDescent="0.2">
      <c r="A836" s="62">
        <v>294.85942060000002</v>
      </c>
      <c r="B836" s="63" t="s">
        <v>3</v>
      </c>
      <c r="C836" s="64">
        <f t="shared" ref="C836:C899" si="13">IF(B836="Macro", 1, 0)</f>
        <v>1</v>
      </c>
      <c r="D836" s="62">
        <v>5.2855461899999998</v>
      </c>
    </row>
    <row r="837" spans="1:4" x14ac:dyDescent="0.2">
      <c r="A837" s="62">
        <v>107.79673031999999</v>
      </c>
      <c r="B837" s="63" t="s">
        <v>3</v>
      </c>
      <c r="C837" s="64">
        <f t="shared" si="13"/>
        <v>1</v>
      </c>
      <c r="D837" s="62">
        <v>3.7347243780000001</v>
      </c>
    </row>
    <row r="838" spans="1:4" x14ac:dyDescent="0.2">
      <c r="A838" s="62">
        <v>435.1152975</v>
      </c>
      <c r="B838" s="63" t="s">
        <v>3</v>
      </c>
      <c r="C838" s="64">
        <f t="shared" si="13"/>
        <v>1</v>
      </c>
      <c r="D838" s="62">
        <v>7.5254723749999997</v>
      </c>
    </row>
    <row r="839" spans="1:4" x14ac:dyDescent="0.2">
      <c r="A839" s="62">
        <v>420.74445680000002</v>
      </c>
      <c r="B839" s="63" t="s">
        <v>3</v>
      </c>
      <c r="C839" s="64">
        <f t="shared" si="13"/>
        <v>1</v>
      </c>
      <c r="D839" s="62">
        <v>3.637390017</v>
      </c>
    </row>
    <row r="840" spans="1:4" x14ac:dyDescent="0.2">
      <c r="A840" s="62">
        <v>152.8523122</v>
      </c>
      <c r="B840" s="63" t="s">
        <v>3</v>
      </c>
      <c r="C840" s="64">
        <f t="shared" si="13"/>
        <v>1</v>
      </c>
      <c r="D840" s="62">
        <v>1.0495005799999999</v>
      </c>
    </row>
    <row r="841" spans="1:4" x14ac:dyDescent="0.2">
      <c r="A841" s="62">
        <v>308.33781199999999</v>
      </c>
      <c r="B841" s="63" t="s">
        <v>3</v>
      </c>
      <c r="C841" s="64">
        <f t="shared" si="13"/>
        <v>1</v>
      </c>
      <c r="D841" s="62">
        <v>2.5525945870000002</v>
      </c>
    </row>
    <row r="842" spans="1:4" x14ac:dyDescent="0.2">
      <c r="A842" s="62">
        <v>188.31729934000001</v>
      </c>
      <c r="B842" s="63" t="s">
        <v>3</v>
      </c>
      <c r="C842" s="64">
        <f t="shared" si="13"/>
        <v>1</v>
      </c>
      <c r="D842" s="62">
        <v>6.4359109930000002</v>
      </c>
    </row>
    <row r="843" spans="1:4" x14ac:dyDescent="0.2">
      <c r="A843" s="62">
        <v>345.28115380000003</v>
      </c>
      <c r="B843" s="63" t="s">
        <v>3</v>
      </c>
      <c r="C843" s="64">
        <f t="shared" si="13"/>
        <v>1</v>
      </c>
      <c r="D843" s="62">
        <v>7.4381006210000002</v>
      </c>
    </row>
    <row r="844" spans="1:4" x14ac:dyDescent="0.2">
      <c r="A844" s="62">
        <v>184.1906975</v>
      </c>
      <c r="B844" s="63" t="s">
        <v>3</v>
      </c>
      <c r="C844" s="64">
        <f t="shared" si="13"/>
        <v>1</v>
      </c>
      <c r="D844" s="62">
        <v>3.074580992</v>
      </c>
    </row>
    <row r="845" spans="1:4" x14ac:dyDescent="0.2">
      <c r="A845" s="62">
        <v>231.76224550000001</v>
      </c>
      <c r="B845" s="63" t="s">
        <v>3</v>
      </c>
      <c r="C845" s="64">
        <f t="shared" si="13"/>
        <v>1</v>
      </c>
      <c r="D845" s="62">
        <v>1.474865689</v>
      </c>
    </row>
    <row r="846" spans="1:4" x14ac:dyDescent="0.2">
      <c r="A846" s="62">
        <v>144.37816586</v>
      </c>
      <c r="B846" s="63" t="s">
        <v>3</v>
      </c>
      <c r="C846" s="64">
        <f t="shared" si="13"/>
        <v>1</v>
      </c>
      <c r="D846" s="62">
        <v>1.538808526</v>
      </c>
    </row>
    <row r="847" spans="1:4" x14ac:dyDescent="0.2">
      <c r="A847" s="62">
        <v>371.0271396</v>
      </c>
      <c r="B847" s="63" t="s">
        <v>3</v>
      </c>
      <c r="C847" s="64">
        <f t="shared" si="13"/>
        <v>1</v>
      </c>
      <c r="D847" s="62">
        <v>5.6536971730000003</v>
      </c>
    </row>
    <row r="848" spans="1:4" x14ac:dyDescent="0.2">
      <c r="A848" s="62">
        <v>384.6516345</v>
      </c>
      <c r="B848" s="63" t="s">
        <v>3</v>
      </c>
      <c r="C848" s="64">
        <f t="shared" si="13"/>
        <v>1</v>
      </c>
      <c r="D848" s="62">
        <v>4.7392856669999999</v>
      </c>
    </row>
    <row r="849" spans="1:4" x14ac:dyDescent="0.2">
      <c r="A849" s="62">
        <v>361.24877720000001</v>
      </c>
      <c r="B849" s="63" t="s">
        <v>3</v>
      </c>
      <c r="C849" s="64">
        <f t="shared" si="13"/>
        <v>1</v>
      </c>
      <c r="D849" s="62">
        <v>3.1279062820000001</v>
      </c>
    </row>
    <row r="850" spans="1:4" x14ac:dyDescent="0.2">
      <c r="A850" s="62">
        <v>207.80685099999999</v>
      </c>
      <c r="B850" s="63" t="s">
        <v>3</v>
      </c>
      <c r="C850" s="64">
        <f t="shared" si="13"/>
        <v>1</v>
      </c>
      <c r="D850" s="62">
        <v>1.8403065359999999</v>
      </c>
    </row>
    <row r="851" spans="1:4" x14ac:dyDescent="0.2">
      <c r="A851" s="62">
        <v>288.02822379999998</v>
      </c>
      <c r="B851" s="63" t="s">
        <v>3</v>
      </c>
      <c r="C851" s="64">
        <f t="shared" si="13"/>
        <v>1</v>
      </c>
      <c r="D851" s="62">
        <v>2.9260783319999999</v>
      </c>
    </row>
    <row r="852" spans="1:4" x14ac:dyDescent="0.2">
      <c r="A852" s="62">
        <v>390.98077130000001</v>
      </c>
      <c r="B852" s="63" t="s">
        <v>3</v>
      </c>
      <c r="C852" s="64">
        <f t="shared" si="13"/>
        <v>1</v>
      </c>
      <c r="D852" s="62">
        <v>5.0584481060000002</v>
      </c>
    </row>
    <row r="853" spans="1:4" x14ac:dyDescent="0.2">
      <c r="A853" s="62">
        <v>290.22402629999999</v>
      </c>
      <c r="B853" s="63" t="s">
        <v>3</v>
      </c>
      <c r="C853" s="64">
        <f t="shared" si="13"/>
        <v>1</v>
      </c>
      <c r="D853" s="62">
        <v>0.97835879199999998</v>
      </c>
    </row>
    <row r="854" spans="1:4" x14ac:dyDescent="0.2">
      <c r="A854" s="62">
        <v>433.33361919999999</v>
      </c>
      <c r="B854" s="63" t="s">
        <v>3</v>
      </c>
      <c r="C854" s="64">
        <f t="shared" si="13"/>
        <v>1</v>
      </c>
      <c r="D854" s="62">
        <v>5.8806895859999999</v>
      </c>
    </row>
    <row r="855" spans="1:4" x14ac:dyDescent="0.2">
      <c r="A855" s="62">
        <v>188.71879089999999</v>
      </c>
      <c r="B855" s="63" t="s">
        <v>3</v>
      </c>
      <c r="C855" s="64">
        <f t="shared" si="13"/>
        <v>1</v>
      </c>
      <c r="D855" s="62">
        <v>3.9616614650000002</v>
      </c>
    </row>
    <row r="856" spans="1:4" x14ac:dyDescent="0.2">
      <c r="A856" s="62">
        <v>234.1528586</v>
      </c>
      <c r="B856" s="63" t="s">
        <v>3</v>
      </c>
      <c r="C856" s="64">
        <f t="shared" si="13"/>
        <v>1</v>
      </c>
      <c r="D856" s="62">
        <v>3.0128575729999998</v>
      </c>
    </row>
    <row r="857" spans="1:4" x14ac:dyDescent="0.2">
      <c r="A857" s="62">
        <v>308.76058660000001</v>
      </c>
      <c r="B857" s="63" t="s">
        <v>3</v>
      </c>
      <c r="C857" s="64">
        <f t="shared" si="13"/>
        <v>1</v>
      </c>
      <c r="D857" s="62">
        <v>2.6351503360000001</v>
      </c>
    </row>
    <row r="858" spans="1:4" x14ac:dyDescent="0.2">
      <c r="A858" s="62">
        <v>221.643663</v>
      </c>
      <c r="B858" s="63" t="s">
        <v>3</v>
      </c>
      <c r="C858" s="64">
        <f t="shared" si="13"/>
        <v>1</v>
      </c>
      <c r="D858" s="62">
        <v>3.306405925</v>
      </c>
    </row>
    <row r="859" spans="1:4" x14ac:dyDescent="0.2">
      <c r="A859" s="62">
        <v>251.09088220000001</v>
      </c>
      <c r="B859" s="63" t="s">
        <v>3</v>
      </c>
      <c r="C859" s="64">
        <f t="shared" si="13"/>
        <v>1</v>
      </c>
      <c r="D859" s="62">
        <v>1.0215281169999999</v>
      </c>
    </row>
    <row r="860" spans="1:4" x14ac:dyDescent="0.2">
      <c r="A860" s="62">
        <v>297.30541419999997</v>
      </c>
      <c r="B860" s="63" t="s">
        <v>3</v>
      </c>
      <c r="C860" s="64">
        <f t="shared" si="13"/>
        <v>1</v>
      </c>
      <c r="D860" s="62">
        <v>0.13757034100000001</v>
      </c>
    </row>
    <row r="861" spans="1:4" x14ac:dyDescent="0.2">
      <c r="A861" s="62">
        <v>323.93919240000002</v>
      </c>
      <c r="B861" s="63" t="s">
        <v>3</v>
      </c>
      <c r="C861" s="64">
        <f t="shared" si="13"/>
        <v>1</v>
      </c>
      <c r="D861" s="62">
        <v>4.0358833880000002</v>
      </c>
    </row>
    <row r="862" spans="1:4" x14ac:dyDescent="0.2">
      <c r="A862" s="62">
        <v>416.2020617</v>
      </c>
      <c r="B862" s="63" t="s">
        <v>3</v>
      </c>
      <c r="C862" s="64">
        <f t="shared" si="13"/>
        <v>1</v>
      </c>
      <c r="D862" s="62">
        <v>8.6665788399999997</v>
      </c>
    </row>
    <row r="863" spans="1:4" x14ac:dyDescent="0.2">
      <c r="A863" s="62">
        <v>186.23968543000001</v>
      </c>
      <c r="B863" s="63" t="s">
        <v>3</v>
      </c>
      <c r="C863" s="64">
        <f t="shared" si="13"/>
        <v>1</v>
      </c>
      <c r="D863" s="62">
        <v>0.99913307100000004</v>
      </c>
    </row>
    <row r="864" spans="1:4" x14ac:dyDescent="0.2">
      <c r="A864" s="62">
        <v>178.82273230000001</v>
      </c>
      <c r="B864" s="63" t="s">
        <v>3</v>
      </c>
      <c r="C864" s="64">
        <f t="shared" si="13"/>
        <v>1</v>
      </c>
      <c r="D864" s="62">
        <v>1.538106706</v>
      </c>
    </row>
    <row r="865" spans="1:4" x14ac:dyDescent="0.2">
      <c r="A865" s="62">
        <v>432.32330810000002</v>
      </c>
      <c r="B865" s="63" t="s">
        <v>3</v>
      </c>
      <c r="C865" s="64">
        <f t="shared" si="13"/>
        <v>1</v>
      </c>
      <c r="D865" s="62">
        <v>7.3096388159999997</v>
      </c>
    </row>
    <row r="866" spans="1:4" x14ac:dyDescent="0.2">
      <c r="A866" s="62">
        <v>141.31751681999998</v>
      </c>
      <c r="B866" s="63" t="s">
        <v>3</v>
      </c>
      <c r="C866" s="64">
        <f t="shared" si="13"/>
        <v>1</v>
      </c>
      <c r="D866" s="62">
        <v>2.0745060789999998</v>
      </c>
    </row>
    <row r="867" spans="1:4" x14ac:dyDescent="0.2">
      <c r="A867" s="62">
        <v>69.059558710000005</v>
      </c>
      <c r="B867" s="63" t="s">
        <v>3</v>
      </c>
      <c r="C867" s="64">
        <f t="shared" si="13"/>
        <v>1</v>
      </c>
      <c r="D867" s="62">
        <v>0.26676671499999999</v>
      </c>
    </row>
    <row r="868" spans="1:4" x14ac:dyDescent="0.2">
      <c r="A868" s="62">
        <v>141.82350018</v>
      </c>
      <c r="B868" s="63" t="s">
        <v>3</v>
      </c>
      <c r="C868" s="64">
        <f t="shared" si="13"/>
        <v>1</v>
      </c>
      <c r="D868" s="62">
        <v>1.7315047109999999</v>
      </c>
    </row>
    <row r="869" spans="1:4" x14ac:dyDescent="0.2">
      <c r="A869" s="62">
        <v>385.304958</v>
      </c>
      <c r="B869" s="63" t="s">
        <v>3</v>
      </c>
      <c r="C869" s="64">
        <f t="shared" si="13"/>
        <v>1</v>
      </c>
      <c r="D869" s="62">
        <v>7.9122481220000003</v>
      </c>
    </row>
    <row r="870" spans="1:4" x14ac:dyDescent="0.2">
      <c r="A870" s="62">
        <v>299.45785540000003</v>
      </c>
      <c r="B870" s="63" t="s">
        <v>3</v>
      </c>
      <c r="C870" s="64">
        <f t="shared" si="13"/>
        <v>1</v>
      </c>
      <c r="D870" s="62">
        <v>0.20487533599999999</v>
      </c>
    </row>
    <row r="871" spans="1:4" x14ac:dyDescent="0.2">
      <c r="A871" s="62">
        <v>218.27010250000001</v>
      </c>
      <c r="B871" s="63" t="s">
        <v>3</v>
      </c>
      <c r="C871" s="64">
        <f t="shared" si="13"/>
        <v>1</v>
      </c>
      <c r="D871" s="62">
        <v>1.3677387940000001</v>
      </c>
    </row>
    <row r="872" spans="1:4" x14ac:dyDescent="0.2">
      <c r="A872" s="62">
        <v>320.35939229999997</v>
      </c>
      <c r="B872" s="63" t="s">
        <v>3</v>
      </c>
      <c r="C872" s="64">
        <f t="shared" si="13"/>
        <v>1</v>
      </c>
      <c r="D872" s="62">
        <v>0.80843109599999996</v>
      </c>
    </row>
    <row r="873" spans="1:4" x14ac:dyDescent="0.2">
      <c r="A873" s="62">
        <v>393.59801440000001</v>
      </c>
      <c r="B873" s="63" t="s">
        <v>3</v>
      </c>
      <c r="C873" s="64">
        <f t="shared" si="13"/>
        <v>1</v>
      </c>
      <c r="D873" s="62">
        <v>5.2451451530000002</v>
      </c>
    </row>
    <row r="874" spans="1:4" x14ac:dyDescent="0.2">
      <c r="A874" s="62">
        <v>259.55907450000001</v>
      </c>
      <c r="B874" s="63" t="s">
        <v>3</v>
      </c>
      <c r="C874" s="64">
        <f t="shared" si="13"/>
        <v>1</v>
      </c>
      <c r="D874" s="62">
        <v>5.3692322179999996</v>
      </c>
    </row>
    <row r="875" spans="1:4" x14ac:dyDescent="0.2">
      <c r="A875" s="62">
        <v>226.97177780000001</v>
      </c>
      <c r="B875" s="63" t="s">
        <v>3</v>
      </c>
      <c r="C875" s="64">
        <f t="shared" si="13"/>
        <v>1</v>
      </c>
      <c r="D875" s="62">
        <v>4.2836666279999998</v>
      </c>
    </row>
    <row r="876" spans="1:4" x14ac:dyDescent="0.2">
      <c r="A876" s="62">
        <v>156.55284940000001</v>
      </c>
      <c r="B876" s="63" t="s">
        <v>3</v>
      </c>
      <c r="C876" s="64">
        <f t="shared" si="13"/>
        <v>1</v>
      </c>
      <c r="D876" s="62">
        <v>1.872567716</v>
      </c>
    </row>
    <row r="877" spans="1:4" x14ac:dyDescent="0.2">
      <c r="A877" s="62">
        <v>115.39172408</v>
      </c>
      <c r="B877" s="63" t="s">
        <v>3</v>
      </c>
      <c r="C877" s="64">
        <f t="shared" si="13"/>
        <v>1</v>
      </c>
      <c r="D877" s="62">
        <v>2.4029967989999999</v>
      </c>
    </row>
    <row r="878" spans="1:4" x14ac:dyDescent="0.2">
      <c r="A878" s="62">
        <v>165.34922319999998</v>
      </c>
      <c r="B878" s="63" t="s">
        <v>3</v>
      </c>
      <c r="C878" s="64">
        <f t="shared" si="13"/>
        <v>1</v>
      </c>
      <c r="D878" s="62">
        <v>2.8937307940000001</v>
      </c>
    </row>
    <row r="879" spans="1:4" x14ac:dyDescent="0.2">
      <c r="A879" s="62">
        <v>178.21767270000001</v>
      </c>
      <c r="B879" s="63" t="s">
        <v>3</v>
      </c>
      <c r="C879" s="64">
        <f t="shared" si="13"/>
        <v>1</v>
      </c>
      <c r="D879" s="62">
        <v>0.298856444</v>
      </c>
    </row>
    <row r="880" spans="1:4" x14ac:dyDescent="0.2">
      <c r="A880" s="62">
        <v>368.71893710000001</v>
      </c>
      <c r="B880" s="63" t="s">
        <v>3</v>
      </c>
      <c r="C880" s="64">
        <f t="shared" si="13"/>
        <v>1</v>
      </c>
      <c r="D880" s="62">
        <v>6.3775039400000004</v>
      </c>
    </row>
    <row r="881" spans="1:4" x14ac:dyDescent="0.2">
      <c r="A881" s="62">
        <v>165.0929438</v>
      </c>
      <c r="B881" s="63" t="s">
        <v>3</v>
      </c>
      <c r="C881" s="64">
        <f t="shared" si="13"/>
        <v>1</v>
      </c>
      <c r="D881" s="62">
        <v>2.918798045</v>
      </c>
    </row>
    <row r="882" spans="1:4" x14ac:dyDescent="0.2">
      <c r="A882" s="62">
        <v>275.89103299999999</v>
      </c>
      <c r="B882" s="63" t="s">
        <v>3</v>
      </c>
      <c r="C882" s="64">
        <f t="shared" si="13"/>
        <v>1</v>
      </c>
      <c r="D882" s="62">
        <v>3.237042142</v>
      </c>
    </row>
    <row r="883" spans="1:4" x14ac:dyDescent="0.2">
      <c r="A883" s="62">
        <v>240.68479679999999</v>
      </c>
      <c r="B883" s="63" t="s">
        <v>3</v>
      </c>
      <c r="C883" s="64">
        <f t="shared" si="13"/>
        <v>1</v>
      </c>
      <c r="D883" s="62">
        <v>1.5303486120000001</v>
      </c>
    </row>
    <row r="884" spans="1:4" x14ac:dyDescent="0.2">
      <c r="A884" s="62">
        <v>181.1688236</v>
      </c>
      <c r="B884" s="63" t="s">
        <v>3</v>
      </c>
      <c r="C884" s="64">
        <f t="shared" si="13"/>
        <v>1</v>
      </c>
      <c r="D884" s="62">
        <v>2.6699494459999999</v>
      </c>
    </row>
    <row r="885" spans="1:4" x14ac:dyDescent="0.2">
      <c r="A885" s="62">
        <v>112.06091789</v>
      </c>
      <c r="B885" s="63" t="s">
        <v>3</v>
      </c>
      <c r="C885" s="64">
        <f t="shared" si="13"/>
        <v>1</v>
      </c>
      <c r="D885" s="62">
        <v>0.86597116799999996</v>
      </c>
    </row>
    <row r="886" spans="1:4" x14ac:dyDescent="0.2">
      <c r="A886" s="62">
        <v>384.74350479999998</v>
      </c>
      <c r="B886" s="63" t="s">
        <v>3</v>
      </c>
      <c r="C886" s="64">
        <f t="shared" si="13"/>
        <v>1</v>
      </c>
      <c r="D886" s="62">
        <v>6.4474305489999999</v>
      </c>
    </row>
    <row r="887" spans="1:4" x14ac:dyDescent="0.2">
      <c r="A887" s="62">
        <v>251.56248500000001</v>
      </c>
      <c r="B887" s="63" t="s">
        <v>3</v>
      </c>
      <c r="C887" s="64">
        <f t="shared" si="13"/>
        <v>1</v>
      </c>
      <c r="D887" s="62">
        <v>0.342502633</v>
      </c>
    </row>
    <row r="888" spans="1:4" x14ac:dyDescent="0.2">
      <c r="A888" s="62">
        <v>216.43159470000001</v>
      </c>
      <c r="B888" s="63" t="s">
        <v>3</v>
      </c>
      <c r="C888" s="64">
        <f t="shared" si="13"/>
        <v>1</v>
      </c>
      <c r="D888" s="62">
        <v>4.3759999199999999</v>
      </c>
    </row>
    <row r="889" spans="1:4" x14ac:dyDescent="0.2">
      <c r="A889" s="62">
        <v>220.2528762</v>
      </c>
      <c r="B889" s="63" t="s">
        <v>3</v>
      </c>
      <c r="C889" s="64">
        <f t="shared" si="13"/>
        <v>1</v>
      </c>
      <c r="D889" s="62">
        <v>0.74730425599999994</v>
      </c>
    </row>
    <row r="890" spans="1:4" x14ac:dyDescent="0.2">
      <c r="A890" s="62">
        <v>169.73732416000001</v>
      </c>
      <c r="B890" s="63" t="s">
        <v>3</v>
      </c>
      <c r="C890" s="64">
        <f t="shared" si="13"/>
        <v>1</v>
      </c>
      <c r="D890" s="62">
        <v>0.75986181799999997</v>
      </c>
    </row>
    <row r="891" spans="1:4" x14ac:dyDescent="0.2">
      <c r="A891" s="62">
        <v>151.79028582000001</v>
      </c>
      <c r="B891" s="63" t="s">
        <v>3</v>
      </c>
      <c r="C891" s="64">
        <f t="shared" si="13"/>
        <v>1</v>
      </c>
      <c r="D891" s="62">
        <v>2.627919227</v>
      </c>
    </row>
    <row r="892" spans="1:4" x14ac:dyDescent="0.2">
      <c r="A892" s="62">
        <v>138.21920964</v>
      </c>
      <c r="B892" s="63" t="s">
        <v>3</v>
      </c>
      <c r="C892" s="64">
        <f t="shared" si="13"/>
        <v>1</v>
      </c>
      <c r="D892" s="62">
        <v>0.33279009999999998</v>
      </c>
    </row>
    <row r="893" spans="1:4" x14ac:dyDescent="0.2">
      <c r="A893" s="62">
        <v>156.12415923999998</v>
      </c>
      <c r="B893" s="63" t="s">
        <v>3</v>
      </c>
      <c r="C893" s="64">
        <f t="shared" si="13"/>
        <v>1</v>
      </c>
      <c r="D893" s="62">
        <v>1.9705404019999999</v>
      </c>
    </row>
    <row r="894" spans="1:4" x14ac:dyDescent="0.2">
      <c r="A894" s="62">
        <v>275.75816880000002</v>
      </c>
      <c r="B894" s="63" t="s">
        <v>3</v>
      </c>
      <c r="C894" s="64">
        <f t="shared" si="13"/>
        <v>1</v>
      </c>
      <c r="D894" s="62">
        <v>1.642863312</v>
      </c>
    </row>
    <row r="895" spans="1:4" x14ac:dyDescent="0.2">
      <c r="A895" s="62">
        <v>299.36275740000002</v>
      </c>
      <c r="B895" s="63" t="s">
        <v>3</v>
      </c>
      <c r="C895" s="64">
        <f t="shared" si="13"/>
        <v>1</v>
      </c>
      <c r="D895" s="62">
        <v>4.0011664290000004</v>
      </c>
    </row>
    <row r="896" spans="1:4" x14ac:dyDescent="0.2">
      <c r="A896" s="62">
        <v>358.72414750000002</v>
      </c>
      <c r="B896" s="63" t="s">
        <v>3</v>
      </c>
      <c r="C896" s="64">
        <f t="shared" si="13"/>
        <v>1</v>
      </c>
      <c r="D896" s="62">
        <v>2.659791544</v>
      </c>
    </row>
    <row r="897" spans="1:4" x14ac:dyDescent="0.2">
      <c r="A897" s="62">
        <v>356.25191000000001</v>
      </c>
      <c r="B897" s="63" t="s">
        <v>3</v>
      </c>
      <c r="C897" s="64">
        <f t="shared" si="13"/>
        <v>1</v>
      </c>
      <c r="D897" s="62">
        <v>9.4319870869999995</v>
      </c>
    </row>
    <row r="898" spans="1:4" x14ac:dyDescent="0.2">
      <c r="A898" s="62">
        <v>329.33466090000002</v>
      </c>
      <c r="B898" s="63" t="s">
        <v>3</v>
      </c>
      <c r="C898" s="64">
        <f t="shared" si="13"/>
        <v>1</v>
      </c>
      <c r="D898" s="62">
        <v>2.6576076849999999</v>
      </c>
    </row>
    <row r="899" spans="1:4" x14ac:dyDescent="0.2">
      <c r="A899" s="62">
        <v>254.25602799999999</v>
      </c>
      <c r="B899" s="63" t="s">
        <v>3</v>
      </c>
      <c r="C899" s="64">
        <f t="shared" si="13"/>
        <v>1</v>
      </c>
      <c r="D899" s="62">
        <v>0.176731945</v>
      </c>
    </row>
    <row r="900" spans="1:4" x14ac:dyDescent="0.2">
      <c r="A900" s="62">
        <v>93.641357810000002</v>
      </c>
      <c r="B900" s="63" t="s">
        <v>3</v>
      </c>
      <c r="C900" s="64">
        <f t="shared" ref="C900:C963" si="14">IF(B900="Macro", 1, 0)</f>
        <v>1</v>
      </c>
      <c r="D900" s="62">
        <v>1.7456953719999999</v>
      </c>
    </row>
    <row r="901" spans="1:4" x14ac:dyDescent="0.2">
      <c r="A901" s="62">
        <v>295.74540189999999</v>
      </c>
      <c r="B901" s="63" t="s">
        <v>3</v>
      </c>
      <c r="C901" s="64">
        <f t="shared" si="14"/>
        <v>1</v>
      </c>
      <c r="D901" s="62">
        <v>4.3379643019999996</v>
      </c>
    </row>
    <row r="902" spans="1:4" x14ac:dyDescent="0.2">
      <c r="A902" s="62">
        <v>253.00820529999999</v>
      </c>
      <c r="B902" s="63" t="s">
        <v>3</v>
      </c>
      <c r="C902" s="64">
        <f t="shared" si="14"/>
        <v>1</v>
      </c>
      <c r="D902" s="62">
        <v>1.792459542</v>
      </c>
    </row>
    <row r="903" spans="1:4" x14ac:dyDescent="0.2">
      <c r="A903" s="62">
        <v>252.9160703</v>
      </c>
      <c r="B903" s="63" t="s">
        <v>3</v>
      </c>
      <c r="C903" s="64">
        <f t="shared" si="14"/>
        <v>1</v>
      </c>
      <c r="D903" s="62">
        <v>4.8698418969999997</v>
      </c>
    </row>
    <row r="904" spans="1:4" x14ac:dyDescent="0.2">
      <c r="A904" s="62">
        <v>188.6751386</v>
      </c>
      <c r="B904" s="63" t="s">
        <v>3</v>
      </c>
      <c r="C904" s="64">
        <f t="shared" si="14"/>
        <v>1</v>
      </c>
      <c r="D904" s="62">
        <v>3.4574695599999998</v>
      </c>
    </row>
    <row r="905" spans="1:4" x14ac:dyDescent="0.2">
      <c r="A905" s="62">
        <v>199.49574000000001</v>
      </c>
      <c r="B905" s="63" t="s">
        <v>3</v>
      </c>
      <c r="C905" s="64">
        <f t="shared" si="14"/>
        <v>1</v>
      </c>
      <c r="D905" s="62">
        <v>3.4212306479999999</v>
      </c>
    </row>
    <row r="906" spans="1:4" x14ac:dyDescent="0.2">
      <c r="A906" s="62">
        <v>227.6120794</v>
      </c>
      <c r="B906" s="63" t="s">
        <v>3</v>
      </c>
      <c r="C906" s="64">
        <f t="shared" si="14"/>
        <v>1</v>
      </c>
      <c r="D906" s="62">
        <v>1.218985086</v>
      </c>
    </row>
    <row r="907" spans="1:4" x14ac:dyDescent="0.2">
      <c r="A907" s="62">
        <v>194.3165162</v>
      </c>
      <c r="B907" s="63" t="s">
        <v>3</v>
      </c>
      <c r="C907" s="64">
        <f t="shared" si="14"/>
        <v>1</v>
      </c>
      <c r="D907" s="62">
        <v>0.85771513700000002</v>
      </c>
    </row>
    <row r="908" spans="1:4" x14ac:dyDescent="0.2">
      <c r="A908" s="62">
        <v>311.34654260000002</v>
      </c>
      <c r="B908" s="63" t="s">
        <v>3</v>
      </c>
      <c r="C908" s="64">
        <f t="shared" si="14"/>
        <v>1</v>
      </c>
      <c r="D908" s="62">
        <v>5.5864577410000003</v>
      </c>
    </row>
    <row r="909" spans="1:4" x14ac:dyDescent="0.2">
      <c r="A909" s="62">
        <v>362.21723580000003</v>
      </c>
      <c r="B909" s="63" t="s">
        <v>3</v>
      </c>
      <c r="C909" s="64">
        <f t="shared" si="14"/>
        <v>1</v>
      </c>
      <c r="D909" s="62">
        <v>6.1417993370000001</v>
      </c>
    </row>
    <row r="910" spans="1:4" x14ac:dyDescent="0.2">
      <c r="A910" s="62">
        <v>238.63022950000001</v>
      </c>
      <c r="B910" s="63" t="s">
        <v>3</v>
      </c>
      <c r="C910" s="64">
        <f t="shared" si="14"/>
        <v>1</v>
      </c>
      <c r="D910" s="62">
        <v>1.840562767</v>
      </c>
    </row>
    <row r="911" spans="1:4" x14ac:dyDescent="0.2">
      <c r="A911" s="62">
        <v>227.85621130000001</v>
      </c>
      <c r="B911" s="63" t="s">
        <v>3</v>
      </c>
      <c r="C911" s="64">
        <f t="shared" si="14"/>
        <v>1</v>
      </c>
      <c r="D911" s="62">
        <v>2.012805814</v>
      </c>
    </row>
    <row r="912" spans="1:4" x14ac:dyDescent="0.2">
      <c r="A912" s="62">
        <v>172.5480982</v>
      </c>
      <c r="B912" s="63" t="s">
        <v>3</v>
      </c>
      <c r="C912" s="64">
        <f t="shared" si="14"/>
        <v>1</v>
      </c>
      <c r="D912" s="62">
        <v>3.425164997</v>
      </c>
    </row>
    <row r="913" spans="1:4" x14ac:dyDescent="0.2">
      <c r="A913" s="62">
        <v>361.90677310000001</v>
      </c>
      <c r="B913" s="63" t="s">
        <v>3</v>
      </c>
      <c r="C913" s="64">
        <f t="shared" si="14"/>
        <v>1</v>
      </c>
      <c r="D913" s="62">
        <v>3.439719406</v>
      </c>
    </row>
    <row r="914" spans="1:4" x14ac:dyDescent="0.2">
      <c r="A914" s="62">
        <v>338.91542220000002</v>
      </c>
      <c r="B914" s="63" t="s">
        <v>3</v>
      </c>
      <c r="C914" s="64">
        <f t="shared" si="14"/>
        <v>1</v>
      </c>
      <c r="D914" s="62">
        <v>5.0658372329999999</v>
      </c>
    </row>
    <row r="915" spans="1:4" x14ac:dyDescent="0.2">
      <c r="A915" s="62">
        <v>402.6410831</v>
      </c>
      <c r="B915" s="63" t="s">
        <v>3</v>
      </c>
      <c r="C915" s="64">
        <f t="shared" si="14"/>
        <v>1</v>
      </c>
      <c r="D915" s="62">
        <v>6.8547014219999998</v>
      </c>
    </row>
    <row r="916" spans="1:4" x14ac:dyDescent="0.2">
      <c r="A916" s="62">
        <v>168.5652911</v>
      </c>
      <c r="B916" s="63" t="s">
        <v>3</v>
      </c>
      <c r="C916" s="64">
        <f t="shared" si="14"/>
        <v>1</v>
      </c>
      <c r="D916" s="62">
        <v>0.92809677199999996</v>
      </c>
    </row>
    <row r="917" spans="1:4" x14ac:dyDescent="0.2">
      <c r="A917" s="62">
        <v>220.25212399999998</v>
      </c>
      <c r="B917" s="63" t="s">
        <v>3</v>
      </c>
      <c r="C917" s="64">
        <f t="shared" si="14"/>
        <v>1</v>
      </c>
      <c r="D917" s="62">
        <v>2.3169442600000001</v>
      </c>
    </row>
    <row r="918" spans="1:4" x14ac:dyDescent="0.2">
      <c r="A918" s="62">
        <v>338.39280830000001</v>
      </c>
      <c r="B918" s="63" t="s">
        <v>3</v>
      </c>
      <c r="C918" s="64">
        <f t="shared" si="14"/>
        <v>1</v>
      </c>
      <c r="D918" s="62">
        <v>4.9873889269999996</v>
      </c>
    </row>
    <row r="919" spans="1:4" x14ac:dyDescent="0.2">
      <c r="A919" s="62">
        <v>204.1881219</v>
      </c>
      <c r="B919" s="63" t="s">
        <v>3</v>
      </c>
      <c r="C919" s="64">
        <f t="shared" si="14"/>
        <v>1</v>
      </c>
      <c r="D919" s="62">
        <v>0.93180576299999995</v>
      </c>
    </row>
    <row r="920" spans="1:4" x14ac:dyDescent="0.2">
      <c r="A920" s="62">
        <v>419.55240989999999</v>
      </c>
      <c r="B920" s="63" t="s">
        <v>3</v>
      </c>
      <c r="C920" s="64">
        <f t="shared" si="14"/>
        <v>1</v>
      </c>
      <c r="D920" s="62">
        <v>4.9342719900000001</v>
      </c>
    </row>
    <row r="921" spans="1:4" x14ac:dyDescent="0.2">
      <c r="A921" s="62">
        <v>317.34307949999999</v>
      </c>
      <c r="B921" s="63" t="s">
        <v>3</v>
      </c>
      <c r="C921" s="64">
        <f t="shared" si="14"/>
        <v>1</v>
      </c>
      <c r="D921" s="62">
        <v>3.0828355850000002</v>
      </c>
    </row>
    <row r="922" spans="1:4" x14ac:dyDescent="0.2">
      <c r="A922" s="62">
        <v>205.00049430000001</v>
      </c>
      <c r="B922" s="63" t="s">
        <v>3</v>
      </c>
      <c r="C922" s="64">
        <f t="shared" si="14"/>
        <v>1</v>
      </c>
      <c r="D922" s="62">
        <v>4.1165642150000004</v>
      </c>
    </row>
    <row r="923" spans="1:4" x14ac:dyDescent="0.2">
      <c r="A923" s="62">
        <v>379.32096940000002</v>
      </c>
      <c r="B923" s="63" t="s">
        <v>3</v>
      </c>
      <c r="C923" s="64">
        <f t="shared" si="14"/>
        <v>1</v>
      </c>
      <c r="D923" s="62">
        <v>4.7698204500000001</v>
      </c>
    </row>
    <row r="924" spans="1:4" x14ac:dyDescent="0.2">
      <c r="A924" s="62">
        <v>251.8382216</v>
      </c>
      <c r="B924" s="63" t="s">
        <v>3</v>
      </c>
      <c r="C924" s="64">
        <f t="shared" si="14"/>
        <v>1</v>
      </c>
      <c r="D924" s="62">
        <v>4.021468949</v>
      </c>
    </row>
    <row r="925" spans="1:4" x14ac:dyDescent="0.2">
      <c r="A925" s="62">
        <v>261.15445679999999</v>
      </c>
      <c r="B925" s="63" t="s">
        <v>3</v>
      </c>
      <c r="C925" s="64">
        <f t="shared" si="14"/>
        <v>1</v>
      </c>
      <c r="D925" s="62">
        <v>4.2159761549999999</v>
      </c>
    </row>
    <row r="926" spans="1:4" x14ac:dyDescent="0.2">
      <c r="A926" s="62">
        <v>341.03479900000002</v>
      </c>
      <c r="B926" s="63" t="s">
        <v>3</v>
      </c>
      <c r="C926" s="64">
        <f t="shared" si="14"/>
        <v>1</v>
      </c>
      <c r="D926" s="62">
        <v>1.6543402780000001</v>
      </c>
    </row>
    <row r="927" spans="1:4" x14ac:dyDescent="0.2">
      <c r="A927" s="62">
        <v>312.95245690000002</v>
      </c>
      <c r="B927" s="63" t="s">
        <v>3</v>
      </c>
      <c r="C927" s="64">
        <f t="shared" si="14"/>
        <v>1</v>
      </c>
      <c r="D927" s="62">
        <v>7.2094969620000002</v>
      </c>
    </row>
    <row r="928" spans="1:4" x14ac:dyDescent="0.2">
      <c r="A928" s="62">
        <v>179.64228969999999</v>
      </c>
      <c r="B928" s="63" t="s">
        <v>3</v>
      </c>
      <c r="C928" s="64">
        <f t="shared" si="14"/>
        <v>1</v>
      </c>
      <c r="D928" s="62">
        <v>1.5757453029999999</v>
      </c>
    </row>
    <row r="929" spans="1:4" x14ac:dyDescent="0.2">
      <c r="A929" s="62">
        <v>260.5020705</v>
      </c>
      <c r="B929" s="63" t="s">
        <v>3</v>
      </c>
      <c r="C929" s="64">
        <f t="shared" si="14"/>
        <v>1</v>
      </c>
      <c r="D929" s="62">
        <v>6.2982268289999999</v>
      </c>
    </row>
    <row r="930" spans="1:4" x14ac:dyDescent="0.2">
      <c r="A930" s="62">
        <v>353.29164350000002</v>
      </c>
      <c r="B930" s="63" t="s">
        <v>3</v>
      </c>
      <c r="C930" s="64">
        <f t="shared" si="14"/>
        <v>1</v>
      </c>
      <c r="D930" s="62">
        <v>7.0816284659999997</v>
      </c>
    </row>
    <row r="931" spans="1:4" x14ac:dyDescent="0.2">
      <c r="A931" s="62">
        <v>187.57870449999999</v>
      </c>
      <c r="B931" s="63" t="s">
        <v>3</v>
      </c>
      <c r="C931" s="64">
        <f t="shared" si="14"/>
        <v>1</v>
      </c>
      <c r="D931" s="62">
        <v>5.5454211410000003</v>
      </c>
    </row>
    <row r="932" spans="1:4" x14ac:dyDescent="0.2">
      <c r="A932" s="62">
        <v>362.0219219</v>
      </c>
      <c r="B932" s="63" t="s">
        <v>3</v>
      </c>
      <c r="C932" s="64">
        <f t="shared" si="14"/>
        <v>1</v>
      </c>
      <c r="D932" s="62">
        <v>7.5869786440000002</v>
      </c>
    </row>
    <row r="933" spans="1:4" x14ac:dyDescent="0.2">
      <c r="A933" s="62">
        <v>176.56749737000001</v>
      </c>
      <c r="B933" s="63" t="s">
        <v>3</v>
      </c>
      <c r="C933" s="64">
        <f t="shared" si="14"/>
        <v>1</v>
      </c>
      <c r="D933" s="62">
        <v>2.6775507630000002</v>
      </c>
    </row>
    <row r="934" spans="1:4" x14ac:dyDescent="0.2">
      <c r="A934" s="62">
        <v>319.86953080000001</v>
      </c>
      <c r="B934" s="63" t="s">
        <v>3</v>
      </c>
      <c r="C934" s="64">
        <f t="shared" si="14"/>
        <v>1</v>
      </c>
      <c r="D934" s="62">
        <v>3.8504313990000001</v>
      </c>
    </row>
    <row r="935" spans="1:4" x14ac:dyDescent="0.2">
      <c r="A935" s="62">
        <v>243.52225899999999</v>
      </c>
      <c r="B935" s="63" t="s">
        <v>3</v>
      </c>
      <c r="C935" s="64">
        <f t="shared" si="14"/>
        <v>1</v>
      </c>
      <c r="D935" s="62">
        <v>3.2301390360000002</v>
      </c>
    </row>
    <row r="936" spans="1:4" x14ac:dyDescent="0.2">
      <c r="A936" s="62">
        <v>195.22862749999999</v>
      </c>
      <c r="B936" s="63" t="s">
        <v>3</v>
      </c>
      <c r="C936" s="64">
        <f t="shared" si="14"/>
        <v>1</v>
      </c>
      <c r="D936" s="62">
        <v>0.88735303099999996</v>
      </c>
    </row>
    <row r="937" spans="1:4" x14ac:dyDescent="0.2">
      <c r="A937" s="62">
        <v>137.64438469999999</v>
      </c>
      <c r="B937" s="63" t="s">
        <v>3</v>
      </c>
      <c r="C937" s="64">
        <f t="shared" si="14"/>
        <v>1</v>
      </c>
      <c r="D937" s="62">
        <v>4.7305633839999999</v>
      </c>
    </row>
    <row r="938" spans="1:4" x14ac:dyDescent="0.2">
      <c r="A938" s="62">
        <v>281.486536</v>
      </c>
      <c r="B938" s="63" t="s">
        <v>3</v>
      </c>
      <c r="C938" s="64">
        <f t="shared" si="14"/>
        <v>1</v>
      </c>
      <c r="D938" s="62">
        <v>3.6716078689999998</v>
      </c>
    </row>
    <row r="939" spans="1:4" x14ac:dyDescent="0.2">
      <c r="A939" s="62">
        <v>108.06488853</v>
      </c>
      <c r="B939" s="63" t="s">
        <v>3</v>
      </c>
      <c r="C939" s="64">
        <f t="shared" si="14"/>
        <v>1</v>
      </c>
      <c r="D939" s="62">
        <v>1.0692125400000001</v>
      </c>
    </row>
    <row r="940" spans="1:4" x14ac:dyDescent="0.2">
      <c r="A940" s="62">
        <v>180.71907249999998</v>
      </c>
      <c r="B940" s="63" t="s">
        <v>3</v>
      </c>
      <c r="C940" s="64">
        <f t="shared" si="14"/>
        <v>1</v>
      </c>
      <c r="D940" s="62">
        <v>2.6870851629999999</v>
      </c>
    </row>
    <row r="941" spans="1:4" x14ac:dyDescent="0.2">
      <c r="A941" s="62">
        <v>245.71715270000001</v>
      </c>
      <c r="B941" s="63" t="s">
        <v>3</v>
      </c>
      <c r="C941" s="64">
        <f t="shared" si="14"/>
        <v>1</v>
      </c>
      <c r="D941" s="62">
        <v>6.8982883020000001</v>
      </c>
    </row>
    <row r="942" spans="1:4" x14ac:dyDescent="0.2">
      <c r="A942" s="62">
        <v>268.82741799999997</v>
      </c>
      <c r="B942" s="63" t="s">
        <v>3</v>
      </c>
      <c r="C942" s="64">
        <f t="shared" si="14"/>
        <v>1</v>
      </c>
      <c r="D942" s="62">
        <v>8.2119180440000008</v>
      </c>
    </row>
    <row r="943" spans="1:4" x14ac:dyDescent="0.2">
      <c r="A943" s="62">
        <v>349.44344009999998</v>
      </c>
      <c r="B943" s="63" t="s">
        <v>3</v>
      </c>
      <c r="C943" s="64">
        <f t="shared" si="14"/>
        <v>1</v>
      </c>
      <c r="D943" s="62">
        <v>3.5188191990000002</v>
      </c>
    </row>
    <row r="944" spans="1:4" x14ac:dyDescent="0.2">
      <c r="A944" s="62">
        <v>302.0909092</v>
      </c>
      <c r="B944" s="63" t="s">
        <v>3</v>
      </c>
      <c r="C944" s="64">
        <f t="shared" si="14"/>
        <v>1</v>
      </c>
      <c r="D944" s="62">
        <v>4.4065228879999996</v>
      </c>
    </row>
    <row r="945" spans="1:4" x14ac:dyDescent="0.2">
      <c r="A945" s="62">
        <v>346.42993189999999</v>
      </c>
      <c r="B945" s="63" t="s">
        <v>3</v>
      </c>
      <c r="C945" s="64">
        <f t="shared" si="14"/>
        <v>1</v>
      </c>
      <c r="D945" s="62">
        <v>8.2037444090000005</v>
      </c>
    </row>
    <row r="946" spans="1:4" x14ac:dyDescent="0.2">
      <c r="A946" s="62">
        <v>208.75164340000001</v>
      </c>
      <c r="B946" s="63" t="s">
        <v>3</v>
      </c>
      <c r="C946" s="64">
        <f t="shared" si="14"/>
        <v>1</v>
      </c>
      <c r="D946" s="62">
        <v>1.3151255399999999</v>
      </c>
    </row>
    <row r="947" spans="1:4" x14ac:dyDescent="0.2">
      <c r="A947" s="62">
        <v>338.66055460000001</v>
      </c>
      <c r="B947" s="63" t="s">
        <v>3</v>
      </c>
      <c r="C947" s="64">
        <f t="shared" si="14"/>
        <v>1</v>
      </c>
      <c r="D947" s="62">
        <v>0.27791671400000001</v>
      </c>
    </row>
    <row r="948" spans="1:4" x14ac:dyDescent="0.2">
      <c r="A948" s="62">
        <v>311.624483</v>
      </c>
      <c r="B948" s="63" t="s">
        <v>3</v>
      </c>
      <c r="C948" s="64">
        <f t="shared" si="14"/>
        <v>1</v>
      </c>
      <c r="D948" s="62">
        <v>6.5233558609999998</v>
      </c>
    </row>
    <row r="949" spans="1:4" x14ac:dyDescent="0.2">
      <c r="A949" s="62">
        <v>296.27871579999999</v>
      </c>
      <c r="B949" s="63" t="s">
        <v>3</v>
      </c>
      <c r="C949" s="64">
        <f t="shared" si="14"/>
        <v>1</v>
      </c>
      <c r="D949" s="62">
        <v>0.46463153699999998</v>
      </c>
    </row>
    <row r="950" spans="1:4" x14ac:dyDescent="0.2">
      <c r="A950" s="62">
        <v>314.86188659999999</v>
      </c>
      <c r="B950" s="63" t="s">
        <v>3</v>
      </c>
      <c r="C950" s="64">
        <f t="shared" si="14"/>
        <v>1</v>
      </c>
      <c r="D950" s="62">
        <v>1.7954726809999999</v>
      </c>
    </row>
    <row r="951" spans="1:4" x14ac:dyDescent="0.2">
      <c r="A951" s="62">
        <v>205.78429779999999</v>
      </c>
      <c r="B951" s="63" t="s">
        <v>3</v>
      </c>
      <c r="C951" s="64">
        <f t="shared" si="14"/>
        <v>1</v>
      </c>
      <c r="D951" s="62">
        <v>4.6822994600000003</v>
      </c>
    </row>
    <row r="952" spans="1:4" x14ac:dyDescent="0.2">
      <c r="A952" s="62">
        <v>83.69590144</v>
      </c>
      <c r="B952" s="63" t="s">
        <v>3</v>
      </c>
      <c r="C952" s="64">
        <f t="shared" si="14"/>
        <v>1</v>
      </c>
      <c r="D952" s="62">
        <v>1.188229762</v>
      </c>
    </row>
    <row r="953" spans="1:4" x14ac:dyDescent="0.2">
      <c r="A953" s="62">
        <v>359.90109380000001</v>
      </c>
      <c r="B953" s="63" t="s">
        <v>3</v>
      </c>
      <c r="C953" s="64">
        <f t="shared" si="14"/>
        <v>1</v>
      </c>
      <c r="D953" s="62">
        <v>4.3429964419999996</v>
      </c>
    </row>
    <row r="954" spans="1:4" x14ac:dyDescent="0.2">
      <c r="A954" s="62">
        <v>117.32842672</v>
      </c>
      <c r="B954" s="63" t="s">
        <v>3</v>
      </c>
      <c r="C954" s="64">
        <f t="shared" si="14"/>
        <v>1</v>
      </c>
      <c r="D954" s="62">
        <v>0.87330740799999995</v>
      </c>
    </row>
    <row r="955" spans="1:4" x14ac:dyDescent="0.2">
      <c r="A955" s="62">
        <v>221.20545229999999</v>
      </c>
      <c r="B955" s="63" t="s">
        <v>3</v>
      </c>
      <c r="C955" s="64">
        <f t="shared" si="14"/>
        <v>1</v>
      </c>
      <c r="D955" s="62">
        <v>2.3573225459999998</v>
      </c>
    </row>
    <row r="956" spans="1:4" x14ac:dyDescent="0.2">
      <c r="A956" s="62">
        <v>304.51418160000003</v>
      </c>
      <c r="B956" s="63" t="s">
        <v>3</v>
      </c>
      <c r="C956" s="64">
        <f t="shared" si="14"/>
        <v>1</v>
      </c>
      <c r="D956" s="62">
        <v>4.5798290059999998</v>
      </c>
    </row>
    <row r="957" spans="1:4" x14ac:dyDescent="0.2">
      <c r="A957" s="62">
        <v>180.09296810000001</v>
      </c>
      <c r="B957" s="63" t="s">
        <v>3</v>
      </c>
      <c r="C957" s="64">
        <f t="shared" si="14"/>
        <v>1</v>
      </c>
      <c r="D957" s="62">
        <v>0.65936842399999995</v>
      </c>
    </row>
    <row r="958" spans="1:4" x14ac:dyDescent="0.2">
      <c r="A958" s="62">
        <v>159.67745259999998</v>
      </c>
      <c r="B958" s="63" t="s">
        <v>3</v>
      </c>
      <c r="C958" s="64">
        <f t="shared" si="14"/>
        <v>1</v>
      </c>
      <c r="D958" s="62">
        <v>1.9397916340000001</v>
      </c>
    </row>
    <row r="959" spans="1:4" x14ac:dyDescent="0.2">
      <c r="A959" s="62">
        <v>301.85997280000004</v>
      </c>
      <c r="B959" s="63" t="s">
        <v>3</v>
      </c>
      <c r="C959" s="64">
        <f t="shared" si="14"/>
        <v>1</v>
      </c>
      <c r="D959" s="62">
        <v>3.0504712930000002</v>
      </c>
    </row>
    <row r="960" spans="1:4" x14ac:dyDescent="0.2">
      <c r="A960" s="62">
        <v>297.81669870000002</v>
      </c>
      <c r="B960" s="63" t="s">
        <v>3</v>
      </c>
      <c r="C960" s="64">
        <f t="shared" si="14"/>
        <v>1</v>
      </c>
      <c r="D960" s="62">
        <v>6.5195789519999998</v>
      </c>
    </row>
    <row r="961" spans="1:4" x14ac:dyDescent="0.2">
      <c r="A961" s="62">
        <v>296.21910680000002</v>
      </c>
      <c r="B961" s="63" t="s">
        <v>3</v>
      </c>
      <c r="C961" s="64">
        <f t="shared" si="14"/>
        <v>1</v>
      </c>
      <c r="D961" s="62">
        <v>3.936969494</v>
      </c>
    </row>
    <row r="962" spans="1:4" x14ac:dyDescent="0.2">
      <c r="A962" s="62">
        <v>178.97142500000001</v>
      </c>
      <c r="B962" s="63" t="s">
        <v>3</v>
      </c>
      <c r="C962" s="64">
        <f t="shared" si="14"/>
        <v>1</v>
      </c>
      <c r="D962" s="62">
        <v>2.769472522</v>
      </c>
    </row>
    <row r="963" spans="1:4" x14ac:dyDescent="0.2">
      <c r="A963" s="62">
        <v>377.04844250000002</v>
      </c>
      <c r="B963" s="63" t="s">
        <v>3</v>
      </c>
      <c r="C963" s="64">
        <f t="shared" si="14"/>
        <v>1</v>
      </c>
      <c r="D963" s="62">
        <v>2.5856895940000002</v>
      </c>
    </row>
    <row r="964" spans="1:4" x14ac:dyDescent="0.2">
      <c r="A964" s="62">
        <v>331.27531850000003</v>
      </c>
      <c r="B964" s="63" t="s">
        <v>3</v>
      </c>
      <c r="C964" s="64">
        <f t="shared" ref="C964:C1027" si="15">IF(B964="Macro", 1, 0)</f>
        <v>1</v>
      </c>
      <c r="D964" s="62">
        <v>4.3035291070000001</v>
      </c>
    </row>
    <row r="965" spans="1:4" x14ac:dyDescent="0.2">
      <c r="A965" s="62">
        <v>291.4832078</v>
      </c>
      <c r="B965" s="63" t="s">
        <v>3</v>
      </c>
      <c r="C965" s="64">
        <f t="shared" si="15"/>
        <v>1</v>
      </c>
      <c r="D965" s="62">
        <v>2.2801859790000001</v>
      </c>
    </row>
    <row r="966" spans="1:4" x14ac:dyDescent="0.2">
      <c r="A966" s="62">
        <v>398.59415719999998</v>
      </c>
      <c r="B966" s="63" t="s">
        <v>3</v>
      </c>
      <c r="C966" s="64">
        <f t="shared" si="15"/>
        <v>1</v>
      </c>
      <c r="D966" s="62">
        <v>6.9404235439999997</v>
      </c>
    </row>
    <row r="967" spans="1:4" x14ac:dyDescent="0.2">
      <c r="A967" s="62">
        <v>146.4309074</v>
      </c>
      <c r="B967" s="63" t="s">
        <v>3</v>
      </c>
      <c r="C967" s="64">
        <f t="shared" si="15"/>
        <v>1</v>
      </c>
      <c r="D967" s="62">
        <v>0.235851848</v>
      </c>
    </row>
    <row r="968" spans="1:4" x14ac:dyDescent="0.2">
      <c r="A968" s="62">
        <v>394.54500159999998</v>
      </c>
      <c r="B968" s="63" t="s">
        <v>3</v>
      </c>
      <c r="C968" s="64">
        <f t="shared" si="15"/>
        <v>1</v>
      </c>
      <c r="D968" s="62">
        <v>5.9581914119999997</v>
      </c>
    </row>
    <row r="969" spans="1:4" x14ac:dyDescent="0.2">
      <c r="A969" s="62">
        <v>433.25623630000001</v>
      </c>
      <c r="B969" s="63" t="s">
        <v>3</v>
      </c>
      <c r="C969" s="64">
        <f t="shared" si="15"/>
        <v>1</v>
      </c>
      <c r="D969" s="62">
        <v>3.269504966</v>
      </c>
    </row>
    <row r="970" spans="1:4" x14ac:dyDescent="0.2">
      <c r="A970" s="62">
        <v>318.17624620000004</v>
      </c>
      <c r="B970" s="63" t="s">
        <v>3</v>
      </c>
      <c r="C970" s="64">
        <f t="shared" si="15"/>
        <v>1</v>
      </c>
      <c r="D970" s="62">
        <v>5.9379548030000002</v>
      </c>
    </row>
    <row r="971" spans="1:4" x14ac:dyDescent="0.2">
      <c r="A971" s="62">
        <v>130.30092951</v>
      </c>
      <c r="B971" s="63" t="s">
        <v>3</v>
      </c>
      <c r="C971" s="64">
        <f t="shared" si="15"/>
        <v>1</v>
      </c>
      <c r="D971" s="62">
        <v>1.4667045329999999</v>
      </c>
    </row>
    <row r="972" spans="1:4" x14ac:dyDescent="0.2">
      <c r="A972" s="62">
        <v>321.69289780000003</v>
      </c>
      <c r="B972" s="63" t="s">
        <v>3</v>
      </c>
      <c r="C972" s="64">
        <f t="shared" si="15"/>
        <v>1</v>
      </c>
      <c r="D972" s="62">
        <v>4.5504844240000004</v>
      </c>
    </row>
    <row r="973" spans="1:4" x14ac:dyDescent="0.2">
      <c r="A973" s="62">
        <v>438.48506159999999</v>
      </c>
      <c r="B973" s="63" t="s">
        <v>3</v>
      </c>
      <c r="C973" s="64">
        <f t="shared" si="15"/>
        <v>1</v>
      </c>
      <c r="D973" s="62">
        <v>6.0036711550000001</v>
      </c>
    </row>
    <row r="974" spans="1:4" x14ac:dyDescent="0.2">
      <c r="A974" s="62">
        <v>352.4659135</v>
      </c>
      <c r="B974" s="63" t="s">
        <v>3</v>
      </c>
      <c r="C974" s="64">
        <f t="shared" si="15"/>
        <v>1</v>
      </c>
      <c r="D974" s="62">
        <v>6.6411513060000003</v>
      </c>
    </row>
    <row r="975" spans="1:4" x14ac:dyDescent="0.2">
      <c r="A975" s="62">
        <v>285.0432993</v>
      </c>
      <c r="B975" s="63" t="s">
        <v>3</v>
      </c>
      <c r="C975" s="64">
        <f t="shared" si="15"/>
        <v>1</v>
      </c>
      <c r="D975" s="62">
        <v>1.1747406730000001</v>
      </c>
    </row>
    <row r="976" spans="1:4" x14ac:dyDescent="0.2">
      <c r="A976" s="62">
        <v>246.39326729999999</v>
      </c>
      <c r="B976" s="63" t="s">
        <v>3</v>
      </c>
      <c r="C976" s="64">
        <f t="shared" si="15"/>
        <v>1</v>
      </c>
      <c r="D976" s="62">
        <v>2.7610356509999998</v>
      </c>
    </row>
    <row r="977" spans="1:4" x14ac:dyDescent="0.2">
      <c r="A977" s="62">
        <v>343.13261519999998</v>
      </c>
      <c r="B977" s="63" t="s">
        <v>3</v>
      </c>
      <c r="C977" s="64">
        <f t="shared" si="15"/>
        <v>1</v>
      </c>
      <c r="D977" s="62">
        <v>3.8804806630000002</v>
      </c>
    </row>
    <row r="978" spans="1:4" x14ac:dyDescent="0.2">
      <c r="A978" s="62">
        <v>351.5114489</v>
      </c>
      <c r="B978" s="63" t="s">
        <v>3</v>
      </c>
      <c r="C978" s="64">
        <f t="shared" si="15"/>
        <v>1</v>
      </c>
      <c r="D978" s="62">
        <v>5.870154103</v>
      </c>
    </row>
    <row r="979" spans="1:4" x14ac:dyDescent="0.2">
      <c r="A979" s="62">
        <v>143.66101465</v>
      </c>
      <c r="B979" s="63" t="s">
        <v>3</v>
      </c>
      <c r="C979" s="64">
        <f t="shared" si="15"/>
        <v>1</v>
      </c>
      <c r="D979" s="62">
        <v>2.2503406190000002</v>
      </c>
    </row>
    <row r="980" spans="1:4" x14ac:dyDescent="0.2">
      <c r="A980" s="62">
        <v>154.13347228999999</v>
      </c>
      <c r="B980" s="63" t="s">
        <v>3</v>
      </c>
      <c r="C980" s="64">
        <f t="shared" si="15"/>
        <v>1</v>
      </c>
      <c r="D980" s="62">
        <v>5.5600125660000002</v>
      </c>
    </row>
    <row r="981" spans="1:4" x14ac:dyDescent="0.2">
      <c r="A981" s="62">
        <v>346.45666170000004</v>
      </c>
      <c r="B981" s="63" t="s">
        <v>3</v>
      </c>
      <c r="C981" s="64">
        <f t="shared" si="15"/>
        <v>1</v>
      </c>
      <c r="D981" s="62">
        <v>3.376908824</v>
      </c>
    </row>
    <row r="982" spans="1:4" x14ac:dyDescent="0.2">
      <c r="A982" s="62">
        <v>292.9726225</v>
      </c>
      <c r="B982" s="63" t="s">
        <v>3</v>
      </c>
      <c r="C982" s="64">
        <f t="shared" si="15"/>
        <v>1</v>
      </c>
      <c r="D982" s="62">
        <v>1.0406041159999999</v>
      </c>
    </row>
    <row r="983" spans="1:4" x14ac:dyDescent="0.2">
      <c r="A983" s="62">
        <v>153.11566339000001</v>
      </c>
      <c r="B983" s="63" t="s">
        <v>3</v>
      </c>
      <c r="C983" s="64">
        <f t="shared" si="15"/>
        <v>1</v>
      </c>
      <c r="D983" s="62">
        <v>2.783753323</v>
      </c>
    </row>
    <row r="984" spans="1:4" x14ac:dyDescent="0.2">
      <c r="A984" s="62">
        <v>99.675622989999994</v>
      </c>
      <c r="B984" s="63" t="s">
        <v>3</v>
      </c>
      <c r="C984" s="64">
        <f t="shared" si="15"/>
        <v>1</v>
      </c>
      <c r="D984" s="62">
        <v>3.0038227000000001E-2</v>
      </c>
    </row>
    <row r="985" spans="1:4" x14ac:dyDescent="0.2">
      <c r="A985" s="62">
        <v>123.54022346000001</v>
      </c>
      <c r="B985" s="63" t="s">
        <v>3</v>
      </c>
      <c r="C985" s="64">
        <f t="shared" si="15"/>
        <v>1</v>
      </c>
      <c r="D985" s="62">
        <v>0.68403612899999999</v>
      </c>
    </row>
    <row r="986" spans="1:4" x14ac:dyDescent="0.2">
      <c r="A986" s="62">
        <v>189.94655320000001</v>
      </c>
      <c r="B986" s="63" t="s">
        <v>3</v>
      </c>
      <c r="C986" s="64">
        <f t="shared" si="15"/>
        <v>1</v>
      </c>
      <c r="D986" s="62">
        <v>3.042221761</v>
      </c>
    </row>
    <row r="987" spans="1:4" x14ac:dyDescent="0.2">
      <c r="A987" s="62">
        <v>364.31984269999998</v>
      </c>
      <c r="B987" s="63" t="s">
        <v>3</v>
      </c>
      <c r="C987" s="64">
        <f t="shared" si="15"/>
        <v>1</v>
      </c>
      <c r="D987" s="62">
        <v>4.6553233829999998</v>
      </c>
    </row>
    <row r="988" spans="1:4" x14ac:dyDescent="0.2">
      <c r="A988" s="62">
        <v>321.91271110000002</v>
      </c>
      <c r="B988" s="63" t="s">
        <v>3</v>
      </c>
      <c r="C988" s="64">
        <f t="shared" si="15"/>
        <v>1</v>
      </c>
      <c r="D988" s="62">
        <v>2.623383499</v>
      </c>
    </row>
    <row r="989" spans="1:4" x14ac:dyDescent="0.2">
      <c r="A989" s="62">
        <v>216.5045801</v>
      </c>
      <c r="B989" s="63" t="s">
        <v>3</v>
      </c>
      <c r="C989" s="64">
        <f t="shared" si="15"/>
        <v>1</v>
      </c>
      <c r="D989" s="62">
        <v>0.16589599199999999</v>
      </c>
    </row>
    <row r="990" spans="1:4" x14ac:dyDescent="0.2">
      <c r="A990" s="62">
        <v>364.85961659999998</v>
      </c>
      <c r="B990" s="63" t="s">
        <v>3</v>
      </c>
      <c r="C990" s="64">
        <f t="shared" si="15"/>
        <v>1</v>
      </c>
      <c r="D990" s="62">
        <v>4.2624425730000004</v>
      </c>
    </row>
    <row r="991" spans="1:4" x14ac:dyDescent="0.2">
      <c r="A991" s="62">
        <v>133.62777047</v>
      </c>
      <c r="B991" s="63" t="s">
        <v>3</v>
      </c>
      <c r="C991" s="64">
        <f t="shared" si="15"/>
        <v>1</v>
      </c>
      <c r="D991" s="62">
        <v>4.2989588699999999</v>
      </c>
    </row>
    <row r="992" spans="1:4" x14ac:dyDescent="0.2">
      <c r="A992" s="62">
        <v>84.942482519999999</v>
      </c>
      <c r="B992" s="63" t="s">
        <v>3</v>
      </c>
      <c r="C992" s="64">
        <f t="shared" si="15"/>
        <v>1</v>
      </c>
      <c r="D992" s="62">
        <v>2.0398537590000001</v>
      </c>
    </row>
    <row r="993" spans="1:4" x14ac:dyDescent="0.2">
      <c r="A993" s="62">
        <v>175.2770539</v>
      </c>
      <c r="B993" s="63" t="s">
        <v>3</v>
      </c>
      <c r="C993" s="64">
        <f t="shared" si="15"/>
        <v>1</v>
      </c>
      <c r="D993" s="62">
        <v>5.1443900569999998</v>
      </c>
    </row>
    <row r="994" spans="1:4" x14ac:dyDescent="0.2">
      <c r="A994" s="62">
        <v>346.29776029999999</v>
      </c>
      <c r="B994" s="63" t="s">
        <v>3</v>
      </c>
      <c r="C994" s="64">
        <f t="shared" si="15"/>
        <v>1</v>
      </c>
      <c r="D994" s="62">
        <v>3.691274704</v>
      </c>
    </row>
    <row r="995" spans="1:4" x14ac:dyDescent="0.2">
      <c r="A995" s="62">
        <v>321.38068680000003</v>
      </c>
      <c r="B995" s="63" t="s">
        <v>3</v>
      </c>
      <c r="C995" s="64">
        <f t="shared" si="15"/>
        <v>1</v>
      </c>
      <c r="D995" s="62">
        <v>2.9572194299999999</v>
      </c>
    </row>
    <row r="996" spans="1:4" x14ac:dyDescent="0.2">
      <c r="A996" s="62">
        <v>102.21001616000001</v>
      </c>
      <c r="B996" s="63" t="s">
        <v>3</v>
      </c>
      <c r="C996" s="64">
        <f t="shared" si="15"/>
        <v>1</v>
      </c>
      <c r="D996" s="62">
        <v>0.12850286</v>
      </c>
    </row>
    <row r="997" spans="1:4" x14ac:dyDescent="0.2">
      <c r="A997" s="62">
        <v>144.55411089</v>
      </c>
      <c r="B997" s="63" t="s">
        <v>3</v>
      </c>
      <c r="C997" s="64">
        <f t="shared" si="15"/>
        <v>1</v>
      </c>
      <c r="D997" s="62">
        <v>1.583301743</v>
      </c>
    </row>
    <row r="998" spans="1:4" x14ac:dyDescent="0.2">
      <c r="A998" s="62">
        <v>292.34413599999999</v>
      </c>
      <c r="B998" s="63" t="s">
        <v>3</v>
      </c>
      <c r="C998" s="64">
        <f t="shared" si="15"/>
        <v>1</v>
      </c>
      <c r="D998" s="62">
        <v>0.95244237499999995</v>
      </c>
    </row>
    <row r="999" spans="1:4" x14ac:dyDescent="0.2">
      <c r="A999" s="62">
        <v>315.91403750000001</v>
      </c>
      <c r="B999" s="63" t="s">
        <v>3</v>
      </c>
      <c r="C999" s="64">
        <f t="shared" si="15"/>
        <v>1</v>
      </c>
      <c r="D999" s="62">
        <v>2.2313715780000001</v>
      </c>
    </row>
    <row r="1000" spans="1:4" x14ac:dyDescent="0.2">
      <c r="A1000" s="62">
        <v>153.9952183</v>
      </c>
      <c r="B1000" s="63" t="s">
        <v>3</v>
      </c>
      <c r="C1000" s="64">
        <f t="shared" si="15"/>
        <v>1</v>
      </c>
      <c r="D1000" s="62">
        <v>2.2912306</v>
      </c>
    </row>
    <row r="1001" spans="1:4" x14ac:dyDescent="0.2">
      <c r="A1001" s="62">
        <v>161.29530381000001</v>
      </c>
      <c r="B1001" s="63" t="s">
        <v>3</v>
      </c>
      <c r="C1001" s="64">
        <f t="shared" si="15"/>
        <v>1</v>
      </c>
      <c r="D1001" s="62">
        <v>0.57255012100000002</v>
      </c>
    </row>
    <row r="1002" spans="1:4" x14ac:dyDescent="0.2">
      <c r="A1002" s="62">
        <v>95.873782509999998</v>
      </c>
      <c r="B1002" s="63" t="s">
        <v>3</v>
      </c>
      <c r="C1002" s="64">
        <f t="shared" si="15"/>
        <v>1</v>
      </c>
      <c r="D1002" s="62">
        <v>0.35804823000000002</v>
      </c>
    </row>
    <row r="1003" spans="1:4" x14ac:dyDescent="0.2">
      <c r="A1003" s="62">
        <v>320.84596049999999</v>
      </c>
      <c r="B1003" s="63" t="s">
        <v>3</v>
      </c>
      <c r="C1003" s="64">
        <f t="shared" si="15"/>
        <v>1</v>
      </c>
      <c r="D1003" s="62">
        <v>6.3526852390000004</v>
      </c>
    </row>
    <row r="1004" spans="1:4" x14ac:dyDescent="0.2">
      <c r="A1004" s="62">
        <v>363.32678709999999</v>
      </c>
      <c r="B1004" s="63" t="s">
        <v>3</v>
      </c>
      <c r="C1004" s="64">
        <f t="shared" si="15"/>
        <v>1</v>
      </c>
      <c r="D1004" s="62">
        <v>5.9014731850000004</v>
      </c>
    </row>
    <row r="1005" spans="1:4" x14ac:dyDescent="0.2">
      <c r="A1005" s="62">
        <v>241.55182289999999</v>
      </c>
      <c r="B1005" s="63" t="s">
        <v>3</v>
      </c>
      <c r="C1005" s="64">
        <f t="shared" si="15"/>
        <v>1</v>
      </c>
      <c r="D1005" s="62">
        <v>3.6323745330000001</v>
      </c>
    </row>
    <row r="1006" spans="1:4" x14ac:dyDescent="0.2">
      <c r="A1006" s="62">
        <v>305.43826379999996</v>
      </c>
      <c r="B1006" s="63" t="s">
        <v>3</v>
      </c>
      <c r="C1006" s="64">
        <f t="shared" si="15"/>
        <v>1</v>
      </c>
      <c r="D1006" s="62">
        <v>4.0195440839999996</v>
      </c>
    </row>
    <row r="1007" spans="1:4" x14ac:dyDescent="0.2">
      <c r="A1007" s="62">
        <v>115.80773201</v>
      </c>
      <c r="B1007" s="63" t="s">
        <v>3</v>
      </c>
      <c r="C1007" s="64">
        <f t="shared" si="15"/>
        <v>1</v>
      </c>
      <c r="D1007" s="62">
        <v>1.464148126</v>
      </c>
    </row>
    <row r="1008" spans="1:4" x14ac:dyDescent="0.2">
      <c r="A1008" s="62">
        <v>294.37267759999997</v>
      </c>
      <c r="B1008" s="63" t="s">
        <v>3</v>
      </c>
      <c r="C1008" s="64">
        <f t="shared" si="15"/>
        <v>1</v>
      </c>
      <c r="D1008" s="62">
        <v>5.7819306419999998</v>
      </c>
    </row>
    <row r="1009" spans="1:4" x14ac:dyDescent="0.2">
      <c r="A1009" s="62">
        <v>236.5276446</v>
      </c>
      <c r="B1009" s="63" t="s">
        <v>3</v>
      </c>
      <c r="C1009" s="64">
        <f t="shared" si="15"/>
        <v>1</v>
      </c>
      <c r="D1009" s="62">
        <v>0.111007824</v>
      </c>
    </row>
    <row r="1010" spans="1:4" x14ac:dyDescent="0.2">
      <c r="A1010" s="62">
        <v>300.44918009999998</v>
      </c>
      <c r="B1010" s="63" t="s">
        <v>3</v>
      </c>
      <c r="C1010" s="64">
        <f t="shared" si="15"/>
        <v>1</v>
      </c>
      <c r="D1010" s="62">
        <v>7.4834283709999996</v>
      </c>
    </row>
    <row r="1011" spans="1:4" x14ac:dyDescent="0.2">
      <c r="A1011" s="62">
        <v>358.30298779999998</v>
      </c>
      <c r="B1011" s="63" t="s">
        <v>3</v>
      </c>
      <c r="C1011" s="64">
        <f t="shared" si="15"/>
        <v>1</v>
      </c>
      <c r="D1011" s="62">
        <v>2.4476267410000001</v>
      </c>
    </row>
    <row r="1012" spans="1:4" x14ac:dyDescent="0.2">
      <c r="A1012" s="62">
        <v>97.482488529999998</v>
      </c>
      <c r="B1012" s="63" t="s">
        <v>3</v>
      </c>
      <c r="C1012" s="64">
        <f t="shared" si="15"/>
        <v>1</v>
      </c>
      <c r="D1012" s="62">
        <v>2.584043071</v>
      </c>
    </row>
    <row r="1013" spans="1:4" x14ac:dyDescent="0.2">
      <c r="A1013" s="62">
        <v>361.14625230000001</v>
      </c>
      <c r="B1013" s="63" t="s">
        <v>3</v>
      </c>
      <c r="C1013" s="64">
        <f t="shared" si="15"/>
        <v>1</v>
      </c>
      <c r="D1013" s="62">
        <v>4.0615872680000003</v>
      </c>
    </row>
    <row r="1014" spans="1:4" x14ac:dyDescent="0.2">
      <c r="A1014" s="62">
        <v>120.85809932000001</v>
      </c>
      <c r="B1014" s="63" t="s">
        <v>3</v>
      </c>
      <c r="C1014" s="64">
        <f t="shared" si="15"/>
        <v>1</v>
      </c>
      <c r="D1014" s="62">
        <v>2.7254328870000002</v>
      </c>
    </row>
    <row r="1015" spans="1:4" x14ac:dyDescent="0.2">
      <c r="A1015" s="62">
        <v>250.32985959999999</v>
      </c>
      <c r="B1015" s="63" t="s">
        <v>3</v>
      </c>
      <c r="C1015" s="64">
        <f t="shared" si="15"/>
        <v>1</v>
      </c>
      <c r="D1015" s="62">
        <v>0.95310740599999999</v>
      </c>
    </row>
    <row r="1016" spans="1:4" x14ac:dyDescent="0.2">
      <c r="A1016" s="62">
        <v>348.06667859999999</v>
      </c>
      <c r="B1016" s="63" t="s">
        <v>3</v>
      </c>
      <c r="C1016" s="64">
        <f t="shared" si="15"/>
        <v>1</v>
      </c>
      <c r="D1016" s="62">
        <v>4.8279387250000001</v>
      </c>
    </row>
    <row r="1017" spans="1:4" x14ac:dyDescent="0.2">
      <c r="A1017" s="62">
        <v>195.2463276</v>
      </c>
      <c r="B1017" s="63" t="s">
        <v>3</v>
      </c>
      <c r="C1017" s="64">
        <f t="shared" si="15"/>
        <v>1</v>
      </c>
      <c r="D1017" s="62">
        <v>0.73402440300000005</v>
      </c>
    </row>
    <row r="1018" spans="1:4" x14ac:dyDescent="0.2">
      <c r="A1018" s="62">
        <v>222.8782046</v>
      </c>
      <c r="B1018" s="63" t="s">
        <v>3</v>
      </c>
      <c r="C1018" s="64">
        <f t="shared" si="15"/>
        <v>1</v>
      </c>
      <c r="D1018" s="62">
        <v>2.1391440689999999</v>
      </c>
    </row>
    <row r="1019" spans="1:4" x14ac:dyDescent="0.2">
      <c r="A1019" s="62">
        <v>390.82445469999999</v>
      </c>
      <c r="B1019" s="63" t="s">
        <v>3</v>
      </c>
      <c r="C1019" s="64">
        <f t="shared" si="15"/>
        <v>1</v>
      </c>
      <c r="D1019" s="62">
        <v>3.0824725260000001</v>
      </c>
    </row>
    <row r="1020" spans="1:4" x14ac:dyDescent="0.2">
      <c r="A1020" s="62">
        <v>129.44532347000001</v>
      </c>
      <c r="B1020" s="63" t="s">
        <v>3</v>
      </c>
      <c r="C1020" s="64">
        <f t="shared" si="15"/>
        <v>1</v>
      </c>
      <c r="D1020" s="62">
        <v>1.9043007139999999</v>
      </c>
    </row>
    <row r="1021" spans="1:4" x14ac:dyDescent="0.2">
      <c r="A1021" s="62">
        <v>315.91308190000001</v>
      </c>
      <c r="B1021" s="63" t="s">
        <v>3</v>
      </c>
      <c r="C1021" s="64">
        <f t="shared" si="15"/>
        <v>1</v>
      </c>
      <c r="D1021" s="62">
        <v>5.2265749579999996</v>
      </c>
    </row>
    <row r="1022" spans="1:4" x14ac:dyDescent="0.2">
      <c r="A1022" s="62">
        <v>135.80989575000001</v>
      </c>
      <c r="B1022" s="63" t="s">
        <v>3</v>
      </c>
      <c r="C1022" s="64">
        <f t="shared" si="15"/>
        <v>1</v>
      </c>
      <c r="D1022" s="62">
        <v>9.5269570000000008E-3</v>
      </c>
    </row>
    <row r="1023" spans="1:4" x14ac:dyDescent="0.2">
      <c r="A1023" s="62">
        <v>402.85956920000001</v>
      </c>
      <c r="B1023" s="63" t="s">
        <v>3</v>
      </c>
      <c r="C1023" s="64">
        <f t="shared" si="15"/>
        <v>1</v>
      </c>
      <c r="D1023" s="62">
        <v>6.7149576590000004</v>
      </c>
    </row>
    <row r="1024" spans="1:4" x14ac:dyDescent="0.2">
      <c r="A1024" s="62">
        <v>191.98684700000001</v>
      </c>
      <c r="B1024" s="63" t="s">
        <v>3</v>
      </c>
      <c r="C1024" s="64">
        <f t="shared" si="15"/>
        <v>1</v>
      </c>
      <c r="D1024" s="62">
        <v>0.59689444999999997</v>
      </c>
    </row>
    <row r="1025" spans="1:4" x14ac:dyDescent="0.2">
      <c r="A1025" s="62">
        <v>129.25911521</v>
      </c>
      <c r="B1025" s="63" t="s">
        <v>3</v>
      </c>
      <c r="C1025" s="64">
        <f t="shared" si="15"/>
        <v>1</v>
      </c>
      <c r="D1025" s="62">
        <v>4.3968040650000004</v>
      </c>
    </row>
    <row r="1026" spans="1:4" x14ac:dyDescent="0.2">
      <c r="A1026" s="62">
        <v>202.27582619999998</v>
      </c>
      <c r="B1026" s="63" t="s">
        <v>3</v>
      </c>
      <c r="C1026" s="64">
        <f t="shared" si="15"/>
        <v>1</v>
      </c>
      <c r="D1026" s="62">
        <v>0.104001063</v>
      </c>
    </row>
    <row r="1027" spans="1:4" x14ac:dyDescent="0.2">
      <c r="A1027" s="62">
        <v>223.6508972</v>
      </c>
      <c r="B1027" s="63" t="s">
        <v>3</v>
      </c>
      <c r="C1027" s="64">
        <f t="shared" si="15"/>
        <v>1</v>
      </c>
      <c r="D1027" s="62">
        <v>2.5537222499999999</v>
      </c>
    </row>
    <row r="1028" spans="1:4" x14ac:dyDescent="0.2">
      <c r="A1028" s="62">
        <v>288.10917519999998</v>
      </c>
      <c r="B1028" s="63" t="s">
        <v>3</v>
      </c>
      <c r="C1028" s="64">
        <f t="shared" ref="C1028:C1091" si="16">IF(B1028="Macro", 1, 0)</f>
        <v>1</v>
      </c>
      <c r="D1028" s="62">
        <v>5.1393176240000003</v>
      </c>
    </row>
    <row r="1029" spans="1:4" x14ac:dyDescent="0.2">
      <c r="A1029" s="62">
        <v>175.02822420000001</v>
      </c>
      <c r="B1029" s="63" t="s">
        <v>3</v>
      </c>
      <c r="C1029" s="64">
        <f t="shared" si="16"/>
        <v>1</v>
      </c>
      <c r="D1029" s="62">
        <v>0.59236328199999999</v>
      </c>
    </row>
    <row r="1030" spans="1:4" x14ac:dyDescent="0.2">
      <c r="A1030" s="62">
        <v>336.03902169999998</v>
      </c>
      <c r="B1030" s="63" t="s">
        <v>3</v>
      </c>
      <c r="C1030" s="64">
        <f t="shared" si="16"/>
        <v>1</v>
      </c>
      <c r="D1030" s="62">
        <v>6.7497873080000002</v>
      </c>
    </row>
    <row r="1031" spans="1:4" x14ac:dyDescent="0.2">
      <c r="A1031" s="62">
        <v>352.21024720000003</v>
      </c>
      <c r="B1031" s="63" t="s">
        <v>3</v>
      </c>
      <c r="C1031" s="64">
        <f t="shared" si="16"/>
        <v>1</v>
      </c>
      <c r="D1031" s="62">
        <v>5.3267621549999999</v>
      </c>
    </row>
    <row r="1032" spans="1:4" x14ac:dyDescent="0.2">
      <c r="A1032" s="62">
        <v>419.13361700000002</v>
      </c>
      <c r="B1032" s="63" t="s">
        <v>3</v>
      </c>
      <c r="C1032" s="64">
        <f t="shared" si="16"/>
        <v>1</v>
      </c>
      <c r="D1032" s="62">
        <v>7.5204770720000003</v>
      </c>
    </row>
    <row r="1033" spans="1:4" x14ac:dyDescent="0.2">
      <c r="A1033" s="62">
        <v>290.59321920000002</v>
      </c>
      <c r="B1033" s="63" t="s">
        <v>3</v>
      </c>
      <c r="C1033" s="64">
        <f t="shared" si="16"/>
        <v>1</v>
      </c>
      <c r="D1033" s="62">
        <v>4.2879003920000001</v>
      </c>
    </row>
    <row r="1034" spans="1:4" x14ac:dyDescent="0.2">
      <c r="A1034" s="62">
        <v>381.60510549999998</v>
      </c>
      <c r="B1034" s="63" t="s">
        <v>3</v>
      </c>
      <c r="C1034" s="64">
        <f t="shared" si="16"/>
        <v>1</v>
      </c>
      <c r="D1034" s="62">
        <v>6.8542874459999998</v>
      </c>
    </row>
    <row r="1035" spans="1:4" x14ac:dyDescent="0.2">
      <c r="A1035" s="62">
        <v>329.74480240000003</v>
      </c>
      <c r="B1035" s="63" t="s">
        <v>3</v>
      </c>
      <c r="C1035" s="64">
        <f t="shared" si="16"/>
        <v>1</v>
      </c>
      <c r="D1035" s="62">
        <v>4.8244674339999998</v>
      </c>
    </row>
    <row r="1036" spans="1:4" x14ac:dyDescent="0.2">
      <c r="A1036" s="62">
        <v>135.3493972</v>
      </c>
      <c r="B1036" s="63" t="s">
        <v>3</v>
      </c>
      <c r="C1036" s="64">
        <f t="shared" si="16"/>
        <v>1</v>
      </c>
      <c r="D1036" s="62">
        <v>3.7344578230000001</v>
      </c>
    </row>
    <row r="1037" spans="1:4" x14ac:dyDescent="0.2">
      <c r="A1037" s="62">
        <v>136.86826150000002</v>
      </c>
      <c r="B1037" s="63" t="s">
        <v>3</v>
      </c>
      <c r="C1037" s="64">
        <f t="shared" si="16"/>
        <v>1</v>
      </c>
      <c r="D1037" s="62">
        <v>2.2942527109999999</v>
      </c>
    </row>
    <row r="1038" spans="1:4" x14ac:dyDescent="0.2">
      <c r="A1038" s="62">
        <v>422.07372329999998</v>
      </c>
      <c r="B1038" s="63" t="s">
        <v>3</v>
      </c>
      <c r="C1038" s="64">
        <f t="shared" si="16"/>
        <v>1</v>
      </c>
      <c r="D1038" s="62">
        <v>4.8786288579999999</v>
      </c>
    </row>
    <row r="1039" spans="1:4" x14ac:dyDescent="0.2">
      <c r="A1039" s="62">
        <v>332.31041779999998</v>
      </c>
      <c r="B1039" s="63" t="s">
        <v>3</v>
      </c>
      <c r="C1039" s="64">
        <f t="shared" si="16"/>
        <v>1</v>
      </c>
      <c r="D1039" s="62">
        <v>8.3638743420000008</v>
      </c>
    </row>
    <row r="1040" spans="1:4" x14ac:dyDescent="0.2">
      <c r="A1040" s="62">
        <v>358.60099980000001</v>
      </c>
      <c r="B1040" s="63" t="s">
        <v>3</v>
      </c>
      <c r="C1040" s="64">
        <f t="shared" si="16"/>
        <v>1</v>
      </c>
      <c r="D1040" s="62">
        <v>3.1154352329999999</v>
      </c>
    </row>
    <row r="1041" spans="1:4" x14ac:dyDescent="0.2">
      <c r="A1041" s="62">
        <v>349.15029559999999</v>
      </c>
      <c r="B1041" s="63" t="s">
        <v>3</v>
      </c>
      <c r="C1041" s="64">
        <f t="shared" si="16"/>
        <v>1</v>
      </c>
      <c r="D1041" s="62">
        <v>5.1308618030000002</v>
      </c>
    </row>
    <row r="1042" spans="1:4" x14ac:dyDescent="0.2">
      <c r="A1042" s="62">
        <v>405.93077310000001</v>
      </c>
      <c r="B1042" s="63" t="s">
        <v>3</v>
      </c>
      <c r="C1042" s="64">
        <f t="shared" si="16"/>
        <v>1</v>
      </c>
      <c r="D1042" s="62">
        <v>0.44968811800000003</v>
      </c>
    </row>
    <row r="1043" spans="1:4" x14ac:dyDescent="0.2">
      <c r="A1043" s="62">
        <v>307.66729129999999</v>
      </c>
      <c r="B1043" s="63" t="s">
        <v>3</v>
      </c>
      <c r="C1043" s="64">
        <f t="shared" si="16"/>
        <v>1</v>
      </c>
      <c r="D1043" s="62">
        <v>1.645051456</v>
      </c>
    </row>
    <row r="1044" spans="1:4" x14ac:dyDescent="0.2">
      <c r="A1044" s="62">
        <v>341.41041489999998</v>
      </c>
      <c r="B1044" s="63" t="s">
        <v>3</v>
      </c>
      <c r="C1044" s="64">
        <f t="shared" si="16"/>
        <v>1</v>
      </c>
      <c r="D1044" s="62">
        <v>2.8205062760000001</v>
      </c>
    </row>
    <row r="1045" spans="1:4" x14ac:dyDescent="0.2">
      <c r="A1045" s="62">
        <v>164.47601220000001</v>
      </c>
      <c r="B1045" s="63" t="s">
        <v>3</v>
      </c>
      <c r="C1045" s="64">
        <f t="shared" si="16"/>
        <v>1</v>
      </c>
      <c r="D1045" s="62">
        <v>1.9371748879999999</v>
      </c>
    </row>
    <row r="1046" spans="1:4" x14ac:dyDescent="0.2">
      <c r="A1046" s="62">
        <v>208.5821401</v>
      </c>
      <c r="B1046" s="63" t="s">
        <v>3</v>
      </c>
      <c r="C1046" s="64">
        <f t="shared" si="16"/>
        <v>1</v>
      </c>
      <c r="D1046" s="62">
        <v>4.4234948369999998</v>
      </c>
    </row>
    <row r="1047" spans="1:4" x14ac:dyDescent="0.2">
      <c r="A1047" s="62">
        <v>376.20838670000001</v>
      </c>
      <c r="B1047" s="63" t="s">
        <v>3</v>
      </c>
      <c r="C1047" s="64">
        <f t="shared" si="16"/>
        <v>1</v>
      </c>
      <c r="D1047" s="62">
        <v>5.9059057770000001</v>
      </c>
    </row>
    <row r="1048" spans="1:4" x14ac:dyDescent="0.2">
      <c r="A1048" s="62">
        <v>197.859904</v>
      </c>
      <c r="B1048" s="63" t="s">
        <v>3</v>
      </c>
      <c r="C1048" s="64">
        <f t="shared" si="16"/>
        <v>1</v>
      </c>
      <c r="D1048" s="62">
        <v>4.1989204009999996</v>
      </c>
    </row>
    <row r="1049" spans="1:4" x14ac:dyDescent="0.2">
      <c r="A1049" s="62">
        <v>149.32296279000002</v>
      </c>
      <c r="B1049" s="63" t="s">
        <v>3</v>
      </c>
      <c r="C1049" s="64">
        <f t="shared" si="16"/>
        <v>1</v>
      </c>
      <c r="D1049" s="62">
        <v>1.5215861719999999</v>
      </c>
    </row>
    <row r="1050" spans="1:4" x14ac:dyDescent="0.2">
      <c r="A1050" s="62">
        <v>442.22540629999997</v>
      </c>
      <c r="B1050" s="63" t="s">
        <v>3</v>
      </c>
      <c r="C1050" s="64">
        <f t="shared" si="16"/>
        <v>1</v>
      </c>
      <c r="D1050" s="62">
        <v>5.6526083910000002</v>
      </c>
    </row>
    <row r="1051" spans="1:4" x14ac:dyDescent="0.2">
      <c r="A1051" s="62">
        <v>274.81719889999999</v>
      </c>
      <c r="B1051" s="63" t="s">
        <v>3</v>
      </c>
      <c r="C1051" s="64">
        <f t="shared" si="16"/>
        <v>1</v>
      </c>
      <c r="D1051" s="62">
        <v>3.6569850860000002</v>
      </c>
    </row>
    <row r="1052" spans="1:4" x14ac:dyDescent="0.2">
      <c r="A1052" s="62">
        <v>359.60423359999999</v>
      </c>
      <c r="B1052" s="63" t="s">
        <v>3</v>
      </c>
      <c r="C1052" s="64">
        <f t="shared" si="16"/>
        <v>1</v>
      </c>
      <c r="D1052" s="62">
        <v>2.5136377460000001</v>
      </c>
    </row>
    <row r="1053" spans="1:4" x14ac:dyDescent="0.2">
      <c r="A1053" s="62">
        <v>302.69037209999999</v>
      </c>
      <c r="B1053" s="63" t="s">
        <v>3</v>
      </c>
      <c r="C1053" s="64">
        <f t="shared" si="16"/>
        <v>1</v>
      </c>
      <c r="D1053" s="62">
        <v>0.38325758199999999</v>
      </c>
    </row>
    <row r="1054" spans="1:4" x14ac:dyDescent="0.2">
      <c r="A1054" s="62">
        <v>288.63584689999999</v>
      </c>
      <c r="B1054" s="63" t="s">
        <v>3</v>
      </c>
      <c r="C1054" s="64">
        <f t="shared" si="16"/>
        <v>1</v>
      </c>
      <c r="D1054" s="62">
        <v>7.7445585110000001</v>
      </c>
    </row>
    <row r="1055" spans="1:4" x14ac:dyDescent="0.2">
      <c r="A1055" s="62">
        <v>386.4970199</v>
      </c>
      <c r="B1055" s="63" t="s">
        <v>3</v>
      </c>
      <c r="C1055" s="64">
        <f t="shared" si="16"/>
        <v>1</v>
      </c>
      <c r="D1055" s="62">
        <v>5.393795763</v>
      </c>
    </row>
    <row r="1056" spans="1:4" x14ac:dyDescent="0.2">
      <c r="A1056" s="62">
        <v>256.65530160000003</v>
      </c>
      <c r="B1056" s="63" t="s">
        <v>3</v>
      </c>
      <c r="C1056" s="64">
        <f t="shared" si="16"/>
        <v>1</v>
      </c>
      <c r="D1056" s="62">
        <v>1.808076507</v>
      </c>
    </row>
    <row r="1057" spans="1:4" x14ac:dyDescent="0.2">
      <c r="A1057" s="62">
        <v>380.10538170000001</v>
      </c>
      <c r="B1057" s="63" t="s">
        <v>3</v>
      </c>
      <c r="C1057" s="64">
        <f t="shared" si="16"/>
        <v>1</v>
      </c>
      <c r="D1057" s="62">
        <v>8.2141316900000003</v>
      </c>
    </row>
    <row r="1058" spans="1:4" x14ac:dyDescent="0.2">
      <c r="A1058" s="62">
        <v>243.54278669999999</v>
      </c>
      <c r="B1058" s="63" t="s">
        <v>3</v>
      </c>
      <c r="C1058" s="64">
        <f t="shared" si="16"/>
        <v>1</v>
      </c>
      <c r="D1058" s="62">
        <v>3.0685105859999999</v>
      </c>
    </row>
    <row r="1059" spans="1:4" x14ac:dyDescent="0.2">
      <c r="A1059" s="62">
        <v>225.54797880000001</v>
      </c>
      <c r="B1059" s="63" t="s">
        <v>3</v>
      </c>
      <c r="C1059" s="64">
        <f t="shared" si="16"/>
        <v>1</v>
      </c>
      <c r="D1059" s="62">
        <v>0.27689752200000001</v>
      </c>
    </row>
    <row r="1060" spans="1:4" x14ac:dyDescent="0.2">
      <c r="A1060" s="62">
        <v>184.69000563</v>
      </c>
      <c r="B1060" s="63" t="s">
        <v>3</v>
      </c>
      <c r="C1060" s="64">
        <f t="shared" si="16"/>
        <v>1</v>
      </c>
      <c r="D1060" s="62">
        <v>0.15150596899999999</v>
      </c>
    </row>
    <row r="1061" spans="1:4" x14ac:dyDescent="0.2">
      <c r="A1061" s="62">
        <v>310.91107450000004</v>
      </c>
      <c r="B1061" s="63" t="s">
        <v>3</v>
      </c>
      <c r="C1061" s="64">
        <f t="shared" si="16"/>
        <v>1</v>
      </c>
      <c r="D1061" s="62">
        <v>2.46555663</v>
      </c>
    </row>
    <row r="1062" spans="1:4" x14ac:dyDescent="0.2">
      <c r="A1062" s="62">
        <v>353.52073580000001</v>
      </c>
      <c r="B1062" s="63" t="s">
        <v>3</v>
      </c>
      <c r="C1062" s="64">
        <f t="shared" si="16"/>
        <v>1</v>
      </c>
      <c r="D1062" s="62">
        <v>3.6194052879999998</v>
      </c>
    </row>
    <row r="1063" spans="1:4" x14ac:dyDescent="0.2">
      <c r="A1063" s="62">
        <v>330.97825310000002</v>
      </c>
      <c r="B1063" s="63" t="s">
        <v>3</v>
      </c>
      <c r="C1063" s="64">
        <f t="shared" si="16"/>
        <v>1</v>
      </c>
      <c r="D1063" s="62">
        <v>1.426906349</v>
      </c>
    </row>
    <row r="1064" spans="1:4" x14ac:dyDescent="0.2">
      <c r="A1064" s="62">
        <v>123.39045885</v>
      </c>
      <c r="B1064" s="63" t="s">
        <v>3</v>
      </c>
      <c r="C1064" s="64">
        <f t="shared" si="16"/>
        <v>1</v>
      </c>
      <c r="D1064" s="62">
        <v>0.739072022</v>
      </c>
    </row>
    <row r="1065" spans="1:4" x14ac:dyDescent="0.2">
      <c r="A1065" s="62">
        <v>392.4725062</v>
      </c>
      <c r="B1065" s="63" t="s">
        <v>3</v>
      </c>
      <c r="C1065" s="64">
        <f t="shared" si="16"/>
        <v>1</v>
      </c>
      <c r="D1065" s="62">
        <v>6.3647231260000003</v>
      </c>
    </row>
    <row r="1066" spans="1:4" x14ac:dyDescent="0.2">
      <c r="A1066" s="62">
        <v>321.59398770000001</v>
      </c>
      <c r="B1066" s="63" t="s">
        <v>3</v>
      </c>
      <c r="C1066" s="64">
        <f t="shared" si="16"/>
        <v>1</v>
      </c>
      <c r="D1066" s="62">
        <v>7.8121272959999999</v>
      </c>
    </row>
    <row r="1067" spans="1:4" x14ac:dyDescent="0.2">
      <c r="A1067" s="62">
        <v>394.43976939999999</v>
      </c>
      <c r="B1067" s="63" t="s">
        <v>3</v>
      </c>
      <c r="C1067" s="64">
        <f t="shared" si="16"/>
        <v>1</v>
      </c>
      <c r="D1067" s="62">
        <v>3.6081887940000001</v>
      </c>
    </row>
    <row r="1068" spans="1:4" x14ac:dyDescent="0.2">
      <c r="A1068" s="62">
        <v>218.62158009999999</v>
      </c>
      <c r="B1068" s="63" t="s">
        <v>3</v>
      </c>
      <c r="C1068" s="64">
        <f t="shared" si="16"/>
        <v>1</v>
      </c>
      <c r="D1068" s="62">
        <v>4.3052348169999997</v>
      </c>
    </row>
    <row r="1069" spans="1:4" x14ac:dyDescent="0.2">
      <c r="A1069" s="62">
        <v>110.55690769</v>
      </c>
      <c r="B1069" s="63" t="s">
        <v>3</v>
      </c>
      <c r="C1069" s="64">
        <f t="shared" si="16"/>
        <v>1</v>
      </c>
      <c r="D1069" s="62">
        <v>2.5368870179999998</v>
      </c>
    </row>
    <row r="1070" spans="1:4" x14ac:dyDescent="0.2">
      <c r="A1070" s="62">
        <v>258.2364139</v>
      </c>
      <c r="B1070" s="63" t="s">
        <v>3</v>
      </c>
      <c r="C1070" s="64">
        <f t="shared" si="16"/>
        <v>1</v>
      </c>
      <c r="D1070" s="62">
        <v>1.57626412</v>
      </c>
    </row>
    <row r="1071" spans="1:4" x14ac:dyDescent="0.2">
      <c r="A1071" s="62">
        <v>366.74495309999998</v>
      </c>
      <c r="B1071" s="63" t="s">
        <v>3</v>
      </c>
      <c r="C1071" s="64">
        <f t="shared" si="16"/>
        <v>1</v>
      </c>
      <c r="D1071" s="62">
        <v>4.8512855549999996</v>
      </c>
    </row>
    <row r="1072" spans="1:4" x14ac:dyDescent="0.2">
      <c r="A1072" s="62">
        <v>107.39598752000001</v>
      </c>
      <c r="B1072" s="63" t="s">
        <v>3</v>
      </c>
      <c r="C1072" s="64">
        <f t="shared" si="16"/>
        <v>1</v>
      </c>
      <c r="D1072" s="62">
        <v>0.690997745</v>
      </c>
    </row>
    <row r="1073" spans="1:4" x14ac:dyDescent="0.2">
      <c r="A1073" s="62">
        <v>98.794606610000002</v>
      </c>
      <c r="B1073" s="63" t="s">
        <v>3</v>
      </c>
      <c r="C1073" s="64">
        <f t="shared" si="16"/>
        <v>1</v>
      </c>
      <c r="D1073" s="62">
        <v>1.0599935140000001</v>
      </c>
    </row>
    <row r="1074" spans="1:4" x14ac:dyDescent="0.2">
      <c r="A1074" s="62">
        <v>129.06545310000001</v>
      </c>
      <c r="B1074" s="63" t="s">
        <v>3</v>
      </c>
      <c r="C1074" s="64">
        <f t="shared" si="16"/>
        <v>1</v>
      </c>
      <c r="D1074" s="62">
        <v>5.8272144130000001</v>
      </c>
    </row>
    <row r="1075" spans="1:4" x14ac:dyDescent="0.2">
      <c r="A1075" s="62">
        <v>248.50371240000001</v>
      </c>
      <c r="B1075" s="63" t="s">
        <v>3</v>
      </c>
      <c r="C1075" s="64">
        <f t="shared" si="16"/>
        <v>1</v>
      </c>
      <c r="D1075" s="62">
        <v>2.8899126910000001</v>
      </c>
    </row>
    <row r="1076" spans="1:4" x14ac:dyDescent="0.2">
      <c r="A1076" s="62">
        <v>339.71497040000003</v>
      </c>
      <c r="B1076" s="63" t="s">
        <v>3</v>
      </c>
      <c r="C1076" s="64">
        <f t="shared" si="16"/>
        <v>1</v>
      </c>
      <c r="D1076" s="62">
        <v>0.39838657999999999</v>
      </c>
    </row>
    <row r="1077" spans="1:4" x14ac:dyDescent="0.2">
      <c r="A1077" s="62">
        <v>318.75732249999999</v>
      </c>
      <c r="B1077" s="63" t="s">
        <v>3</v>
      </c>
      <c r="C1077" s="64">
        <f t="shared" si="16"/>
        <v>1</v>
      </c>
      <c r="D1077" s="62">
        <v>1.791704679</v>
      </c>
    </row>
    <row r="1078" spans="1:4" x14ac:dyDescent="0.2">
      <c r="A1078" s="62">
        <v>324.17777100000001</v>
      </c>
      <c r="B1078" s="63" t="s">
        <v>3</v>
      </c>
      <c r="C1078" s="64">
        <f t="shared" si="16"/>
        <v>1</v>
      </c>
      <c r="D1078" s="62">
        <v>6.0358316219999999</v>
      </c>
    </row>
    <row r="1079" spans="1:4" x14ac:dyDescent="0.2">
      <c r="A1079" s="62">
        <v>207.01617469999999</v>
      </c>
      <c r="B1079" s="63" t="s">
        <v>3</v>
      </c>
      <c r="C1079" s="64">
        <f t="shared" si="16"/>
        <v>1</v>
      </c>
      <c r="D1079" s="62">
        <v>0.26318963099999998</v>
      </c>
    </row>
    <row r="1080" spans="1:4" x14ac:dyDescent="0.2">
      <c r="A1080" s="62">
        <v>380.99107889999999</v>
      </c>
      <c r="B1080" s="63" t="s">
        <v>3</v>
      </c>
      <c r="C1080" s="64">
        <f t="shared" si="16"/>
        <v>1</v>
      </c>
      <c r="D1080" s="62">
        <v>6.6177418320000001</v>
      </c>
    </row>
    <row r="1081" spans="1:4" x14ac:dyDescent="0.2">
      <c r="A1081" s="62">
        <v>268.624235</v>
      </c>
      <c r="B1081" s="63" t="s">
        <v>3</v>
      </c>
      <c r="C1081" s="64">
        <f t="shared" si="16"/>
        <v>1</v>
      </c>
      <c r="D1081" s="62">
        <v>3.7961598470000002</v>
      </c>
    </row>
    <row r="1082" spans="1:4" x14ac:dyDescent="0.2">
      <c r="A1082" s="62">
        <v>168.92646932</v>
      </c>
      <c r="B1082" s="63" t="s">
        <v>3</v>
      </c>
      <c r="C1082" s="64">
        <f t="shared" si="16"/>
        <v>1</v>
      </c>
      <c r="D1082" s="62">
        <v>3.07256704</v>
      </c>
    </row>
    <row r="1083" spans="1:4" x14ac:dyDescent="0.2">
      <c r="A1083" s="62">
        <v>182.40602805999998</v>
      </c>
      <c r="B1083" s="63" t="s">
        <v>3</v>
      </c>
      <c r="C1083" s="64">
        <f t="shared" si="16"/>
        <v>1</v>
      </c>
      <c r="D1083" s="62">
        <v>0.82160312400000002</v>
      </c>
    </row>
    <row r="1084" spans="1:4" x14ac:dyDescent="0.2">
      <c r="A1084" s="62">
        <v>157.7938657</v>
      </c>
      <c r="B1084" s="63" t="s">
        <v>3</v>
      </c>
      <c r="C1084" s="64">
        <f t="shared" si="16"/>
        <v>1</v>
      </c>
      <c r="D1084" s="62">
        <v>5.1558009450000002</v>
      </c>
    </row>
    <row r="1085" spans="1:4" x14ac:dyDescent="0.2">
      <c r="A1085" s="62">
        <v>277.81072069999999</v>
      </c>
      <c r="B1085" s="63" t="s">
        <v>3</v>
      </c>
      <c r="C1085" s="64">
        <f t="shared" si="16"/>
        <v>1</v>
      </c>
      <c r="D1085" s="62">
        <v>5.549605841</v>
      </c>
    </row>
    <row r="1086" spans="1:4" x14ac:dyDescent="0.2">
      <c r="A1086" s="62">
        <v>191.84837435999998</v>
      </c>
      <c r="B1086" s="63" t="s">
        <v>3</v>
      </c>
      <c r="C1086" s="64">
        <f t="shared" si="16"/>
        <v>1</v>
      </c>
      <c r="D1086" s="62">
        <v>0.50368253100000004</v>
      </c>
    </row>
    <row r="1087" spans="1:4" x14ac:dyDescent="0.2">
      <c r="A1087" s="62">
        <v>158.12200439999998</v>
      </c>
      <c r="B1087" s="63" t="s">
        <v>3</v>
      </c>
      <c r="C1087" s="64">
        <f t="shared" si="16"/>
        <v>1</v>
      </c>
      <c r="D1087" s="62">
        <v>2.8430965999999998E-2</v>
      </c>
    </row>
    <row r="1088" spans="1:4" x14ac:dyDescent="0.2">
      <c r="A1088" s="62">
        <v>321.37321280000003</v>
      </c>
      <c r="B1088" s="63" t="s">
        <v>3</v>
      </c>
      <c r="C1088" s="64">
        <f t="shared" si="16"/>
        <v>1</v>
      </c>
      <c r="D1088" s="62">
        <v>4.0414513559999996</v>
      </c>
    </row>
    <row r="1089" spans="1:4" x14ac:dyDescent="0.2">
      <c r="A1089" s="62">
        <v>281.62250230000001</v>
      </c>
      <c r="B1089" s="63" t="s">
        <v>3</v>
      </c>
      <c r="C1089" s="64">
        <f t="shared" si="16"/>
        <v>1</v>
      </c>
      <c r="D1089" s="62">
        <v>7.7894709630000003</v>
      </c>
    </row>
    <row r="1090" spans="1:4" x14ac:dyDescent="0.2">
      <c r="A1090" s="62">
        <v>285.78367309999999</v>
      </c>
      <c r="B1090" s="63" t="s">
        <v>3</v>
      </c>
      <c r="C1090" s="64">
        <f t="shared" si="16"/>
        <v>1</v>
      </c>
      <c r="D1090" s="62">
        <v>1.5276418009999999</v>
      </c>
    </row>
    <row r="1091" spans="1:4" x14ac:dyDescent="0.2">
      <c r="A1091" s="62">
        <v>318.79330800000002</v>
      </c>
      <c r="B1091" s="63" t="s">
        <v>3</v>
      </c>
      <c r="C1091" s="64">
        <f t="shared" si="16"/>
        <v>1</v>
      </c>
      <c r="D1091" s="62">
        <v>5.5034997829999996</v>
      </c>
    </row>
    <row r="1092" spans="1:4" x14ac:dyDescent="0.2">
      <c r="A1092" s="62">
        <v>95.191330149999999</v>
      </c>
      <c r="B1092" s="63" t="s">
        <v>3</v>
      </c>
      <c r="C1092" s="64">
        <f t="shared" ref="C1092:C1155" si="17">IF(B1092="Macro", 1, 0)</f>
        <v>1</v>
      </c>
      <c r="D1092" s="62">
        <v>5.2900571E-2</v>
      </c>
    </row>
    <row r="1093" spans="1:4" x14ac:dyDescent="0.2">
      <c r="A1093" s="62">
        <v>207.13004419999999</v>
      </c>
      <c r="B1093" s="63" t="s">
        <v>3</v>
      </c>
      <c r="C1093" s="64">
        <f t="shared" si="17"/>
        <v>1</v>
      </c>
      <c r="D1093" s="62">
        <v>0.50674010899999999</v>
      </c>
    </row>
    <row r="1094" spans="1:4" x14ac:dyDescent="0.2">
      <c r="A1094" s="62">
        <v>167.19134063000001</v>
      </c>
      <c r="B1094" s="63" t="s">
        <v>3</v>
      </c>
      <c r="C1094" s="64">
        <f t="shared" si="17"/>
        <v>1</v>
      </c>
      <c r="D1094" s="62">
        <v>8.8922875999999998E-2</v>
      </c>
    </row>
    <row r="1095" spans="1:4" x14ac:dyDescent="0.2">
      <c r="A1095" s="62">
        <v>261.37020649999999</v>
      </c>
      <c r="B1095" s="63" t="s">
        <v>3</v>
      </c>
      <c r="C1095" s="64">
        <f t="shared" si="17"/>
        <v>1</v>
      </c>
      <c r="D1095" s="62">
        <v>1.0101248629999999</v>
      </c>
    </row>
    <row r="1096" spans="1:4" x14ac:dyDescent="0.2">
      <c r="A1096" s="62">
        <v>399.43185160000002</v>
      </c>
      <c r="B1096" s="63" t="s">
        <v>3</v>
      </c>
      <c r="C1096" s="64">
        <f t="shared" si="17"/>
        <v>1</v>
      </c>
      <c r="D1096" s="62">
        <v>8.9813258519999994</v>
      </c>
    </row>
    <row r="1097" spans="1:4" x14ac:dyDescent="0.2">
      <c r="A1097" s="62">
        <v>258.82215080000003</v>
      </c>
      <c r="B1097" s="63" t="s">
        <v>3</v>
      </c>
      <c r="C1097" s="64">
        <f t="shared" si="17"/>
        <v>1</v>
      </c>
      <c r="D1097" s="62">
        <v>2.473938172</v>
      </c>
    </row>
    <row r="1098" spans="1:4" x14ac:dyDescent="0.2">
      <c r="A1098" s="62">
        <v>410.0589847</v>
      </c>
      <c r="B1098" s="63" t="s">
        <v>3</v>
      </c>
      <c r="C1098" s="64">
        <f t="shared" si="17"/>
        <v>1</v>
      </c>
      <c r="D1098" s="62">
        <v>2.7296469600000002</v>
      </c>
    </row>
    <row r="1099" spans="1:4" x14ac:dyDescent="0.2">
      <c r="A1099" s="62">
        <v>170.76250620000002</v>
      </c>
      <c r="B1099" s="63" t="s">
        <v>3</v>
      </c>
      <c r="C1099" s="64">
        <f t="shared" si="17"/>
        <v>1</v>
      </c>
      <c r="D1099" s="62">
        <v>2.0794360439999999</v>
      </c>
    </row>
    <row r="1100" spans="1:4" x14ac:dyDescent="0.2">
      <c r="A1100" s="62">
        <v>150.95491909999998</v>
      </c>
      <c r="B1100" s="63" t="s">
        <v>3</v>
      </c>
      <c r="C1100" s="64">
        <f t="shared" si="17"/>
        <v>1</v>
      </c>
      <c r="D1100" s="62">
        <v>1.25841303</v>
      </c>
    </row>
    <row r="1101" spans="1:4" x14ac:dyDescent="0.2">
      <c r="A1101" s="62">
        <v>187.26341049999999</v>
      </c>
      <c r="B1101" s="63" t="s">
        <v>3</v>
      </c>
      <c r="C1101" s="64">
        <f t="shared" si="17"/>
        <v>1</v>
      </c>
      <c r="D1101" s="62">
        <v>1.459412E-2</v>
      </c>
    </row>
    <row r="1102" spans="1:4" x14ac:dyDescent="0.2">
      <c r="A1102" s="62">
        <v>204.31540769999998</v>
      </c>
      <c r="B1102" s="63" t="s">
        <v>3</v>
      </c>
      <c r="C1102" s="64">
        <f t="shared" si="17"/>
        <v>1</v>
      </c>
      <c r="D1102" s="62">
        <v>1.512697044</v>
      </c>
    </row>
    <row r="1103" spans="1:4" x14ac:dyDescent="0.2">
      <c r="A1103" s="62">
        <v>292.47914560000004</v>
      </c>
      <c r="B1103" s="63" t="s">
        <v>3</v>
      </c>
      <c r="C1103" s="64">
        <f t="shared" si="17"/>
        <v>1</v>
      </c>
      <c r="D1103" s="62">
        <v>2.9464579180000001</v>
      </c>
    </row>
    <row r="1104" spans="1:4" x14ac:dyDescent="0.2">
      <c r="A1104" s="62">
        <v>252.3872685</v>
      </c>
      <c r="B1104" s="63" t="s">
        <v>3</v>
      </c>
      <c r="C1104" s="64">
        <f t="shared" si="17"/>
        <v>1</v>
      </c>
      <c r="D1104" s="62">
        <v>4.4587442209999999</v>
      </c>
    </row>
    <row r="1105" spans="1:4" x14ac:dyDescent="0.2">
      <c r="A1105" s="62">
        <v>341.06067469999999</v>
      </c>
      <c r="B1105" s="63" t="s">
        <v>3</v>
      </c>
      <c r="C1105" s="64">
        <f t="shared" si="17"/>
        <v>1</v>
      </c>
      <c r="D1105" s="62">
        <v>3.2532163669999998</v>
      </c>
    </row>
    <row r="1106" spans="1:4" x14ac:dyDescent="0.2">
      <c r="A1106" s="62">
        <v>349.26030789999999</v>
      </c>
      <c r="B1106" s="63" t="s">
        <v>3</v>
      </c>
      <c r="C1106" s="64">
        <f t="shared" si="17"/>
        <v>1</v>
      </c>
      <c r="D1106" s="62">
        <v>2.2156388859999998</v>
      </c>
    </row>
    <row r="1107" spans="1:4" x14ac:dyDescent="0.2">
      <c r="A1107" s="62">
        <v>151.78506486000001</v>
      </c>
      <c r="B1107" s="63" t="s">
        <v>3</v>
      </c>
      <c r="C1107" s="64">
        <f t="shared" si="17"/>
        <v>1</v>
      </c>
      <c r="D1107" s="62">
        <v>0.32630155599999999</v>
      </c>
    </row>
    <row r="1108" spans="1:4" x14ac:dyDescent="0.2">
      <c r="A1108" s="62">
        <v>145.350313</v>
      </c>
      <c r="B1108" s="63" t="s">
        <v>3</v>
      </c>
      <c r="C1108" s="64">
        <f t="shared" si="17"/>
        <v>1</v>
      </c>
      <c r="D1108" s="62">
        <v>2.8073014170000001</v>
      </c>
    </row>
    <row r="1109" spans="1:4" x14ac:dyDescent="0.2">
      <c r="A1109" s="62">
        <v>365.73340869999998</v>
      </c>
      <c r="B1109" s="63" t="s">
        <v>3</v>
      </c>
      <c r="C1109" s="64">
        <f t="shared" si="17"/>
        <v>1</v>
      </c>
      <c r="D1109" s="62">
        <v>4.1449171680000001</v>
      </c>
    </row>
    <row r="1110" spans="1:4" x14ac:dyDescent="0.2">
      <c r="A1110" s="62">
        <v>169.409246</v>
      </c>
      <c r="B1110" s="63" t="s">
        <v>3</v>
      </c>
      <c r="C1110" s="64">
        <f t="shared" si="17"/>
        <v>1</v>
      </c>
      <c r="D1110" s="62">
        <v>0.83031119399999997</v>
      </c>
    </row>
    <row r="1111" spans="1:4" x14ac:dyDescent="0.2">
      <c r="A1111" s="62">
        <v>214.73200420000001</v>
      </c>
      <c r="B1111" s="63" t="s">
        <v>3</v>
      </c>
      <c r="C1111" s="64">
        <f t="shared" si="17"/>
        <v>1</v>
      </c>
      <c r="D1111" s="62">
        <v>1.1535915560000001</v>
      </c>
    </row>
    <row r="1112" spans="1:4" x14ac:dyDescent="0.2">
      <c r="A1112" s="62">
        <v>264.95921759999999</v>
      </c>
      <c r="B1112" s="63" t="s">
        <v>3</v>
      </c>
      <c r="C1112" s="64">
        <f t="shared" si="17"/>
        <v>1</v>
      </c>
      <c r="D1112" s="62">
        <v>2.4102183620000002</v>
      </c>
    </row>
    <row r="1113" spans="1:4" x14ac:dyDescent="0.2">
      <c r="A1113" s="62">
        <v>271.1485184</v>
      </c>
      <c r="B1113" s="63" t="s">
        <v>3</v>
      </c>
      <c r="C1113" s="64">
        <f t="shared" si="17"/>
        <v>1</v>
      </c>
      <c r="D1113" s="62">
        <v>0.53996308599999998</v>
      </c>
    </row>
    <row r="1114" spans="1:4" x14ac:dyDescent="0.2">
      <c r="A1114" s="62">
        <v>340.90389629999999</v>
      </c>
      <c r="B1114" s="63" t="s">
        <v>3</v>
      </c>
      <c r="C1114" s="64">
        <f t="shared" si="17"/>
        <v>1</v>
      </c>
      <c r="D1114" s="62">
        <v>7.5225551770000001</v>
      </c>
    </row>
    <row r="1115" spans="1:4" x14ac:dyDescent="0.2">
      <c r="A1115" s="62">
        <v>288.68001559999999</v>
      </c>
      <c r="B1115" s="63" t="s">
        <v>3</v>
      </c>
      <c r="C1115" s="64">
        <f t="shared" si="17"/>
        <v>1</v>
      </c>
      <c r="D1115" s="62">
        <v>5.092528304</v>
      </c>
    </row>
    <row r="1116" spans="1:4" x14ac:dyDescent="0.2">
      <c r="A1116" s="62">
        <v>251.7232018</v>
      </c>
      <c r="B1116" s="63" t="s">
        <v>3</v>
      </c>
      <c r="C1116" s="64">
        <f t="shared" si="17"/>
        <v>1</v>
      </c>
      <c r="D1116" s="62">
        <v>3.8081786989999999</v>
      </c>
    </row>
    <row r="1117" spans="1:4" x14ac:dyDescent="0.2">
      <c r="A1117" s="62">
        <v>359.46628750000002</v>
      </c>
      <c r="B1117" s="63" t="s">
        <v>3</v>
      </c>
      <c r="C1117" s="64">
        <f t="shared" si="17"/>
        <v>1</v>
      </c>
      <c r="D1117" s="62">
        <v>2.8058396430000001</v>
      </c>
    </row>
    <row r="1118" spans="1:4" x14ac:dyDescent="0.2">
      <c r="A1118" s="62">
        <v>443.80712140000003</v>
      </c>
      <c r="B1118" s="63" t="s">
        <v>3</v>
      </c>
      <c r="C1118" s="64">
        <f t="shared" si="17"/>
        <v>1</v>
      </c>
      <c r="D1118" s="62">
        <v>4.2887549780000001</v>
      </c>
    </row>
    <row r="1119" spans="1:4" x14ac:dyDescent="0.2">
      <c r="A1119" s="62">
        <v>320.61041130000001</v>
      </c>
      <c r="B1119" s="63" t="s">
        <v>3</v>
      </c>
      <c r="C1119" s="64">
        <f t="shared" si="17"/>
        <v>1</v>
      </c>
      <c r="D1119" s="62">
        <v>1.9408732200000001</v>
      </c>
    </row>
    <row r="1120" spans="1:4" x14ac:dyDescent="0.2">
      <c r="A1120" s="62">
        <v>108.7339319</v>
      </c>
      <c r="B1120" s="63" t="s">
        <v>2</v>
      </c>
      <c r="C1120" s="64">
        <f t="shared" si="17"/>
        <v>0</v>
      </c>
      <c r="D1120" s="62">
        <v>2.2898549250000002</v>
      </c>
    </row>
    <row r="1121" spans="1:4" x14ac:dyDescent="0.2">
      <c r="A1121" s="62">
        <v>224.96101920000001</v>
      </c>
      <c r="B1121" s="63" t="s">
        <v>2</v>
      </c>
      <c r="C1121" s="64">
        <f t="shared" si="17"/>
        <v>0</v>
      </c>
      <c r="D1121" s="62">
        <v>5.1514831719999998</v>
      </c>
    </row>
    <row r="1122" spans="1:4" x14ac:dyDescent="0.2">
      <c r="A1122" s="62">
        <v>121.3364193</v>
      </c>
      <c r="B1122" s="63" t="s">
        <v>2</v>
      </c>
      <c r="C1122" s="64">
        <f t="shared" si="17"/>
        <v>0</v>
      </c>
      <c r="D1122" s="62">
        <v>2.372705624</v>
      </c>
    </row>
    <row r="1123" spans="1:4" x14ac:dyDescent="0.2">
      <c r="A1123" s="62">
        <v>123.5261126</v>
      </c>
      <c r="B1123" s="63" t="s">
        <v>2</v>
      </c>
      <c r="C1123" s="64">
        <f t="shared" si="17"/>
        <v>0</v>
      </c>
      <c r="D1123" s="62">
        <v>6.0401795000000001E-2</v>
      </c>
    </row>
    <row r="1124" spans="1:4" x14ac:dyDescent="0.2">
      <c r="A1124" s="62">
        <v>329.35053959999999</v>
      </c>
      <c r="B1124" s="63" t="s">
        <v>2</v>
      </c>
      <c r="C1124" s="64">
        <f t="shared" si="17"/>
        <v>0</v>
      </c>
      <c r="D1124" s="62">
        <v>4.636563904</v>
      </c>
    </row>
    <row r="1125" spans="1:4" x14ac:dyDescent="0.2">
      <c r="A1125" s="62">
        <v>349.8615752</v>
      </c>
      <c r="B1125" s="63" t="s">
        <v>2</v>
      </c>
      <c r="C1125" s="64">
        <f t="shared" si="17"/>
        <v>0</v>
      </c>
      <c r="D1125" s="62">
        <v>6.8865348099999997</v>
      </c>
    </row>
    <row r="1126" spans="1:4" x14ac:dyDescent="0.2">
      <c r="A1126" s="62">
        <v>192.4619083</v>
      </c>
      <c r="B1126" s="63" t="s">
        <v>2</v>
      </c>
      <c r="C1126" s="64">
        <f t="shared" si="17"/>
        <v>0</v>
      </c>
      <c r="D1126" s="62">
        <v>4.0607819650000003</v>
      </c>
    </row>
    <row r="1127" spans="1:4" x14ac:dyDescent="0.2">
      <c r="A1127" s="62">
        <v>342.91337240000001</v>
      </c>
      <c r="B1127" s="63" t="s">
        <v>2</v>
      </c>
      <c r="C1127" s="64">
        <f t="shared" si="17"/>
        <v>0</v>
      </c>
      <c r="D1127" s="62">
        <v>4.6241482950000004</v>
      </c>
    </row>
    <row r="1128" spans="1:4" x14ac:dyDescent="0.2">
      <c r="A1128" s="62">
        <v>139.28878940000001</v>
      </c>
      <c r="B1128" s="63" t="s">
        <v>2</v>
      </c>
      <c r="C1128" s="64">
        <f t="shared" si="17"/>
        <v>0</v>
      </c>
      <c r="D1128" s="62">
        <v>1.9711847950000001</v>
      </c>
    </row>
    <row r="1129" spans="1:4" x14ac:dyDescent="0.2">
      <c r="A1129" s="62">
        <v>40.792195329999998</v>
      </c>
      <c r="B1129" s="63" t="s">
        <v>2</v>
      </c>
      <c r="C1129" s="64">
        <f t="shared" si="17"/>
        <v>0</v>
      </c>
      <c r="D1129" s="62">
        <v>3.5583113649999998</v>
      </c>
    </row>
    <row r="1130" spans="1:4" x14ac:dyDescent="0.2">
      <c r="A1130" s="62">
        <v>155.59919529999999</v>
      </c>
      <c r="B1130" s="63" t="s">
        <v>2</v>
      </c>
      <c r="C1130" s="64">
        <f t="shared" si="17"/>
        <v>0</v>
      </c>
      <c r="D1130" s="62">
        <v>4.079293023</v>
      </c>
    </row>
    <row r="1131" spans="1:4" x14ac:dyDescent="0.2">
      <c r="A1131" s="62">
        <v>300.73053249999998</v>
      </c>
      <c r="B1131" s="63" t="s">
        <v>2</v>
      </c>
      <c r="C1131" s="64">
        <f t="shared" si="17"/>
        <v>0</v>
      </c>
      <c r="D1131" s="62">
        <v>8.6974874040000003</v>
      </c>
    </row>
    <row r="1132" spans="1:4" x14ac:dyDescent="0.2">
      <c r="A1132" s="62">
        <v>58.590091260000001</v>
      </c>
      <c r="B1132" s="63" t="s">
        <v>2</v>
      </c>
      <c r="C1132" s="64">
        <f t="shared" si="17"/>
        <v>0</v>
      </c>
      <c r="D1132" s="62">
        <v>3.3561064209999998</v>
      </c>
    </row>
    <row r="1133" spans="1:4" x14ac:dyDescent="0.2">
      <c r="A1133" s="62">
        <v>145.91919999999999</v>
      </c>
      <c r="B1133" s="63" t="s">
        <v>2</v>
      </c>
      <c r="C1133" s="64">
        <f t="shared" si="17"/>
        <v>0</v>
      </c>
      <c r="D1133" s="62">
        <v>2.527850591</v>
      </c>
    </row>
    <row r="1134" spans="1:4" x14ac:dyDescent="0.2">
      <c r="A1134" s="62">
        <v>299.09905199999997</v>
      </c>
      <c r="B1134" s="63" t="s">
        <v>2</v>
      </c>
      <c r="C1134" s="64">
        <f t="shared" si="17"/>
        <v>0</v>
      </c>
      <c r="D1134" s="62">
        <v>8.0807315559999999</v>
      </c>
    </row>
    <row r="1135" spans="1:4" x14ac:dyDescent="0.2">
      <c r="A1135" s="62">
        <v>274.70710000000003</v>
      </c>
      <c r="B1135" s="63" t="s">
        <v>2</v>
      </c>
      <c r="C1135" s="64">
        <f t="shared" si="17"/>
        <v>0</v>
      </c>
      <c r="D1135" s="62">
        <v>5.5141872220000003</v>
      </c>
    </row>
    <row r="1136" spans="1:4" x14ac:dyDescent="0.2">
      <c r="A1136" s="62">
        <v>59.289315629999997</v>
      </c>
      <c r="B1136" s="63" t="s">
        <v>2</v>
      </c>
      <c r="C1136" s="64">
        <f t="shared" si="17"/>
        <v>0</v>
      </c>
      <c r="D1136" s="62">
        <v>2.4141862949999999</v>
      </c>
    </row>
    <row r="1137" spans="1:4" x14ac:dyDescent="0.2">
      <c r="A1137" s="62">
        <v>349.42397449999999</v>
      </c>
      <c r="B1137" s="63" t="s">
        <v>2</v>
      </c>
      <c r="C1137" s="64">
        <f t="shared" si="17"/>
        <v>0</v>
      </c>
      <c r="D1137" s="62">
        <v>3.590086383</v>
      </c>
    </row>
    <row r="1138" spans="1:4" x14ac:dyDescent="0.2">
      <c r="A1138" s="62">
        <v>345.31316370000002</v>
      </c>
      <c r="B1138" s="63" t="s">
        <v>2</v>
      </c>
      <c r="C1138" s="64">
        <f t="shared" si="17"/>
        <v>0</v>
      </c>
      <c r="D1138" s="62">
        <v>3.698661076</v>
      </c>
    </row>
    <row r="1139" spans="1:4" x14ac:dyDescent="0.2">
      <c r="A1139" s="62">
        <v>72.625902730000007</v>
      </c>
      <c r="B1139" s="63" t="s">
        <v>2</v>
      </c>
      <c r="C1139" s="64">
        <f t="shared" si="17"/>
        <v>0</v>
      </c>
      <c r="D1139" s="62">
        <v>0.32846980399999998</v>
      </c>
    </row>
    <row r="1140" spans="1:4" x14ac:dyDescent="0.2">
      <c r="A1140" s="62">
        <v>174.1981389</v>
      </c>
      <c r="B1140" s="63" t="s">
        <v>2</v>
      </c>
      <c r="C1140" s="64">
        <f t="shared" si="17"/>
        <v>0</v>
      </c>
      <c r="D1140" s="62">
        <v>3.7973672870000001</v>
      </c>
    </row>
    <row r="1141" spans="1:4" x14ac:dyDescent="0.2">
      <c r="A1141" s="62">
        <v>309.36166809999997</v>
      </c>
      <c r="B1141" s="63" t="s">
        <v>2</v>
      </c>
      <c r="C1141" s="64">
        <f t="shared" si="17"/>
        <v>0</v>
      </c>
      <c r="D1141" s="62">
        <v>3.3272727190000002</v>
      </c>
    </row>
    <row r="1142" spans="1:4" x14ac:dyDescent="0.2">
      <c r="A1142" s="62">
        <v>307.61908940000001</v>
      </c>
      <c r="B1142" s="63" t="s">
        <v>2</v>
      </c>
      <c r="C1142" s="64">
        <f t="shared" si="17"/>
        <v>0</v>
      </c>
      <c r="D1142" s="62">
        <v>6.7656638940000002</v>
      </c>
    </row>
    <row r="1143" spans="1:4" x14ac:dyDescent="0.2">
      <c r="A1143" s="62">
        <v>225.48623190000001</v>
      </c>
      <c r="B1143" s="63" t="s">
        <v>2</v>
      </c>
      <c r="C1143" s="64">
        <f t="shared" si="17"/>
        <v>0</v>
      </c>
      <c r="D1143" s="62">
        <v>3.290816886</v>
      </c>
    </row>
    <row r="1144" spans="1:4" x14ac:dyDescent="0.2">
      <c r="A1144" s="62">
        <v>333.96643210000002</v>
      </c>
      <c r="B1144" s="63" t="s">
        <v>2</v>
      </c>
      <c r="C1144" s="64">
        <f t="shared" si="17"/>
        <v>0</v>
      </c>
      <c r="D1144" s="62">
        <v>2.924281836</v>
      </c>
    </row>
    <row r="1145" spans="1:4" x14ac:dyDescent="0.2">
      <c r="A1145" s="62">
        <v>105.18531230000001</v>
      </c>
      <c r="B1145" s="63" t="s">
        <v>2</v>
      </c>
      <c r="C1145" s="64">
        <f t="shared" si="17"/>
        <v>0</v>
      </c>
      <c r="D1145" s="62">
        <v>4.3376341780000001</v>
      </c>
    </row>
    <row r="1146" spans="1:4" x14ac:dyDescent="0.2">
      <c r="A1146" s="62">
        <v>145.2164746</v>
      </c>
      <c r="B1146" s="63" t="s">
        <v>2</v>
      </c>
      <c r="C1146" s="64">
        <f t="shared" si="17"/>
        <v>0</v>
      </c>
      <c r="D1146" s="62">
        <v>1.501445964</v>
      </c>
    </row>
    <row r="1147" spans="1:4" x14ac:dyDescent="0.2">
      <c r="A1147" s="62">
        <v>321.04668939999999</v>
      </c>
      <c r="B1147" s="63" t="s">
        <v>2</v>
      </c>
      <c r="C1147" s="64">
        <f t="shared" si="17"/>
        <v>0</v>
      </c>
      <c r="D1147" s="62">
        <v>1.495600762</v>
      </c>
    </row>
    <row r="1148" spans="1:4" x14ac:dyDescent="0.2">
      <c r="A1148" s="62">
        <v>226.99893180000001</v>
      </c>
      <c r="B1148" s="63" t="s">
        <v>2</v>
      </c>
      <c r="C1148" s="64">
        <f t="shared" si="17"/>
        <v>0</v>
      </c>
      <c r="D1148" s="62">
        <v>3.5292741969999999</v>
      </c>
    </row>
    <row r="1149" spans="1:4" x14ac:dyDescent="0.2">
      <c r="A1149" s="62">
        <v>335.3014311</v>
      </c>
      <c r="B1149" s="63" t="s">
        <v>2</v>
      </c>
      <c r="C1149" s="64">
        <f t="shared" si="17"/>
        <v>0</v>
      </c>
      <c r="D1149" s="62">
        <v>9.9974721950000003</v>
      </c>
    </row>
    <row r="1150" spans="1:4" x14ac:dyDescent="0.2">
      <c r="A1150" s="62">
        <v>273.96037719999998</v>
      </c>
      <c r="B1150" s="63" t="s">
        <v>2</v>
      </c>
      <c r="C1150" s="64">
        <f t="shared" si="17"/>
        <v>0</v>
      </c>
      <c r="D1150" s="62">
        <v>7.7769784030000002</v>
      </c>
    </row>
    <row r="1151" spans="1:4" x14ac:dyDescent="0.2">
      <c r="A1151" s="62">
        <v>299.3466037</v>
      </c>
      <c r="B1151" s="63" t="s">
        <v>2</v>
      </c>
      <c r="C1151" s="64">
        <f t="shared" si="17"/>
        <v>0</v>
      </c>
      <c r="D1151" s="62">
        <v>4.4798710880000003</v>
      </c>
    </row>
    <row r="1152" spans="1:4" x14ac:dyDescent="0.2">
      <c r="A1152" s="62">
        <v>144.5920869</v>
      </c>
      <c r="B1152" s="63" t="s">
        <v>2</v>
      </c>
      <c r="C1152" s="64">
        <f t="shared" si="17"/>
        <v>0</v>
      </c>
      <c r="D1152" s="62">
        <v>0.18146648900000001</v>
      </c>
    </row>
    <row r="1153" spans="1:4" x14ac:dyDescent="0.2">
      <c r="A1153" s="62">
        <v>183.32773510000001</v>
      </c>
      <c r="B1153" s="63" t="s">
        <v>2</v>
      </c>
      <c r="C1153" s="64">
        <f t="shared" si="17"/>
        <v>0</v>
      </c>
      <c r="D1153" s="62">
        <v>4.1520220070000002</v>
      </c>
    </row>
    <row r="1154" spans="1:4" x14ac:dyDescent="0.2">
      <c r="A1154" s="62">
        <v>35.547998020000001</v>
      </c>
      <c r="B1154" s="63" t="s">
        <v>2</v>
      </c>
      <c r="C1154" s="64">
        <f t="shared" si="17"/>
        <v>0</v>
      </c>
      <c r="D1154" s="62">
        <v>0.52788086300000003</v>
      </c>
    </row>
    <row r="1155" spans="1:4" x14ac:dyDescent="0.2">
      <c r="A1155" s="62">
        <v>77.547947669999999</v>
      </c>
      <c r="B1155" s="63" t="s">
        <v>2</v>
      </c>
      <c r="C1155" s="64">
        <f t="shared" si="17"/>
        <v>0</v>
      </c>
      <c r="D1155" s="62">
        <v>1.444591132</v>
      </c>
    </row>
    <row r="1156" spans="1:4" x14ac:dyDescent="0.2">
      <c r="A1156" s="62">
        <v>351.42667210000002</v>
      </c>
      <c r="B1156" s="63" t="s">
        <v>2</v>
      </c>
      <c r="C1156" s="64">
        <f t="shared" ref="C1156:C1219" si="18">IF(B1156="Macro", 1, 0)</f>
        <v>0</v>
      </c>
      <c r="D1156" s="62">
        <v>5.6575504360000002</v>
      </c>
    </row>
    <row r="1157" spans="1:4" x14ac:dyDescent="0.2">
      <c r="A1157" s="62">
        <v>174.98616390000001</v>
      </c>
      <c r="B1157" s="63" t="s">
        <v>2</v>
      </c>
      <c r="C1157" s="64">
        <f t="shared" si="18"/>
        <v>0</v>
      </c>
      <c r="D1157" s="62">
        <v>5.036281432</v>
      </c>
    </row>
    <row r="1158" spans="1:4" x14ac:dyDescent="0.2">
      <c r="A1158" s="62">
        <v>261.09088179999998</v>
      </c>
      <c r="B1158" s="63" t="s">
        <v>2</v>
      </c>
      <c r="C1158" s="64">
        <f t="shared" si="18"/>
        <v>0</v>
      </c>
      <c r="D1158" s="62">
        <v>0.968984226</v>
      </c>
    </row>
    <row r="1159" spans="1:4" x14ac:dyDescent="0.2">
      <c r="A1159" s="62">
        <v>204.09903499999999</v>
      </c>
      <c r="B1159" s="63" t="s">
        <v>2</v>
      </c>
      <c r="C1159" s="64">
        <f t="shared" si="18"/>
        <v>0</v>
      </c>
      <c r="D1159" s="62">
        <v>4.0074471450000004</v>
      </c>
    </row>
    <row r="1160" spans="1:4" x14ac:dyDescent="0.2">
      <c r="A1160" s="62">
        <v>334.64379300000002</v>
      </c>
      <c r="B1160" s="63" t="s">
        <v>2</v>
      </c>
      <c r="C1160" s="64">
        <f t="shared" si="18"/>
        <v>0</v>
      </c>
      <c r="D1160" s="62">
        <v>7.5962904509999998</v>
      </c>
    </row>
    <row r="1161" spans="1:4" x14ac:dyDescent="0.2">
      <c r="A1161" s="62">
        <v>125.38706449999999</v>
      </c>
      <c r="B1161" s="63" t="s">
        <v>2</v>
      </c>
      <c r="C1161" s="64">
        <f t="shared" si="18"/>
        <v>0</v>
      </c>
      <c r="D1161" s="62">
        <v>0.96294166800000003</v>
      </c>
    </row>
    <row r="1162" spans="1:4" x14ac:dyDescent="0.2">
      <c r="A1162" s="62">
        <v>282.74809850000003</v>
      </c>
      <c r="B1162" s="63" t="s">
        <v>2</v>
      </c>
      <c r="C1162" s="64">
        <f t="shared" si="18"/>
        <v>0</v>
      </c>
      <c r="D1162" s="62">
        <v>7.4679416879999998</v>
      </c>
    </row>
    <row r="1163" spans="1:4" x14ac:dyDescent="0.2">
      <c r="A1163" s="62">
        <v>48.303751120000001</v>
      </c>
      <c r="B1163" s="63" t="s">
        <v>2</v>
      </c>
      <c r="C1163" s="64">
        <f t="shared" si="18"/>
        <v>0</v>
      </c>
      <c r="D1163" s="62">
        <v>1.3230146999999999E-2</v>
      </c>
    </row>
    <row r="1164" spans="1:4" x14ac:dyDescent="0.2">
      <c r="A1164" s="62">
        <v>308.39304920000001</v>
      </c>
      <c r="B1164" s="63" t="s">
        <v>2</v>
      </c>
      <c r="C1164" s="64">
        <f t="shared" si="18"/>
        <v>0</v>
      </c>
      <c r="D1164" s="62">
        <v>4.4093993749999996</v>
      </c>
    </row>
    <row r="1165" spans="1:4" x14ac:dyDescent="0.2">
      <c r="A1165" s="62">
        <v>135.53007890000001</v>
      </c>
      <c r="B1165" s="63" t="s">
        <v>2</v>
      </c>
      <c r="C1165" s="64">
        <f t="shared" si="18"/>
        <v>0</v>
      </c>
      <c r="D1165" s="62">
        <v>0.86532872000000005</v>
      </c>
    </row>
    <row r="1166" spans="1:4" x14ac:dyDescent="0.2">
      <c r="A1166" s="62">
        <v>357.12457319999999</v>
      </c>
      <c r="B1166" s="63" t="s">
        <v>2</v>
      </c>
      <c r="C1166" s="64">
        <f t="shared" si="18"/>
        <v>0</v>
      </c>
      <c r="D1166" s="62">
        <v>9.9042860840000007</v>
      </c>
    </row>
    <row r="1167" spans="1:4" x14ac:dyDescent="0.2">
      <c r="A1167" s="62">
        <v>290.01984779999998</v>
      </c>
      <c r="B1167" s="63" t="s">
        <v>2</v>
      </c>
      <c r="C1167" s="64">
        <f t="shared" si="18"/>
        <v>0</v>
      </c>
      <c r="D1167" s="62">
        <v>8.2430450660000005</v>
      </c>
    </row>
    <row r="1168" spans="1:4" x14ac:dyDescent="0.2">
      <c r="A1168" s="62">
        <v>170.1261872</v>
      </c>
      <c r="B1168" s="63" t="s">
        <v>2</v>
      </c>
      <c r="C1168" s="64">
        <f t="shared" si="18"/>
        <v>0</v>
      </c>
      <c r="D1168" s="62">
        <v>4.3881145159999999</v>
      </c>
    </row>
    <row r="1169" spans="1:4" x14ac:dyDescent="0.2">
      <c r="A1169" s="62">
        <v>162.30390629999999</v>
      </c>
      <c r="B1169" s="63" t="s">
        <v>2</v>
      </c>
      <c r="C1169" s="64">
        <f t="shared" si="18"/>
        <v>0</v>
      </c>
      <c r="D1169" s="62">
        <v>1.306053839</v>
      </c>
    </row>
    <row r="1170" spans="1:4" x14ac:dyDescent="0.2">
      <c r="A1170" s="62">
        <v>80.454435189999998</v>
      </c>
      <c r="B1170" s="63" t="s">
        <v>2</v>
      </c>
      <c r="C1170" s="64">
        <f t="shared" si="18"/>
        <v>0</v>
      </c>
      <c r="D1170" s="62">
        <v>0.37654788700000003</v>
      </c>
    </row>
    <row r="1171" spans="1:4" x14ac:dyDescent="0.2">
      <c r="A1171" s="62">
        <v>138.6769979</v>
      </c>
      <c r="B1171" s="63" t="s">
        <v>2</v>
      </c>
      <c r="C1171" s="64">
        <f t="shared" si="18"/>
        <v>0</v>
      </c>
      <c r="D1171" s="62">
        <v>1.9580361909999999</v>
      </c>
    </row>
    <row r="1172" spans="1:4" x14ac:dyDescent="0.2">
      <c r="A1172" s="62">
        <v>276.91906260000002</v>
      </c>
      <c r="B1172" s="63" t="s">
        <v>2</v>
      </c>
      <c r="C1172" s="64">
        <f t="shared" si="18"/>
        <v>0</v>
      </c>
      <c r="D1172" s="62">
        <v>1.915047092</v>
      </c>
    </row>
    <row r="1173" spans="1:4" x14ac:dyDescent="0.2">
      <c r="A1173" s="62">
        <v>139.792394</v>
      </c>
      <c r="B1173" s="63" t="s">
        <v>2</v>
      </c>
      <c r="C1173" s="64">
        <f t="shared" si="18"/>
        <v>0</v>
      </c>
      <c r="D1173" s="62">
        <v>5.8382519129999997</v>
      </c>
    </row>
    <row r="1174" spans="1:4" x14ac:dyDescent="0.2">
      <c r="A1174" s="62">
        <v>212.1691189</v>
      </c>
      <c r="B1174" s="63" t="s">
        <v>2</v>
      </c>
      <c r="C1174" s="64">
        <f t="shared" si="18"/>
        <v>0</v>
      </c>
      <c r="D1174" s="62">
        <v>3.1477514040000001</v>
      </c>
    </row>
    <row r="1175" spans="1:4" x14ac:dyDescent="0.2">
      <c r="A1175" s="62">
        <v>215.90548229999999</v>
      </c>
      <c r="B1175" s="63" t="s">
        <v>2</v>
      </c>
      <c r="C1175" s="64">
        <f t="shared" si="18"/>
        <v>0</v>
      </c>
      <c r="D1175" s="62">
        <v>3.3851214550000002</v>
      </c>
    </row>
    <row r="1176" spans="1:4" x14ac:dyDescent="0.2">
      <c r="A1176" s="62">
        <v>97.200552860000002</v>
      </c>
      <c r="B1176" s="63" t="s">
        <v>2</v>
      </c>
      <c r="C1176" s="64">
        <f t="shared" si="18"/>
        <v>0</v>
      </c>
      <c r="D1176" s="62">
        <v>1.8676461150000001</v>
      </c>
    </row>
    <row r="1177" spans="1:4" x14ac:dyDescent="0.2">
      <c r="A1177" s="62">
        <v>347.15475989999999</v>
      </c>
      <c r="B1177" s="63" t="s">
        <v>2</v>
      </c>
      <c r="C1177" s="64">
        <f t="shared" si="18"/>
        <v>0</v>
      </c>
      <c r="D1177" s="62">
        <v>4.3651666909999998</v>
      </c>
    </row>
    <row r="1178" spans="1:4" x14ac:dyDescent="0.2">
      <c r="A1178" s="62">
        <v>173.15509119999999</v>
      </c>
      <c r="B1178" s="63" t="s">
        <v>2</v>
      </c>
      <c r="C1178" s="64">
        <f t="shared" si="18"/>
        <v>0</v>
      </c>
      <c r="D1178" s="62">
        <v>2.5026530249999999</v>
      </c>
    </row>
    <row r="1179" spans="1:4" x14ac:dyDescent="0.2">
      <c r="A1179" s="62">
        <v>65.125304</v>
      </c>
      <c r="B1179" s="63" t="s">
        <v>2</v>
      </c>
      <c r="C1179" s="64">
        <f t="shared" si="18"/>
        <v>0</v>
      </c>
      <c r="D1179" s="62">
        <v>1.6371575009999999</v>
      </c>
    </row>
    <row r="1180" spans="1:4" x14ac:dyDescent="0.2">
      <c r="A1180" s="62">
        <v>152.9496029</v>
      </c>
      <c r="B1180" s="63" t="s">
        <v>2</v>
      </c>
      <c r="C1180" s="64">
        <f t="shared" si="18"/>
        <v>0</v>
      </c>
      <c r="D1180" s="62">
        <v>0.191093711</v>
      </c>
    </row>
    <row r="1181" spans="1:4" x14ac:dyDescent="0.2">
      <c r="A1181" s="62">
        <v>248.0514829</v>
      </c>
      <c r="B1181" s="63" t="s">
        <v>2</v>
      </c>
      <c r="C1181" s="64">
        <f t="shared" si="18"/>
        <v>0</v>
      </c>
      <c r="D1181" s="62">
        <v>5.7043603669999996</v>
      </c>
    </row>
    <row r="1182" spans="1:4" x14ac:dyDescent="0.2">
      <c r="A1182" s="62">
        <v>162.14795369999999</v>
      </c>
      <c r="B1182" s="63" t="s">
        <v>2</v>
      </c>
      <c r="C1182" s="64">
        <f t="shared" si="18"/>
        <v>0</v>
      </c>
      <c r="D1182" s="62">
        <v>0.57323581400000001</v>
      </c>
    </row>
    <row r="1183" spans="1:4" x14ac:dyDescent="0.2">
      <c r="A1183" s="62">
        <v>269.03732609999997</v>
      </c>
      <c r="B1183" s="63" t="s">
        <v>2</v>
      </c>
      <c r="C1183" s="64">
        <f t="shared" si="18"/>
        <v>0</v>
      </c>
      <c r="D1183" s="62">
        <v>3.6083513530000002</v>
      </c>
    </row>
    <row r="1184" spans="1:4" x14ac:dyDescent="0.2">
      <c r="A1184" s="62">
        <v>42.651522049999997</v>
      </c>
      <c r="B1184" s="63" t="s">
        <v>2</v>
      </c>
      <c r="C1184" s="64">
        <f t="shared" si="18"/>
        <v>0</v>
      </c>
      <c r="D1184" s="62">
        <v>2.8103753419999999</v>
      </c>
    </row>
    <row r="1185" spans="1:4" x14ac:dyDescent="0.2">
      <c r="A1185" s="62">
        <v>296.24859959999998</v>
      </c>
      <c r="B1185" s="63" t="s">
        <v>2</v>
      </c>
      <c r="C1185" s="64">
        <f t="shared" si="18"/>
        <v>0</v>
      </c>
      <c r="D1185" s="62">
        <v>5.9695380419999999</v>
      </c>
    </row>
    <row r="1186" spans="1:4" x14ac:dyDescent="0.2">
      <c r="A1186" s="62">
        <v>46.848598819999999</v>
      </c>
      <c r="B1186" s="63" t="s">
        <v>2</v>
      </c>
      <c r="C1186" s="64">
        <f t="shared" si="18"/>
        <v>0</v>
      </c>
      <c r="D1186" s="62">
        <v>0.27613587699999997</v>
      </c>
    </row>
    <row r="1187" spans="1:4" x14ac:dyDescent="0.2">
      <c r="A1187" s="62">
        <v>320.58829539999999</v>
      </c>
      <c r="B1187" s="63" t="s">
        <v>2</v>
      </c>
      <c r="C1187" s="64">
        <f t="shared" si="18"/>
        <v>0</v>
      </c>
      <c r="D1187" s="62">
        <v>4.0200191070000004</v>
      </c>
    </row>
    <row r="1188" spans="1:4" x14ac:dyDescent="0.2">
      <c r="A1188" s="62">
        <v>188.8286445</v>
      </c>
      <c r="B1188" s="63" t="s">
        <v>2</v>
      </c>
      <c r="C1188" s="64">
        <f t="shared" si="18"/>
        <v>0</v>
      </c>
      <c r="D1188" s="62">
        <v>3.3894995680000002</v>
      </c>
    </row>
    <row r="1189" spans="1:4" x14ac:dyDescent="0.2">
      <c r="A1189" s="62">
        <v>188.11637619999999</v>
      </c>
      <c r="B1189" s="63" t="s">
        <v>2</v>
      </c>
      <c r="C1189" s="64">
        <f t="shared" si="18"/>
        <v>0</v>
      </c>
      <c r="D1189" s="62">
        <v>3.9098535839999999</v>
      </c>
    </row>
    <row r="1190" spans="1:4" x14ac:dyDescent="0.2">
      <c r="A1190" s="62">
        <v>47.508140920000002</v>
      </c>
      <c r="B1190" s="63" t="s">
        <v>2</v>
      </c>
      <c r="C1190" s="64">
        <f t="shared" si="18"/>
        <v>0</v>
      </c>
      <c r="D1190" s="62">
        <v>3.1035571380000002</v>
      </c>
    </row>
    <row r="1191" spans="1:4" x14ac:dyDescent="0.2">
      <c r="A1191" s="62">
        <v>220.70612990000001</v>
      </c>
      <c r="B1191" s="63" t="s">
        <v>2</v>
      </c>
      <c r="C1191" s="64">
        <f t="shared" si="18"/>
        <v>0</v>
      </c>
      <c r="D1191" s="62">
        <v>5.4819152420000004</v>
      </c>
    </row>
    <row r="1192" spans="1:4" x14ac:dyDescent="0.2">
      <c r="A1192" s="62">
        <v>225.469526</v>
      </c>
      <c r="B1192" s="63" t="s">
        <v>2</v>
      </c>
      <c r="C1192" s="64">
        <f t="shared" si="18"/>
        <v>0</v>
      </c>
      <c r="D1192" s="62">
        <v>5.0661012330000004</v>
      </c>
    </row>
    <row r="1193" spans="1:4" x14ac:dyDescent="0.2">
      <c r="A1193" s="62">
        <v>93.35175941</v>
      </c>
      <c r="B1193" s="63" t="s">
        <v>2</v>
      </c>
      <c r="C1193" s="64">
        <f t="shared" si="18"/>
        <v>0</v>
      </c>
      <c r="D1193" s="62">
        <v>2.9632094879999999</v>
      </c>
    </row>
    <row r="1194" spans="1:4" x14ac:dyDescent="0.2">
      <c r="A1194" s="62">
        <v>125.3393415</v>
      </c>
      <c r="B1194" s="63" t="s">
        <v>2</v>
      </c>
      <c r="C1194" s="64">
        <f t="shared" si="18"/>
        <v>0</v>
      </c>
      <c r="D1194" s="62">
        <v>0.103503553</v>
      </c>
    </row>
    <row r="1195" spans="1:4" x14ac:dyDescent="0.2">
      <c r="A1195" s="62">
        <v>170.28331589999999</v>
      </c>
      <c r="B1195" s="63" t="s">
        <v>2</v>
      </c>
      <c r="C1195" s="64">
        <f t="shared" si="18"/>
        <v>0</v>
      </c>
      <c r="D1195" s="62">
        <v>3.1174135359999999</v>
      </c>
    </row>
    <row r="1196" spans="1:4" x14ac:dyDescent="0.2">
      <c r="A1196" s="62">
        <v>314.18054719999998</v>
      </c>
      <c r="B1196" s="63" t="s">
        <v>2</v>
      </c>
      <c r="C1196" s="64">
        <f t="shared" si="18"/>
        <v>0</v>
      </c>
      <c r="D1196" s="62">
        <v>4.2040399470000001</v>
      </c>
    </row>
    <row r="1197" spans="1:4" x14ac:dyDescent="0.2">
      <c r="A1197" s="62">
        <v>123.1219261</v>
      </c>
      <c r="B1197" s="63" t="s">
        <v>2</v>
      </c>
      <c r="C1197" s="64">
        <f t="shared" si="18"/>
        <v>0</v>
      </c>
      <c r="D1197" s="62">
        <v>0.217752116</v>
      </c>
    </row>
    <row r="1198" spans="1:4" x14ac:dyDescent="0.2">
      <c r="A1198" s="62">
        <v>174.7450326</v>
      </c>
      <c r="B1198" s="63" t="s">
        <v>2</v>
      </c>
      <c r="C1198" s="64">
        <f t="shared" si="18"/>
        <v>0</v>
      </c>
      <c r="D1198" s="62">
        <v>3.337071447</v>
      </c>
    </row>
    <row r="1199" spans="1:4" x14ac:dyDescent="0.2">
      <c r="A1199" s="62">
        <v>267.80360969999998</v>
      </c>
      <c r="B1199" s="63" t="s">
        <v>2</v>
      </c>
      <c r="C1199" s="64">
        <f t="shared" si="18"/>
        <v>0</v>
      </c>
      <c r="D1199" s="62">
        <v>7.7171052959999997</v>
      </c>
    </row>
    <row r="1200" spans="1:4" x14ac:dyDescent="0.2">
      <c r="A1200" s="62">
        <v>343.08774649999998</v>
      </c>
      <c r="B1200" s="63" t="s">
        <v>2</v>
      </c>
      <c r="C1200" s="64">
        <f t="shared" si="18"/>
        <v>0</v>
      </c>
      <c r="D1200" s="62">
        <v>3.950392592</v>
      </c>
    </row>
    <row r="1201" spans="1:4" x14ac:dyDescent="0.2">
      <c r="A1201" s="62">
        <v>258.3754265</v>
      </c>
      <c r="B1201" s="63" t="s">
        <v>2</v>
      </c>
      <c r="C1201" s="64">
        <f t="shared" si="18"/>
        <v>0</v>
      </c>
      <c r="D1201" s="62">
        <v>2.8375849569999998</v>
      </c>
    </row>
    <row r="1202" spans="1:4" x14ac:dyDescent="0.2">
      <c r="A1202" s="62">
        <v>91.49752891</v>
      </c>
      <c r="B1202" s="63" t="s">
        <v>2</v>
      </c>
      <c r="C1202" s="64">
        <f t="shared" si="18"/>
        <v>0</v>
      </c>
      <c r="D1202" s="62">
        <v>2.4735987869999998</v>
      </c>
    </row>
    <row r="1203" spans="1:4" x14ac:dyDescent="0.2">
      <c r="A1203" s="62">
        <v>226.27696499999999</v>
      </c>
      <c r="B1203" s="63" t="s">
        <v>2</v>
      </c>
      <c r="C1203" s="64">
        <f t="shared" si="18"/>
        <v>0</v>
      </c>
      <c r="D1203" s="62">
        <v>3.1408700359999999</v>
      </c>
    </row>
    <row r="1204" spans="1:4" x14ac:dyDescent="0.2">
      <c r="A1204" s="62">
        <v>164.7562034</v>
      </c>
      <c r="B1204" s="63" t="s">
        <v>2</v>
      </c>
      <c r="C1204" s="64">
        <f t="shared" si="18"/>
        <v>0</v>
      </c>
      <c r="D1204" s="62">
        <v>2.4555829400000002</v>
      </c>
    </row>
    <row r="1205" spans="1:4" x14ac:dyDescent="0.2">
      <c r="A1205" s="62">
        <v>246.09151900000001</v>
      </c>
      <c r="B1205" s="63" t="s">
        <v>2</v>
      </c>
      <c r="C1205" s="64">
        <f t="shared" si="18"/>
        <v>0</v>
      </c>
      <c r="D1205" s="62">
        <v>8.2437150119999991</v>
      </c>
    </row>
    <row r="1206" spans="1:4" x14ac:dyDescent="0.2">
      <c r="A1206" s="62">
        <v>191.0034733</v>
      </c>
      <c r="B1206" s="63" t="s">
        <v>2</v>
      </c>
      <c r="C1206" s="64">
        <f t="shared" si="18"/>
        <v>0</v>
      </c>
      <c r="D1206" s="62">
        <v>5.5492195310000003</v>
      </c>
    </row>
    <row r="1207" spans="1:4" x14ac:dyDescent="0.2">
      <c r="A1207" s="62">
        <v>61.865308319999997</v>
      </c>
      <c r="B1207" s="63" t="s">
        <v>2</v>
      </c>
      <c r="C1207" s="64">
        <f t="shared" si="18"/>
        <v>0</v>
      </c>
      <c r="D1207" s="62">
        <v>0.39515025100000001</v>
      </c>
    </row>
    <row r="1208" spans="1:4" x14ac:dyDescent="0.2">
      <c r="A1208" s="62">
        <v>268.79978219999998</v>
      </c>
      <c r="B1208" s="63" t="s">
        <v>2</v>
      </c>
      <c r="C1208" s="64">
        <f t="shared" si="18"/>
        <v>0</v>
      </c>
      <c r="D1208" s="62">
        <v>7.2377839719999999</v>
      </c>
    </row>
    <row r="1209" spans="1:4" x14ac:dyDescent="0.2">
      <c r="A1209" s="62">
        <v>125.3289243</v>
      </c>
      <c r="B1209" s="63" t="s">
        <v>2</v>
      </c>
      <c r="C1209" s="64">
        <f t="shared" si="18"/>
        <v>0</v>
      </c>
      <c r="D1209" s="62">
        <v>5.3626989999999999E-2</v>
      </c>
    </row>
    <row r="1210" spans="1:4" x14ac:dyDescent="0.2">
      <c r="A1210" s="62">
        <v>282.7108546</v>
      </c>
      <c r="B1210" s="63" t="s">
        <v>2</v>
      </c>
      <c r="C1210" s="64">
        <f t="shared" si="18"/>
        <v>0</v>
      </c>
      <c r="D1210" s="62">
        <v>0.76215996699999999</v>
      </c>
    </row>
    <row r="1211" spans="1:4" x14ac:dyDescent="0.2">
      <c r="A1211" s="62">
        <v>54.654665180000002</v>
      </c>
      <c r="B1211" s="63" t="s">
        <v>2</v>
      </c>
      <c r="C1211" s="64">
        <f t="shared" si="18"/>
        <v>0</v>
      </c>
      <c r="D1211" s="62">
        <v>6.4474763490000004</v>
      </c>
    </row>
    <row r="1212" spans="1:4" x14ac:dyDescent="0.2">
      <c r="A1212" s="62">
        <v>228.42413049999999</v>
      </c>
      <c r="B1212" s="63" t="s">
        <v>2</v>
      </c>
      <c r="C1212" s="64">
        <f t="shared" si="18"/>
        <v>0</v>
      </c>
      <c r="D1212" s="62">
        <v>4.7170421170000001</v>
      </c>
    </row>
    <row r="1213" spans="1:4" x14ac:dyDescent="0.2">
      <c r="A1213" s="62">
        <v>86.229255330000001</v>
      </c>
      <c r="B1213" s="63" t="s">
        <v>2</v>
      </c>
      <c r="C1213" s="64">
        <f t="shared" si="18"/>
        <v>0</v>
      </c>
      <c r="D1213" s="62">
        <v>3.9731629979999998</v>
      </c>
    </row>
    <row r="1214" spans="1:4" x14ac:dyDescent="0.2">
      <c r="A1214" s="62">
        <v>124.595707</v>
      </c>
      <c r="B1214" s="63" t="s">
        <v>2</v>
      </c>
      <c r="C1214" s="64">
        <f t="shared" si="18"/>
        <v>0</v>
      </c>
      <c r="D1214" s="62">
        <v>1.2702839669999999</v>
      </c>
    </row>
    <row r="1215" spans="1:4" x14ac:dyDescent="0.2">
      <c r="A1215" s="62">
        <v>161.18295470000001</v>
      </c>
      <c r="B1215" s="63" t="s">
        <v>2</v>
      </c>
      <c r="C1215" s="64">
        <f t="shared" si="18"/>
        <v>0</v>
      </c>
      <c r="D1215" s="62">
        <v>4.2618096860000003</v>
      </c>
    </row>
    <row r="1216" spans="1:4" x14ac:dyDescent="0.2">
      <c r="A1216" s="62">
        <v>137.69736900000001</v>
      </c>
      <c r="B1216" s="63" t="s">
        <v>2</v>
      </c>
      <c r="C1216" s="64">
        <f t="shared" si="18"/>
        <v>0</v>
      </c>
      <c r="D1216" s="62">
        <v>0.218739353</v>
      </c>
    </row>
    <row r="1217" spans="1:4" x14ac:dyDescent="0.2">
      <c r="A1217" s="62">
        <v>58.92532301</v>
      </c>
      <c r="B1217" s="63" t="s">
        <v>2</v>
      </c>
      <c r="C1217" s="64">
        <f t="shared" si="18"/>
        <v>0</v>
      </c>
      <c r="D1217" s="62">
        <v>0.94614845299999994</v>
      </c>
    </row>
    <row r="1218" spans="1:4" x14ac:dyDescent="0.2">
      <c r="A1218" s="62">
        <v>133.38762689999999</v>
      </c>
      <c r="B1218" s="63" t="s">
        <v>2</v>
      </c>
      <c r="C1218" s="64">
        <f t="shared" si="18"/>
        <v>0</v>
      </c>
      <c r="D1218" s="62">
        <v>2.9372554989999999</v>
      </c>
    </row>
    <row r="1219" spans="1:4" x14ac:dyDescent="0.2">
      <c r="A1219" s="62">
        <v>82.711025449999994</v>
      </c>
      <c r="B1219" s="63" t="s">
        <v>2</v>
      </c>
      <c r="C1219" s="64">
        <f t="shared" si="18"/>
        <v>0</v>
      </c>
      <c r="D1219" s="62">
        <v>1.254887329</v>
      </c>
    </row>
    <row r="1220" spans="1:4" x14ac:dyDescent="0.2">
      <c r="A1220" s="62">
        <v>82.129657499999993</v>
      </c>
      <c r="B1220" s="63" t="s">
        <v>2</v>
      </c>
      <c r="C1220" s="64">
        <f t="shared" ref="C1220:C1283" si="19">IF(B1220="Macro", 1, 0)</f>
        <v>0</v>
      </c>
      <c r="D1220" s="62">
        <v>1.668667492</v>
      </c>
    </row>
    <row r="1221" spans="1:4" x14ac:dyDescent="0.2">
      <c r="A1221" s="62">
        <v>115.35924350000001</v>
      </c>
      <c r="B1221" s="63" t="s">
        <v>2</v>
      </c>
      <c r="C1221" s="64">
        <f t="shared" si="19"/>
        <v>0</v>
      </c>
      <c r="D1221" s="62">
        <v>0.90471041399999996</v>
      </c>
    </row>
    <row r="1222" spans="1:4" x14ac:dyDescent="0.2">
      <c r="A1222" s="62">
        <v>82.90996955</v>
      </c>
      <c r="B1222" s="63" t="s">
        <v>2</v>
      </c>
      <c r="C1222" s="64">
        <f t="shared" si="19"/>
        <v>0</v>
      </c>
      <c r="D1222" s="62">
        <v>0.58180323300000003</v>
      </c>
    </row>
    <row r="1223" spans="1:4" x14ac:dyDescent="0.2">
      <c r="A1223" s="62">
        <v>70.908767240000003</v>
      </c>
      <c r="B1223" s="63" t="s">
        <v>2</v>
      </c>
      <c r="C1223" s="64">
        <f t="shared" si="19"/>
        <v>0</v>
      </c>
      <c r="D1223" s="62">
        <v>0.54277143000000005</v>
      </c>
    </row>
    <row r="1224" spans="1:4" x14ac:dyDescent="0.2">
      <c r="A1224" s="62">
        <v>108.7079901</v>
      </c>
      <c r="B1224" s="63" t="s">
        <v>2</v>
      </c>
      <c r="C1224" s="64">
        <f t="shared" si="19"/>
        <v>0</v>
      </c>
      <c r="D1224" s="62">
        <v>1.4912920359999999</v>
      </c>
    </row>
    <row r="1225" spans="1:4" x14ac:dyDescent="0.2">
      <c r="A1225" s="62">
        <v>340.79798190000002</v>
      </c>
      <c r="B1225" s="63" t="s">
        <v>2</v>
      </c>
      <c r="C1225" s="64">
        <f t="shared" si="19"/>
        <v>0</v>
      </c>
      <c r="D1225" s="62">
        <v>8.7243524469999993</v>
      </c>
    </row>
    <row r="1226" spans="1:4" x14ac:dyDescent="0.2">
      <c r="A1226" s="62">
        <v>312.23363019999999</v>
      </c>
      <c r="B1226" s="63" t="s">
        <v>2</v>
      </c>
      <c r="C1226" s="64">
        <f t="shared" si="19"/>
        <v>0</v>
      </c>
      <c r="D1226" s="62">
        <v>6.268563747</v>
      </c>
    </row>
    <row r="1227" spans="1:4" x14ac:dyDescent="0.2">
      <c r="A1227" s="62">
        <v>147.6703206</v>
      </c>
      <c r="B1227" s="63" t="s">
        <v>2</v>
      </c>
      <c r="C1227" s="64">
        <f t="shared" si="19"/>
        <v>0</v>
      </c>
      <c r="D1227" s="62">
        <v>3.1241141880000001</v>
      </c>
    </row>
    <row r="1228" spans="1:4" x14ac:dyDescent="0.2">
      <c r="A1228" s="62">
        <v>108.65424109999999</v>
      </c>
      <c r="B1228" s="63" t="s">
        <v>2</v>
      </c>
      <c r="C1228" s="64">
        <f t="shared" si="19"/>
        <v>0</v>
      </c>
      <c r="D1228" s="62">
        <v>1.5457905359999999</v>
      </c>
    </row>
    <row r="1229" spans="1:4" x14ac:dyDescent="0.2">
      <c r="A1229" s="62">
        <v>223.84189470000001</v>
      </c>
      <c r="B1229" s="63" t="s">
        <v>2</v>
      </c>
      <c r="C1229" s="64">
        <f t="shared" si="19"/>
        <v>0</v>
      </c>
      <c r="D1229" s="62">
        <v>0.39358897799999998</v>
      </c>
    </row>
    <row r="1230" spans="1:4" x14ac:dyDescent="0.2">
      <c r="A1230" s="62">
        <v>343.94008589999999</v>
      </c>
      <c r="B1230" s="63" t="s">
        <v>2</v>
      </c>
      <c r="C1230" s="64">
        <f t="shared" si="19"/>
        <v>0</v>
      </c>
      <c r="D1230" s="62">
        <v>4.623306125</v>
      </c>
    </row>
    <row r="1231" spans="1:4" x14ac:dyDescent="0.2">
      <c r="A1231" s="62">
        <v>258.01783649999999</v>
      </c>
      <c r="B1231" s="63" t="s">
        <v>2</v>
      </c>
      <c r="C1231" s="64">
        <f t="shared" si="19"/>
        <v>0</v>
      </c>
      <c r="D1231" s="62">
        <v>1.7675311419999999</v>
      </c>
    </row>
    <row r="1232" spans="1:4" x14ac:dyDescent="0.2">
      <c r="A1232" s="62">
        <v>297.48681649999997</v>
      </c>
      <c r="B1232" s="63" t="s">
        <v>2</v>
      </c>
      <c r="C1232" s="64">
        <f t="shared" si="19"/>
        <v>0</v>
      </c>
      <c r="D1232" s="62">
        <v>9.6389663460000001</v>
      </c>
    </row>
    <row r="1233" spans="1:4" x14ac:dyDescent="0.2">
      <c r="A1233" s="62">
        <v>192.8000619</v>
      </c>
      <c r="B1233" s="63" t="s">
        <v>2</v>
      </c>
      <c r="C1233" s="64">
        <f t="shared" si="19"/>
        <v>0</v>
      </c>
      <c r="D1233" s="62">
        <v>1.457213766</v>
      </c>
    </row>
    <row r="1234" spans="1:4" x14ac:dyDescent="0.2">
      <c r="A1234" s="62">
        <v>334.32057570000001</v>
      </c>
      <c r="B1234" s="63" t="s">
        <v>2</v>
      </c>
      <c r="C1234" s="64">
        <f t="shared" si="19"/>
        <v>0</v>
      </c>
      <c r="D1234" s="62">
        <v>6.8943169749999997</v>
      </c>
    </row>
    <row r="1235" spans="1:4" x14ac:dyDescent="0.2">
      <c r="A1235" s="62">
        <v>201.15684189999999</v>
      </c>
      <c r="B1235" s="63" t="s">
        <v>2</v>
      </c>
      <c r="C1235" s="64">
        <f t="shared" si="19"/>
        <v>0</v>
      </c>
      <c r="D1235" s="62">
        <v>3.3329109770000001</v>
      </c>
    </row>
    <row r="1236" spans="1:4" x14ac:dyDescent="0.2">
      <c r="A1236" s="62">
        <v>80.786418659999995</v>
      </c>
      <c r="B1236" s="63" t="s">
        <v>2</v>
      </c>
      <c r="C1236" s="64">
        <f t="shared" si="19"/>
        <v>0</v>
      </c>
      <c r="D1236" s="62">
        <v>0.564039183</v>
      </c>
    </row>
    <row r="1237" spans="1:4" x14ac:dyDescent="0.2">
      <c r="A1237" s="62">
        <v>107.972791</v>
      </c>
      <c r="B1237" s="63" t="s">
        <v>2</v>
      </c>
      <c r="C1237" s="64">
        <f t="shared" si="19"/>
        <v>0</v>
      </c>
      <c r="D1237" s="62">
        <v>4.1811792060000004</v>
      </c>
    </row>
    <row r="1238" spans="1:4" x14ac:dyDescent="0.2">
      <c r="A1238" s="62">
        <v>355.05162619999999</v>
      </c>
      <c r="B1238" s="63" t="s">
        <v>2</v>
      </c>
      <c r="C1238" s="64">
        <f t="shared" si="19"/>
        <v>0</v>
      </c>
      <c r="D1238" s="62">
        <v>3.7841453309999999</v>
      </c>
    </row>
    <row r="1239" spans="1:4" x14ac:dyDescent="0.2">
      <c r="A1239" s="62">
        <v>131.73055479999999</v>
      </c>
      <c r="B1239" s="63" t="s">
        <v>2</v>
      </c>
      <c r="C1239" s="64">
        <f t="shared" si="19"/>
        <v>0</v>
      </c>
      <c r="D1239" s="62">
        <v>4.5820122200000002</v>
      </c>
    </row>
    <row r="1240" spans="1:4" x14ac:dyDescent="0.2">
      <c r="A1240" s="62">
        <v>314.94547260000002</v>
      </c>
      <c r="B1240" s="63" t="s">
        <v>2</v>
      </c>
      <c r="C1240" s="64">
        <f t="shared" si="19"/>
        <v>0</v>
      </c>
      <c r="D1240" s="62">
        <v>4.1339968120000004</v>
      </c>
    </row>
    <row r="1241" spans="1:4" x14ac:dyDescent="0.2">
      <c r="A1241" s="62">
        <v>119.4005846</v>
      </c>
      <c r="B1241" s="63" t="s">
        <v>2</v>
      </c>
      <c r="C1241" s="64">
        <f t="shared" si="19"/>
        <v>0</v>
      </c>
      <c r="D1241" s="62">
        <v>3.4472056489999998</v>
      </c>
    </row>
    <row r="1242" spans="1:4" x14ac:dyDescent="0.2">
      <c r="A1242" s="62">
        <v>130.95915880000001</v>
      </c>
      <c r="B1242" s="63" t="s">
        <v>2</v>
      </c>
      <c r="C1242" s="64">
        <f t="shared" si="19"/>
        <v>0</v>
      </c>
      <c r="D1242" s="62">
        <v>2.5317322240000002</v>
      </c>
    </row>
    <row r="1243" spans="1:4" x14ac:dyDescent="0.2">
      <c r="A1243" s="62">
        <v>214.43673759999999</v>
      </c>
      <c r="B1243" s="63" t="s">
        <v>2</v>
      </c>
      <c r="C1243" s="64">
        <f t="shared" si="19"/>
        <v>0</v>
      </c>
      <c r="D1243" s="62">
        <v>4.2504223440000004</v>
      </c>
    </row>
    <row r="1244" spans="1:4" x14ac:dyDescent="0.2">
      <c r="A1244" s="62">
        <v>107.4545729</v>
      </c>
      <c r="B1244" s="63" t="s">
        <v>2</v>
      </c>
      <c r="C1244" s="64">
        <f t="shared" si="19"/>
        <v>0</v>
      </c>
      <c r="D1244" s="62">
        <v>0.270843681</v>
      </c>
    </row>
    <row r="1245" spans="1:4" x14ac:dyDescent="0.2">
      <c r="A1245" s="62">
        <v>292.54653059999998</v>
      </c>
      <c r="B1245" s="63" t="s">
        <v>2</v>
      </c>
      <c r="C1245" s="64">
        <f t="shared" si="19"/>
        <v>0</v>
      </c>
      <c r="D1245" s="62">
        <v>1.5400920490000001</v>
      </c>
    </row>
    <row r="1246" spans="1:4" x14ac:dyDescent="0.2">
      <c r="A1246" s="62">
        <v>218.20209149999999</v>
      </c>
      <c r="B1246" s="63" t="s">
        <v>2</v>
      </c>
      <c r="C1246" s="64">
        <f t="shared" si="19"/>
        <v>0</v>
      </c>
      <c r="D1246" s="62">
        <v>3.6066009139999999</v>
      </c>
    </row>
    <row r="1247" spans="1:4" x14ac:dyDescent="0.2">
      <c r="A1247" s="62">
        <v>66.767202859999998</v>
      </c>
      <c r="B1247" s="63" t="s">
        <v>2</v>
      </c>
      <c r="C1247" s="64">
        <f t="shared" si="19"/>
        <v>0</v>
      </c>
      <c r="D1247" s="62">
        <v>2.258860613</v>
      </c>
    </row>
    <row r="1248" spans="1:4" x14ac:dyDescent="0.2">
      <c r="A1248" s="62">
        <v>153.11717569999999</v>
      </c>
      <c r="B1248" s="63" t="s">
        <v>2</v>
      </c>
      <c r="C1248" s="64">
        <f t="shared" si="19"/>
        <v>0</v>
      </c>
      <c r="D1248" s="62">
        <v>1.0867812610000001</v>
      </c>
    </row>
    <row r="1249" spans="1:4" x14ac:dyDescent="0.2">
      <c r="A1249" s="62">
        <v>354.57240209999998</v>
      </c>
      <c r="B1249" s="63" t="s">
        <v>2</v>
      </c>
      <c r="C1249" s="64">
        <f t="shared" si="19"/>
        <v>0</v>
      </c>
      <c r="D1249" s="62">
        <v>6.441653552</v>
      </c>
    </row>
    <row r="1250" spans="1:4" x14ac:dyDescent="0.2">
      <c r="A1250" s="62">
        <v>160.05229489999999</v>
      </c>
      <c r="B1250" s="63" t="s">
        <v>2</v>
      </c>
      <c r="C1250" s="64">
        <f t="shared" si="19"/>
        <v>0</v>
      </c>
      <c r="D1250" s="62">
        <v>4.6316543360000004</v>
      </c>
    </row>
    <row r="1251" spans="1:4" x14ac:dyDescent="0.2">
      <c r="A1251" s="62">
        <v>143.1728885</v>
      </c>
      <c r="B1251" s="63" t="s">
        <v>2</v>
      </c>
      <c r="C1251" s="64">
        <f t="shared" si="19"/>
        <v>0</v>
      </c>
      <c r="D1251" s="62">
        <v>3.9359405550000002</v>
      </c>
    </row>
    <row r="1252" spans="1:4" x14ac:dyDescent="0.2">
      <c r="A1252" s="62">
        <v>156.57416219999999</v>
      </c>
      <c r="B1252" s="63" t="s">
        <v>2</v>
      </c>
      <c r="C1252" s="64">
        <f t="shared" si="19"/>
        <v>0</v>
      </c>
      <c r="D1252" s="62">
        <v>1.052299168</v>
      </c>
    </row>
    <row r="1253" spans="1:4" x14ac:dyDescent="0.2">
      <c r="A1253" s="62">
        <v>333.87429279999998</v>
      </c>
      <c r="B1253" s="63" t="s">
        <v>2</v>
      </c>
      <c r="C1253" s="64">
        <f t="shared" si="19"/>
        <v>0</v>
      </c>
      <c r="D1253" s="62">
        <v>8.2785579550000001</v>
      </c>
    </row>
    <row r="1254" spans="1:4" x14ac:dyDescent="0.2">
      <c r="A1254" s="62">
        <v>210.8050442</v>
      </c>
      <c r="B1254" s="63" t="s">
        <v>2</v>
      </c>
      <c r="C1254" s="64">
        <f t="shared" si="19"/>
        <v>0</v>
      </c>
      <c r="D1254" s="62">
        <v>0.68967612099999998</v>
      </c>
    </row>
    <row r="1255" spans="1:4" x14ac:dyDescent="0.2">
      <c r="A1255" s="62">
        <v>109.7745496</v>
      </c>
      <c r="B1255" s="63" t="s">
        <v>2</v>
      </c>
      <c r="C1255" s="64">
        <f t="shared" si="19"/>
        <v>0</v>
      </c>
      <c r="D1255" s="62">
        <v>2.9549286619999999</v>
      </c>
    </row>
    <row r="1256" spans="1:4" x14ac:dyDescent="0.2">
      <c r="A1256" s="62">
        <v>343.71615689999999</v>
      </c>
      <c r="B1256" s="63" t="s">
        <v>2</v>
      </c>
      <c r="C1256" s="64">
        <f t="shared" si="19"/>
        <v>0</v>
      </c>
      <c r="D1256" s="62">
        <v>5.625677284</v>
      </c>
    </row>
    <row r="1257" spans="1:4" x14ac:dyDescent="0.2">
      <c r="A1257" s="62">
        <v>252.08824190000001</v>
      </c>
      <c r="B1257" s="63" t="s">
        <v>2</v>
      </c>
      <c r="C1257" s="64">
        <f t="shared" si="19"/>
        <v>0</v>
      </c>
      <c r="D1257" s="62">
        <v>1.07874688</v>
      </c>
    </row>
    <row r="1258" spans="1:4" x14ac:dyDescent="0.2">
      <c r="A1258" s="62">
        <v>268.86298649999998</v>
      </c>
      <c r="B1258" s="63" t="s">
        <v>2</v>
      </c>
      <c r="C1258" s="64">
        <f t="shared" si="19"/>
        <v>0</v>
      </c>
      <c r="D1258" s="62">
        <v>1.9303601969999999</v>
      </c>
    </row>
    <row r="1259" spans="1:4" x14ac:dyDescent="0.2">
      <c r="A1259" s="62">
        <v>345.55593119999997</v>
      </c>
      <c r="B1259" s="63" t="s">
        <v>2</v>
      </c>
      <c r="C1259" s="64">
        <f t="shared" si="19"/>
        <v>0</v>
      </c>
      <c r="D1259" s="62">
        <v>1.6053747229999999</v>
      </c>
    </row>
    <row r="1260" spans="1:4" x14ac:dyDescent="0.2">
      <c r="A1260" s="62">
        <v>61.87297616</v>
      </c>
      <c r="B1260" s="63" t="s">
        <v>2</v>
      </c>
      <c r="C1260" s="64">
        <f t="shared" si="19"/>
        <v>0</v>
      </c>
      <c r="D1260" s="62">
        <v>1.962255801</v>
      </c>
    </row>
    <row r="1261" spans="1:4" x14ac:dyDescent="0.2">
      <c r="A1261" s="62">
        <v>74.531857470000006</v>
      </c>
      <c r="B1261" s="63" t="s">
        <v>2</v>
      </c>
      <c r="C1261" s="64">
        <f t="shared" si="19"/>
        <v>0</v>
      </c>
      <c r="D1261" s="62">
        <v>0.69576990999999999</v>
      </c>
    </row>
    <row r="1262" spans="1:4" x14ac:dyDescent="0.2">
      <c r="A1262" s="62">
        <v>316.58236160000001</v>
      </c>
      <c r="B1262" s="63" t="s">
        <v>2</v>
      </c>
      <c r="C1262" s="64">
        <f t="shared" si="19"/>
        <v>0</v>
      </c>
      <c r="D1262" s="62">
        <v>2.3257056920000001</v>
      </c>
    </row>
    <row r="1263" spans="1:4" x14ac:dyDescent="0.2">
      <c r="A1263" s="62">
        <v>48.857249600000003</v>
      </c>
      <c r="B1263" s="63" t="s">
        <v>2</v>
      </c>
      <c r="C1263" s="64">
        <f t="shared" si="19"/>
        <v>0</v>
      </c>
      <c r="D1263" s="62">
        <v>2.8238468569999999</v>
      </c>
    </row>
    <row r="1264" spans="1:4" x14ac:dyDescent="0.2">
      <c r="A1264" s="62">
        <v>241.23742759999999</v>
      </c>
      <c r="B1264" s="63" t="s">
        <v>2</v>
      </c>
      <c r="C1264" s="64">
        <f t="shared" si="19"/>
        <v>0</v>
      </c>
      <c r="D1264" s="62">
        <v>1.276217736</v>
      </c>
    </row>
    <row r="1265" spans="1:4" x14ac:dyDescent="0.2">
      <c r="A1265" s="62">
        <v>334.78671430000003</v>
      </c>
      <c r="B1265" s="63" t="s">
        <v>2</v>
      </c>
      <c r="C1265" s="64">
        <f t="shared" si="19"/>
        <v>0</v>
      </c>
      <c r="D1265" s="62">
        <v>2.9654294179999998</v>
      </c>
    </row>
    <row r="1266" spans="1:4" x14ac:dyDescent="0.2">
      <c r="A1266" s="62">
        <v>226.01927330000001</v>
      </c>
      <c r="B1266" s="63" t="s">
        <v>2</v>
      </c>
      <c r="C1266" s="64">
        <f t="shared" si="19"/>
        <v>0</v>
      </c>
      <c r="D1266" s="62">
        <v>2.221679639</v>
      </c>
    </row>
    <row r="1267" spans="1:4" x14ac:dyDescent="0.2">
      <c r="A1267" s="62">
        <v>219.8899849</v>
      </c>
      <c r="B1267" s="63" t="s">
        <v>2</v>
      </c>
      <c r="C1267" s="64">
        <f t="shared" si="19"/>
        <v>0</v>
      </c>
      <c r="D1267" s="62">
        <v>6.6184296140000001</v>
      </c>
    </row>
    <row r="1268" spans="1:4" x14ac:dyDescent="0.2">
      <c r="A1268" s="62">
        <v>180.75659110000001</v>
      </c>
      <c r="B1268" s="63" t="s">
        <v>2</v>
      </c>
      <c r="C1268" s="64">
        <f t="shared" si="19"/>
        <v>0</v>
      </c>
      <c r="D1268" s="62">
        <v>4.8114341979999997</v>
      </c>
    </row>
    <row r="1269" spans="1:4" x14ac:dyDescent="0.2">
      <c r="A1269" s="62">
        <v>294.46795270000001</v>
      </c>
      <c r="B1269" s="63" t="s">
        <v>2</v>
      </c>
      <c r="C1269" s="64">
        <f t="shared" si="19"/>
        <v>0</v>
      </c>
      <c r="D1269" s="62">
        <v>6.8511546790000004</v>
      </c>
    </row>
    <row r="1270" spans="1:4" x14ac:dyDescent="0.2">
      <c r="A1270" s="62">
        <v>145.23172510000001</v>
      </c>
      <c r="B1270" s="63" t="s">
        <v>2</v>
      </c>
      <c r="C1270" s="64">
        <f t="shared" si="19"/>
        <v>0</v>
      </c>
      <c r="D1270" s="62">
        <v>6.1589279179999998</v>
      </c>
    </row>
    <row r="1271" spans="1:4" x14ac:dyDescent="0.2">
      <c r="A1271" s="62">
        <v>259.85908319999999</v>
      </c>
      <c r="B1271" s="63" t="s">
        <v>2</v>
      </c>
      <c r="C1271" s="64">
        <f t="shared" si="19"/>
        <v>0</v>
      </c>
      <c r="D1271" s="62">
        <v>10.260553570000001</v>
      </c>
    </row>
    <row r="1272" spans="1:4" x14ac:dyDescent="0.2">
      <c r="A1272" s="62">
        <v>220.8539255</v>
      </c>
      <c r="B1272" s="63" t="s">
        <v>2</v>
      </c>
      <c r="C1272" s="64">
        <f t="shared" si="19"/>
        <v>0</v>
      </c>
      <c r="D1272" s="62">
        <v>8.2672411690000001</v>
      </c>
    </row>
    <row r="1273" spans="1:4" x14ac:dyDescent="0.2">
      <c r="A1273" s="62">
        <v>60.623669829999997</v>
      </c>
      <c r="B1273" s="63" t="s">
        <v>2</v>
      </c>
      <c r="C1273" s="64">
        <f t="shared" si="19"/>
        <v>0</v>
      </c>
      <c r="D1273" s="62">
        <v>0.12620725899999999</v>
      </c>
    </row>
    <row r="1274" spans="1:4" x14ac:dyDescent="0.2">
      <c r="A1274" s="62">
        <v>267.7448033</v>
      </c>
      <c r="B1274" s="63" t="s">
        <v>2</v>
      </c>
      <c r="C1274" s="64">
        <f t="shared" si="19"/>
        <v>0</v>
      </c>
      <c r="D1274" s="62">
        <v>5.622825529</v>
      </c>
    </row>
    <row r="1275" spans="1:4" x14ac:dyDescent="0.2">
      <c r="A1275" s="62">
        <v>150.9429499</v>
      </c>
      <c r="B1275" s="63" t="s">
        <v>2</v>
      </c>
      <c r="C1275" s="64">
        <f t="shared" si="19"/>
        <v>0</v>
      </c>
      <c r="D1275" s="62">
        <v>3.5937146360000001</v>
      </c>
    </row>
    <row r="1276" spans="1:4" x14ac:dyDescent="0.2">
      <c r="A1276" s="62">
        <v>324.85250070000001</v>
      </c>
      <c r="B1276" s="63" t="s">
        <v>2</v>
      </c>
      <c r="C1276" s="64">
        <f t="shared" si="19"/>
        <v>0</v>
      </c>
      <c r="D1276" s="62">
        <v>4.8722179810000004</v>
      </c>
    </row>
    <row r="1277" spans="1:4" x14ac:dyDescent="0.2">
      <c r="A1277" s="62">
        <v>168.7156804</v>
      </c>
      <c r="B1277" s="63" t="s">
        <v>2</v>
      </c>
      <c r="C1277" s="64">
        <f t="shared" si="19"/>
        <v>0</v>
      </c>
      <c r="D1277" s="62">
        <v>3.61510014</v>
      </c>
    </row>
    <row r="1278" spans="1:4" x14ac:dyDescent="0.2">
      <c r="A1278" s="62">
        <v>226.1960569</v>
      </c>
      <c r="B1278" s="63" t="s">
        <v>2</v>
      </c>
      <c r="C1278" s="64">
        <f t="shared" si="19"/>
        <v>0</v>
      </c>
      <c r="D1278" s="62">
        <v>2.265041568</v>
      </c>
    </row>
    <row r="1279" spans="1:4" x14ac:dyDescent="0.2">
      <c r="A1279" s="62">
        <v>206.9934179</v>
      </c>
      <c r="B1279" s="63" t="s">
        <v>2</v>
      </c>
      <c r="C1279" s="64">
        <f t="shared" si="19"/>
        <v>0</v>
      </c>
      <c r="D1279" s="62">
        <v>7.9159713109999998</v>
      </c>
    </row>
    <row r="1280" spans="1:4" x14ac:dyDescent="0.2">
      <c r="A1280" s="62">
        <v>181.4839824</v>
      </c>
      <c r="B1280" s="63" t="s">
        <v>2</v>
      </c>
      <c r="C1280" s="64">
        <f t="shared" si="19"/>
        <v>0</v>
      </c>
      <c r="D1280" s="62">
        <v>3.1061845020000001</v>
      </c>
    </row>
    <row r="1281" spans="1:4" x14ac:dyDescent="0.2">
      <c r="A1281" s="62">
        <v>166.62481539999999</v>
      </c>
      <c r="B1281" s="63" t="s">
        <v>2</v>
      </c>
      <c r="C1281" s="64">
        <f t="shared" si="19"/>
        <v>0</v>
      </c>
      <c r="D1281" s="62">
        <v>3.509534146</v>
      </c>
    </row>
    <row r="1282" spans="1:4" x14ac:dyDescent="0.2">
      <c r="A1282" s="62">
        <v>295.78182909999998</v>
      </c>
      <c r="B1282" s="63" t="s">
        <v>2</v>
      </c>
      <c r="C1282" s="64">
        <f t="shared" si="19"/>
        <v>0</v>
      </c>
      <c r="D1282" s="62">
        <v>5.1799060859999999</v>
      </c>
    </row>
    <row r="1283" spans="1:4" x14ac:dyDescent="0.2">
      <c r="A1283" s="62">
        <v>208.11193259999999</v>
      </c>
      <c r="B1283" s="63" t="s">
        <v>2</v>
      </c>
      <c r="C1283" s="64">
        <f t="shared" si="19"/>
        <v>0</v>
      </c>
      <c r="D1283" s="62">
        <v>4.5172680129999998</v>
      </c>
    </row>
    <row r="1284" spans="1:4" x14ac:dyDescent="0.2">
      <c r="A1284" s="62">
        <v>287.89934249999999</v>
      </c>
      <c r="B1284" s="63" t="s">
        <v>2</v>
      </c>
      <c r="C1284" s="64">
        <f t="shared" ref="C1284:C1347" si="20">IF(B1284="Macro", 1, 0)</f>
        <v>0</v>
      </c>
      <c r="D1284" s="62">
        <v>5.0613291650000001</v>
      </c>
    </row>
    <row r="1285" spans="1:4" x14ac:dyDescent="0.2">
      <c r="A1285" s="62">
        <v>54.059614719999999</v>
      </c>
      <c r="B1285" s="63" t="s">
        <v>2</v>
      </c>
      <c r="C1285" s="64">
        <f t="shared" si="20"/>
        <v>0</v>
      </c>
      <c r="D1285" s="62">
        <v>1.0423422499999999</v>
      </c>
    </row>
    <row r="1286" spans="1:4" x14ac:dyDescent="0.2">
      <c r="A1286" s="62">
        <v>119.55912739999999</v>
      </c>
      <c r="B1286" s="63" t="s">
        <v>2</v>
      </c>
      <c r="C1286" s="64">
        <f t="shared" si="20"/>
        <v>0</v>
      </c>
      <c r="D1286" s="62">
        <v>5.4033039709999997</v>
      </c>
    </row>
    <row r="1287" spans="1:4" x14ac:dyDescent="0.2">
      <c r="A1287" s="62">
        <v>231.65746820000001</v>
      </c>
      <c r="B1287" s="63" t="s">
        <v>2</v>
      </c>
      <c r="C1287" s="64">
        <f t="shared" si="20"/>
        <v>0</v>
      </c>
      <c r="D1287" s="62">
        <v>3.2063489810000001</v>
      </c>
    </row>
    <row r="1288" spans="1:4" x14ac:dyDescent="0.2">
      <c r="A1288" s="62">
        <v>238.7782899</v>
      </c>
      <c r="B1288" s="63" t="s">
        <v>2</v>
      </c>
      <c r="C1288" s="64">
        <f t="shared" si="20"/>
        <v>0</v>
      </c>
      <c r="D1288" s="62">
        <v>2.6502107850000001</v>
      </c>
    </row>
    <row r="1289" spans="1:4" x14ac:dyDescent="0.2">
      <c r="A1289" s="62">
        <v>190.214326</v>
      </c>
      <c r="B1289" s="63" t="s">
        <v>2</v>
      </c>
      <c r="C1289" s="64">
        <f t="shared" si="20"/>
        <v>0</v>
      </c>
      <c r="D1289" s="62">
        <v>3.315389379</v>
      </c>
    </row>
    <row r="1290" spans="1:4" x14ac:dyDescent="0.2">
      <c r="A1290" s="62">
        <v>319.50344639999997</v>
      </c>
      <c r="B1290" s="63" t="s">
        <v>2</v>
      </c>
      <c r="C1290" s="64">
        <f t="shared" si="20"/>
        <v>0</v>
      </c>
      <c r="D1290" s="62">
        <v>5.848850272</v>
      </c>
    </row>
    <row r="1291" spans="1:4" x14ac:dyDescent="0.2">
      <c r="A1291" s="62">
        <v>202.97799710000001</v>
      </c>
      <c r="B1291" s="63" t="s">
        <v>2</v>
      </c>
      <c r="C1291" s="64">
        <f t="shared" si="20"/>
        <v>0</v>
      </c>
      <c r="D1291" s="62">
        <v>4.0178371000000004</v>
      </c>
    </row>
    <row r="1292" spans="1:4" x14ac:dyDescent="0.2">
      <c r="A1292" s="62">
        <v>107.7561749</v>
      </c>
      <c r="B1292" s="63" t="s">
        <v>2</v>
      </c>
      <c r="C1292" s="64">
        <f t="shared" si="20"/>
        <v>0</v>
      </c>
      <c r="D1292" s="62">
        <v>0.47617947900000002</v>
      </c>
    </row>
    <row r="1293" spans="1:4" x14ac:dyDescent="0.2">
      <c r="A1293" s="62">
        <v>71.687775759999994</v>
      </c>
      <c r="B1293" s="63" t="s">
        <v>2</v>
      </c>
      <c r="C1293" s="64">
        <f t="shared" si="20"/>
        <v>0</v>
      </c>
      <c r="D1293" s="62">
        <v>1.231213712</v>
      </c>
    </row>
    <row r="1294" spans="1:4" x14ac:dyDescent="0.2">
      <c r="A1294" s="62">
        <v>259.25477599999999</v>
      </c>
      <c r="B1294" s="63" t="s">
        <v>2</v>
      </c>
      <c r="C1294" s="64">
        <f t="shared" si="20"/>
        <v>0</v>
      </c>
      <c r="D1294" s="62">
        <v>3.9169443789999998</v>
      </c>
    </row>
    <row r="1295" spans="1:4" x14ac:dyDescent="0.2">
      <c r="A1295" s="62">
        <v>332.92274029999999</v>
      </c>
      <c r="B1295" s="63" t="s">
        <v>2</v>
      </c>
      <c r="C1295" s="64">
        <f t="shared" si="20"/>
        <v>0</v>
      </c>
      <c r="D1295" s="62">
        <v>2.0945056919999998</v>
      </c>
    </row>
    <row r="1296" spans="1:4" x14ac:dyDescent="0.2">
      <c r="A1296" s="62">
        <v>215.85501410000001</v>
      </c>
      <c r="B1296" s="63" t="s">
        <v>2</v>
      </c>
      <c r="C1296" s="64">
        <f t="shared" si="20"/>
        <v>0</v>
      </c>
      <c r="D1296" s="62">
        <v>5.8541342690000002</v>
      </c>
    </row>
    <row r="1297" spans="1:4" x14ac:dyDescent="0.2">
      <c r="A1297" s="62">
        <v>92.302431409999997</v>
      </c>
      <c r="B1297" s="63" t="s">
        <v>2</v>
      </c>
      <c r="C1297" s="64">
        <f t="shared" si="20"/>
        <v>0</v>
      </c>
      <c r="D1297" s="62">
        <v>1.3776603780000001</v>
      </c>
    </row>
    <row r="1298" spans="1:4" x14ac:dyDescent="0.2">
      <c r="A1298" s="62">
        <v>85.234262360000002</v>
      </c>
      <c r="B1298" s="63" t="s">
        <v>2</v>
      </c>
      <c r="C1298" s="64">
        <f t="shared" si="20"/>
        <v>0</v>
      </c>
      <c r="D1298" s="62">
        <v>2.585389556</v>
      </c>
    </row>
    <row r="1299" spans="1:4" x14ac:dyDescent="0.2">
      <c r="A1299" s="62">
        <v>115.08498470000001</v>
      </c>
      <c r="B1299" s="63" t="s">
        <v>2</v>
      </c>
      <c r="C1299" s="64">
        <f t="shared" si="20"/>
        <v>0</v>
      </c>
      <c r="D1299" s="62">
        <v>2.0108726890000002</v>
      </c>
    </row>
    <row r="1300" spans="1:4" x14ac:dyDescent="0.2">
      <c r="A1300" s="62">
        <v>159.7279843</v>
      </c>
      <c r="B1300" s="63" t="s">
        <v>2</v>
      </c>
      <c r="C1300" s="64">
        <f t="shared" si="20"/>
        <v>0</v>
      </c>
      <c r="D1300" s="62">
        <v>3.3215368230000002</v>
      </c>
    </row>
    <row r="1301" spans="1:4" x14ac:dyDescent="0.2">
      <c r="A1301" s="62">
        <v>233.51420289999999</v>
      </c>
      <c r="B1301" s="63" t="s">
        <v>2</v>
      </c>
      <c r="C1301" s="64">
        <f t="shared" si="20"/>
        <v>0</v>
      </c>
      <c r="D1301" s="62">
        <v>6.728207899</v>
      </c>
    </row>
    <row r="1302" spans="1:4" x14ac:dyDescent="0.2">
      <c r="A1302" s="62">
        <v>80.962314660000004</v>
      </c>
      <c r="B1302" s="63" t="s">
        <v>2</v>
      </c>
      <c r="C1302" s="64">
        <f t="shared" si="20"/>
        <v>0</v>
      </c>
      <c r="D1302" s="62">
        <v>9.0925320000000004E-3</v>
      </c>
    </row>
    <row r="1303" spans="1:4" x14ac:dyDescent="0.2">
      <c r="A1303" s="62">
        <v>155.1794634</v>
      </c>
      <c r="B1303" s="63" t="s">
        <v>2</v>
      </c>
      <c r="C1303" s="64">
        <f t="shared" si="20"/>
        <v>0</v>
      </c>
      <c r="D1303" s="62">
        <v>4.0174630210000002</v>
      </c>
    </row>
    <row r="1304" spans="1:4" x14ac:dyDescent="0.2">
      <c r="A1304" s="62">
        <v>83.036204650000002</v>
      </c>
      <c r="B1304" s="63" t="s">
        <v>2</v>
      </c>
      <c r="C1304" s="64">
        <f t="shared" si="20"/>
        <v>0</v>
      </c>
      <c r="D1304" s="62">
        <v>0.91207612599999999</v>
      </c>
    </row>
    <row r="1305" spans="1:4" x14ac:dyDescent="0.2">
      <c r="A1305" s="62">
        <v>217.22931310000001</v>
      </c>
      <c r="B1305" s="63" t="s">
        <v>2</v>
      </c>
      <c r="C1305" s="64">
        <f t="shared" si="20"/>
        <v>0</v>
      </c>
      <c r="D1305" s="62">
        <v>1.5259805449999999</v>
      </c>
    </row>
    <row r="1306" spans="1:4" x14ac:dyDescent="0.2">
      <c r="A1306" s="62">
        <v>221.2850004</v>
      </c>
      <c r="B1306" s="63" t="s">
        <v>2</v>
      </c>
      <c r="C1306" s="64">
        <f t="shared" si="20"/>
        <v>0</v>
      </c>
      <c r="D1306" s="62">
        <v>2.3328386239999999</v>
      </c>
    </row>
    <row r="1307" spans="1:4" x14ac:dyDescent="0.2">
      <c r="A1307" s="62">
        <v>198.52141019999999</v>
      </c>
      <c r="B1307" s="63" t="s">
        <v>2</v>
      </c>
      <c r="C1307" s="64">
        <f t="shared" si="20"/>
        <v>0</v>
      </c>
      <c r="D1307" s="62">
        <v>2.9329608290000002</v>
      </c>
    </row>
    <row r="1308" spans="1:4" x14ac:dyDescent="0.2">
      <c r="A1308" s="62">
        <v>279.18027050000001</v>
      </c>
      <c r="B1308" s="63" t="s">
        <v>2</v>
      </c>
      <c r="C1308" s="64">
        <f t="shared" si="20"/>
        <v>0</v>
      </c>
      <c r="D1308" s="62">
        <v>7.9560712819999999</v>
      </c>
    </row>
    <row r="1309" spans="1:4" x14ac:dyDescent="0.2">
      <c r="A1309" s="62">
        <v>169.71493039999999</v>
      </c>
      <c r="B1309" s="63" t="s">
        <v>2</v>
      </c>
      <c r="C1309" s="64">
        <f t="shared" si="20"/>
        <v>0</v>
      </c>
      <c r="D1309" s="62">
        <v>6.1539428540000003</v>
      </c>
    </row>
    <row r="1310" spans="1:4" x14ac:dyDescent="0.2">
      <c r="A1310" s="62">
        <v>315.4790544</v>
      </c>
      <c r="B1310" s="63" t="s">
        <v>2</v>
      </c>
      <c r="C1310" s="64">
        <f t="shared" si="20"/>
        <v>0</v>
      </c>
      <c r="D1310" s="62">
        <v>2.4009391440000001</v>
      </c>
    </row>
    <row r="1311" spans="1:4" x14ac:dyDescent="0.2">
      <c r="A1311" s="62">
        <v>271.12600939999999</v>
      </c>
      <c r="B1311" s="63" t="s">
        <v>2</v>
      </c>
      <c r="C1311" s="64">
        <f t="shared" si="20"/>
        <v>0</v>
      </c>
      <c r="D1311" s="62">
        <v>5.312680855</v>
      </c>
    </row>
    <row r="1312" spans="1:4" x14ac:dyDescent="0.2">
      <c r="A1312" s="62">
        <v>344.93420020000002</v>
      </c>
      <c r="B1312" s="63" t="s">
        <v>2</v>
      </c>
      <c r="C1312" s="64">
        <f t="shared" si="20"/>
        <v>0</v>
      </c>
      <c r="D1312" s="62">
        <v>1.115810985</v>
      </c>
    </row>
    <row r="1313" spans="1:4" x14ac:dyDescent="0.2">
      <c r="A1313" s="62">
        <v>231.2683509</v>
      </c>
      <c r="B1313" s="63" t="s">
        <v>2</v>
      </c>
      <c r="C1313" s="64">
        <f t="shared" si="20"/>
        <v>0</v>
      </c>
      <c r="D1313" s="62">
        <v>7.3209311289999999</v>
      </c>
    </row>
    <row r="1314" spans="1:4" x14ac:dyDescent="0.2">
      <c r="A1314" s="62">
        <v>314.55499029999999</v>
      </c>
      <c r="B1314" s="63" t="s">
        <v>2</v>
      </c>
      <c r="C1314" s="64">
        <f t="shared" si="20"/>
        <v>0</v>
      </c>
      <c r="D1314" s="62">
        <v>2.6161127309999999</v>
      </c>
    </row>
    <row r="1315" spans="1:4" x14ac:dyDescent="0.2">
      <c r="A1315" s="62">
        <v>269.44169820000002</v>
      </c>
      <c r="B1315" s="63" t="s">
        <v>2</v>
      </c>
      <c r="C1315" s="64">
        <f t="shared" si="20"/>
        <v>0</v>
      </c>
      <c r="D1315" s="62">
        <v>2.1984975640000002</v>
      </c>
    </row>
    <row r="1316" spans="1:4" x14ac:dyDescent="0.2">
      <c r="A1316" s="62">
        <v>169.13876310000001</v>
      </c>
      <c r="B1316" s="63" t="s">
        <v>2</v>
      </c>
      <c r="C1316" s="64">
        <f t="shared" si="20"/>
        <v>0</v>
      </c>
      <c r="D1316" s="62">
        <v>3.8497097760000001</v>
      </c>
    </row>
    <row r="1317" spans="1:4" x14ac:dyDescent="0.2">
      <c r="A1317" s="62">
        <v>90.331844910000001</v>
      </c>
      <c r="B1317" s="63" t="s">
        <v>2</v>
      </c>
      <c r="C1317" s="64">
        <f t="shared" si="20"/>
        <v>0</v>
      </c>
      <c r="D1317" s="62">
        <v>1.7578716480000001</v>
      </c>
    </row>
    <row r="1318" spans="1:4" x14ac:dyDescent="0.2">
      <c r="A1318" s="62">
        <v>263.91063029999998</v>
      </c>
      <c r="B1318" s="63" t="s">
        <v>2</v>
      </c>
      <c r="C1318" s="64">
        <f t="shared" si="20"/>
        <v>0</v>
      </c>
      <c r="D1318" s="62">
        <v>4.276767478</v>
      </c>
    </row>
    <row r="1319" spans="1:4" x14ac:dyDescent="0.2">
      <c r="A1319" s="62">
        <v>129.81585559999999</v>
      </c>
      <c r="B1319" s="63" t="s">
        <v>2</v>
      </c>
      <c r="C1319" s="64">
        <f t="shared" si="20"/>
        <v>0</v>
      </c>
      <c r="D1319" s="62">
        <v>1.76389766</v>
      </c>
    </row>
    <row r="1320" spans="1:4" x14ac:dyDescent="0.2">
      <c r="A1320" s="62">
        <v>307.93583389999998</v>
      </c>
      <c r="B1320" s="63" t="s">
        <v>2</v>
      </c>
      <c r="C1320" s="64">
        <f t="shared" si="20"/>
        <v>0</v>
      </c>
      <c r="D1320" s="62">
        <v>9.2156183729999999</v>
      </c>
    </row>
    <row r="1321" spans="1:4" x14ac:dyDescent="0.2">
      <c r="A1321" s="62">
        <v>136.59028369999999</v>
      </c>
      <c r="B1321" s="63" t="s">
        <v>2</v>
      </c>
      <c r="C1321" s="64">
        <f t="shared" si="20"/>
        <v>0</v>
      </c>
      <c r="D1321" s="62">
        <v>0.51088456999999998</v>
      </c>
    </row>
    <row r="1322" spans="1:4" x14ac:dyDescent="0.2">
      <c r="A1322" s="62">
        <v>103.8727026</v>
      </c>
      <c r="B1322" s="63" t="s">
        <v>2</v>
      </c>
      <c r="C1322" s="64">
        <f t="shared" si="20"/>
        <v>0</v>
      </c>
      <c r="D1322" s="62">
        <v>1.9755934429999999</v>
      </c>
    </row>
    <row r="1323" spans="1:4" x14ac:dyDescent="0.2">
      <c r="A1323" s="62">
        <v>271.2348159</v>
      </c>
      <c r="B1323" s="63" t="s">
        <v>2</v>
      </c>
      <c r="C1323" s="64">
        <f t="shared" si="20"/>
        <v>0</v>
      </c>
      <c r="D1323" s="62">
        <v>2.0463200490000002</v>
      </c>
    </row>
    <row r="1324" spans="1:4" x14ac:dyDescent="0.2">
      <c r="A1324" s="62">
        <v>195.8963478</v>
      </c>
      <c r="B1324" s="63" t="s">
        <v>2</v>
      </c>
      <c r="C1324" s="64">
        <f t="shared" si="20"/>
        <v>0</v>
      </c>
      <c r="D1324" s="62">
        <v>2.0199594400000001</v>
      </c>
    </row>
    <row r="1325" spans="1:4" x14ac:dyDescent="0.2">
      <c r="A1325" s="62">
        <v>90.193507260000004</v>
      </c>
      <c r="B1325" s="63" t="s">
        <v>2</v>
      </c>
      <c r="C1325" s="64">
        <f t="shared" si="20"/>
        <v>0</v>
      </c>
      <c r="D1325" s="62">
        <v>1.9227235439999999</v>
      </c>
    </row>
    <row r="1326" spans="1:4" x14ac:dyDescent="0.2">
      <c r="A1326" s="62">
        <v>236.64917639999999</v>
      </c>
      <c r="B1326" s="63" t="s">
        <v>2</v>
      </c>
      <c r="C1326" s="64">
        <f t="shared" si="20"/>
        <v>0</v>
      </c>
      <c r="D1326" s="62">
        <v>3.1242553810000002</v>
      </c>
    </row>
    <row r="1327" spans="1:4" x14ac:dyDescent="0.2">
      <c r="A1327" s="62">
        <v>295.51807500000001</v>
      </c>
      <c r="B1327" s="63" t="s">
        <v>2</v>
      </c>
      <c r="C1327" s="64">
        <f t="shared" si="20"/>
        <v>0</v>
      </c>
      <c r="D1327" s="62">
        <v>4.361815987</v>
      </c>
    </row>
    <row r="1328" spans="1:4" x14ac:dyDescent="0.2">
      <c r="A1328" s="62">
        <v>281.64461740000002</v>
      </c>
      <c r="B1328" s="63" t="s">
        <v>2</v>
      </c>
      <c r="C1328" s="64">
        <f t="shared" si="20"/>
        <v>0</v>
      </c>
      <c r="D1328" s="62">
        <v>8.3300846209999992</v>
      </c>
    </row>
    <row r="1329" spans="1:4" x14ac:dyDescent="0.2">
      <c r="A1329" s="62">
        <v>58.799579540000003</v>
      </c>
      <c r="B1329" s="63" t="s">
        <v>2</v>
      </c>
      <c r="C1329" s="64">
        <f t="shared" si="20"/>
        <v>0</v>
      </c>
      <c r="D1329" s="62">
        <v>2.1230111100000002</v>
      </c>
    </row>
    <row r="1330" spans="1:4" x14ac:dyDescent="0.2">
      <c r="A1330" s="62">
        <v>141.6279548</v>
      </c>
      <c r="B1330" s="63" t="s">
        <v>2</v>
      </c>
      <c r="C1330" s="64">
        <f t="shared" si="20"/>
        <v>0</v>
      </c>
      <c r="D1330" s="62">
        <v>1.608331687</v>
      </c>
    </row>
    <row r="1331" spans="1:4" x14ac:dyDescent="0.2">
      <c r="A1331" s="62">
        <v>100.42370459999999</v>
      </c>
      <c r="B1331" s="63" t="s">
        <v>2</v>
      </c>
      <c r="C1331" s="64">
        <f t="shared" si="20"/>
        <v>0</v>
      </c>
      <c r="D1331" s="62">
        <v>2.9225546599999999</v>
      </c>
    </row>
    <row r="1332" spans="1:4" x14ac:dyDescent="0.2">
      <c r="A1332" s="62">
        <v>342.5758538</v>
      </c>
      <c r="B1332" s="63" t="s">
        <v>2</v>
      </c>
      <c r="C1332" s="64">
        <f t="shared" si="20"/>
        <v>0</v>
      </c>
      <c r="D1332" s="62">
        <v>2.3516239520000002</v>
      </c>
    </row>
    <row r="1333" spans="1:4" x14ac:dyDescent="0.2">
      <c r="A1333" s="62">
        <v>237.98908549999999</v>
      </c>
      <c r="B1333" s="63" t="s">
        <v>2</v>
      </c>
      <c r="C1333" s="64">
        <f t="shared" si="20"/>
        <v>0</v>
      </c>
      <c r="D1333" s="62">
        <v>5.5229476110000002</v>
      </c>
    </row>
    <row r="1334" spans="1:4" x14ac:dyDescent="0.2">
      <c r="A1334" s="62">
        <v>178.5207935</v>
      </c>
      <c r="B1334" s="63" t="s">
        <v>2</v>
      </c>
      <c r="C1334" s="64">
        <f t="shared" si="20"/>
        <v>0</v>
      </c>
      <c r="D1334" s="62">
        <v>3.4240644539999998</v>
      </c>
    </row>
    <row r="1335" spans="1:4" x14ac:dyDescent="0.2">
      <c r="A1335" s="62">
        <v>43.058871539999998</v>
      </c>
      <c r="B1335" s="63" t="s">
        <v>2</v>
      </c>
      <c r="C1335" s="64">
        <f t="shared" si="20"/>
        <v>0</v>
      </c>
      <c r="D1335" s="62">
        <v>0.653011165</v>
      </c>
    </row>
    <row r="1336" spans="1:4" x14ac:dyDescent="0.2">
      <c r="A1336" s="62">
        <v>349.20898620000003</v>
      </c>
      <c r="B1336" s="63" t="s">
        <v>2</v>
      </c>
      <c r="C1336" s="64">
        <f t="shared" si="20"/>
        <v>0</v>
      </c>
      <c r="D1336" s="62">
        <v>3.5680049409999999</v>
      </c>
    </row>
    <row r="1337" spans="1:4" x14ac:dyDescent="0.2">
      <c r="A1337" s="62">
        <v>87.567524430000006</v>
      </c>
      <c r="B1337" s="63" t="s">
        <v>2</v>
      </c>
      <c r="C1337" s="64">
        <f t="shared" si="20"/>
        <v>0</v>
      </c>
      <c r="D1337" s="62">
        <v>0.91902529799999999</v>
      </c>
    </row>
    <row r="1338" spans="1:4" x14ac:dyDescent="0.2">
      <c r="A1338" s="62">
        <v>44.870533610000003</v>
      </c>
      <c r="B1338" s="63" t="s">
        <v>2</v>
      </c>
      <c r="C1338" s="64">
        <f t="shared" si="20"/>
        <v>0</v>
      </c>
      <c r="D1338" s="62">
        <v>1.5489152000000001E-2</v>
      </c>
    </row>
    <row r="1339" spans="1:4" x14ac:dyDescent="0.2">
      <c r="A1339" s="62">
        <v>44.179451129999997</v>
      </c>
      <c r="B1339" s="63" t="s">
        <v>2</v>
      </c>
      <c r="C1339" s="64">
        <f t="shared" si="20"/>
        <v>0</v>
      </c>
      <c r="D1339" s="62">
        <v>0.11119103299999999</v>
      </c>
    </row>
    <row r="1340" spans="1:4" x14ac:dyDescent="0.2">
      <c r="A1340" s="62">
        <v>187.65644700000001</v>
      </c>
      <c r="B1340" s="63" t="s">
        <v>2</v>
      </c>
      <c r="C1340" s="64">
        <f t="shared" si="20"/>
        <v>0</v>
      </c>
      <c r="D1340" s="62">
        <v>0.84008316599999999</v>
      </c>
    </row>
    <row r="1341" spans="1:4" x14ac:dyDescent="0.2">
      <c r="A1341" s="62">
        <v>266.93771390000001</v>
      </c>
      <c r="B1341" s="63" t="s">
        <v>2</v>
      </c>
      <c r="C1341" s="64">
        <f t="shared" si="20"/>
        <v>0</v>
      </c>
      <c r="D1341" s="62">
        <v>4.3594849849999999</v>
      </c>
    </row>
    <row r="1342" spans="1:4" x14ac:dyDescent="0.2">
      <c r="A1342" s="62">
        <v>69.342133290000007</v>
      </c>
      <c r="B1342" s="63" t="s">
        <v>2</v>
      </c>
      <c r="C1342" s="64">
        <f t="shared" si="20"/>
        <v>0</v>
      </c>
      <c r="D1342" s="62">
        <v>3.2871416529999999</v>
      </c>
    </row>
    <row r="1343" spans="1:4" x14ac:dyDescent="0.2">
      <c r="A1343" s="62">
        <v>139.680993</v>
      </c>
      <c r="B1343" s="63" t="s">
        <v>2</v>
      </c>
      <c r="C1343" s="64">
        <f t="shared" si="20"/>
        <v>0</v>
      </c>
      <c r="D1343" s="62">
        <v>4.0734977499999996</v>
      </c>
    </row>
    <row r="1344" spans="1:4" x14ac:dyDescent="0.2">
      <c r="A1344" s="62">
        <v>33.980000109999999</v>
      </c>
      <c r="B1344" s="63" t="s">
        <v>2</v>
      </c>
      <c r="C1344" s="64">
        <f t="shared" si="20"/>
        <v>0</v>
      </c>
      <c r="D1344" s="62">
        <v>3.6091592590000001</v>
      </c>
    </row>
    <row r="1345" spans="1:4" x14ac:dyDescent="0.2">
      <c r="A1345" s="62">
        <v>208.74032729999999</v>
      </c>
      <c r="B1345" s="63" t="s">
        <v>2</v>
      </c>
      <c r="C1345" s="64">
        <f t="shared" si="20"/>
        <v>0</v>
      </c>
      <c r="D1345" s="62">
        <v>5.8806693680000004</v>
      </c>
    </row>
    <row r="1346" spans="1:4" x14ac:dyDescent="0.2">
      <c r="A1346" s="62">
        <v>154.49623020000001</v>
      </c>
      <c r="B1346" s="63" t="s">
        <v>2</v>
      </c>
      <c r="C1346" s="64">
        <f t="shared" si="20"/>
        <v>0</v>
      </c>
      <c r="D1346" s="62">
        <v>2.0560424359999998</v>
      </c>
    </row>
    <row r="1347" spans="1:4" x14ac:dyDescent="0.2">
      <c r="A1347" s="62">
        <v>203.4127627</v>
      </c>
      <c r="B1347" s="63" t="s">
        <v>2</v>
      </c>
      <c r="C1347" s="64">
        <f t="shared" si="20"/>
        <v>0</v>
      </c>
      <c r="D1347" s="62">
        <v>2.7985630989999999</v>
      </c>
    </row>
    <row r="1348" spans="1:4" x14ac:dyDescent="0.2">
      <c r="A1348" s="62">
        <v>244.37547760000001</v>
      </c>
      <c r="B1348" s="63" t="s">
        <v>2</v>
      </c>
      <c r="C1348" s="64">
        <f t="shared" ref="C1348:C1411" si="21">IF(B1348="Macro", 1, 0)</f>
        <v>0</v>
      </c>
      <c r="D1348" s="62">
        <v>5.0355514340000003</v>
      </c>
    </row>
    <row r="1349" spans="1:4" x14ac:dyDescent="0.2">
      <c r="A1349" s="62">
        <v>46.757657739999999</v>
      </c>
      <c r="B1349" s="63" t="s">
        <v>2</v>
      </c>
      <c r="C1349" s="64">
        <f t="shared" si="21"/>
        <v>0</v>
      </c>
      <c r="D1349" s="62">
        <v>0.15064495999999999</v>
      </c>
    </row>
    <row r="1350" spans="1:4" x14ac:dyDescent="0.2">
      <c r="A1350" s="62">
        <v>109.9416385</v>
      </c>
      <c r="B1350" s="63" t="s">
        <v>2</v>
      </c>
      <c r="C1350" s="64">
        <f t="shared" si="21"/>
        <v>0</v>
      </c>
      <c r="D1350" s="62">
        <v>2.2354822680000002</v>
      </c>
    </row>
    <row r="1351" spans="1:4" x14ac:dyDescent="0.2">
      <c r="A1351" s="62">
        <v>84.80007397</v>
      </c>
      <c r="B1351" s="63" t="s">
        <v>2</v>
      </c>
      <c r="C1351" s="64">
        <f t="shared" si="21"/>
        <v>0</v>
      </c>
      <c r="D1351" s="62">
        <v>3.7612346240000001</v>
      </c>
    </row>
    <row r="1352" spans="1:4" x14ac:dyDescent="0.2">
      <c r="A1352" s="62">
        <v>73.541329770000004</v>
      </c>
      <c r="B1352" s="63" t="s">
        <v>2</v>
      </c>
      <c r="C1352" s="64">
        <f t="shared" si="21"/>
        <v>0</v>
      </c>
      <c r="D1352" s="62">
        <v>6.9212894059999996</v>
      </c>
    </row>
    <row r="1353" spans="1:4" x14ac:dyDescent="0.2">
      <c r="A1353" s="62">
        <v>330.55229809999997</v>
      </c>
      <c r="B1353" s="63" t="s">
        <v>2</v>
      </c>
      <c r="C1353" s="64">
        <f t="shared" si="21"/>
        <v>0</v>
      </c>
      <c r="D1353" s="62">
        <v>2.9251248329999999</v>
      </c>
    </row>
    <row r="1354" spans="1:4" x14ac:dyDescent="0.2">
      <c r="A1354" s="62">
        <v>320.4051437</v>
      </c>
      <c r="B1354" s="63" t="s">
        <v>2</v>
      </c>
      <c r="C1354" s="64">
        <f t="shared" si="21"/>
        <v>0</v>
      </c>
      <c r="D1354" s="62">
        <v>4.2131730059999999</v>
      </c>
    </row>
    <row r="1355" spans="1:4" x14ac:dyDescent="0.2">
      <c r="A1355" s="62">
        <v>101.255978</v>
      </c>
      <c r="B1355" s="63" t="s">
        <v>2</v>
      </c>
      <c r="C1355" s="64">
        <f t="shared" si="21"/>
        <v>0</v>
      </c>
      <c r="D1355" s="62">
        <v>2.6385734219999999</v>
      </c>
    </row>
    <row r="1356" spans="1:4" x14ac:dyDescent="0.2">
      <c r="A1356" s="62">
        <v>311.68255349999998</v>
      </c>
      <c r="B1356" s="63" t="s">
        <v>2</v>
      </c>
      <c r="C1356" s="64">
        <f t="shared" si="21"/>
        <v>0</v>
      </c>
      <c r="D1356" s="62">
        <v>5.8913644060000001</v>
      </c>
    </row>
    <row r="1357" spans="1:4" x14ac:dyDescent="0.2">
      <c r="A1357" s="62">
        <v>49.080143829999997</v>
      </c>
      <c r="B1357" s="63" t="s">
        <v>2</v>
      </c>
      <c r="C1357" s="64">
        <f t="shared" si="21"/>
        <v>0</v>
      </c>
      <c r="D1357" s="62">
        <v>1.511993819</v>
      </c>
    </row>
    <row r="1358" spans="1:4" x14ac:dyDescent="0.2">
      <c r="A1358" s="62">
        <v>352.6886614</v>
      </c>
      <c r="B1358" s="63" t="s">
        <v>2</v>
      </c>
      <c r="C1358" s="64">
        <f t="shared" si="21"/>
        <v>0</v>
      </c>
      <c r="D1358" s="62">
        <v>3.652058045</v>
      </c>
    </row>
    <row r="1359" spans="1:4" x14ac:dyDescent="0.2">
      <c r="A1359" s="62">
        <v>260.46525580000002</v>
      </c>
      <c r="B1359" s="63" t="s">
        <v>2</v>
      </c>
      <c r="C1359" s="64">
        <f t="shared" si="21"/>
        <v>0</v>
      </c>
      <c r="D1359" s="62">
        <v>3.3051066339999999</v>
      </c>
    </row>
    <row r="1360" spans="1:4" x14ac:dyDescent="0.2">
      <c r="A1360" s="62">
        <v>50.35337311</v>
      </c>
      <c r="B1360" s="63" t="s">
        <v>2</v>
      </c>
      <c r="C1360" s="64">
        <f t="shared" si="21"/>
        <v>0</v>
      </c>
      <c r="D1360" s="62">
        <v>1.921882034</v>
      </c>
    </row>
    <row r="1361" spans="1:4" x14ac:dyDescent="0.2">
      <c r="A1361" s="62">
        <v>246.8109839</v>
      </c>
      <c r="B1361" s="63" t="s">
        <v>2</v>
      </c>
      <c r="C1361" s="64">
        <f t="shared" si="21"/>
        <v>0</v>
      </c>
      <c r="D1361" s="62">
        <v>2.6981794950000002</v>
      </c>
    </row>
    <row r="1362" spans="1:4" x14ac:dyDescent="0.2">
      <c r="A1362" s="62">
        <v>302.8650743</v>
      </c>
      <c r="B1362" s="63" t="s">
        <v>2</v>
      </c>
      <c r="C1362" s="64">
        <f t="shared" si="21"/>
        <v>0</v>
      </c>
      <c r="D1362" s="62">
        <v>1.9894102010000001</v>
      </c>
    </row>
    <row r="1363" spans="1:4" x14ac:dyDescent="0.2">
      <c r="A1363" s="62">
        <v>131.73400530000001</v>
      </c>
      <c r="B1363" s="63" t="s">
        <v>2</v>
      </c>
      <c r="C1363" s="64">
        <f t="shared" si="21"/>
        <v>0</v>
      </c>
      <c r="D1363" s="62">
        <v>3.0236116439999998</v>
      </c>
    </row>
    <row r="1364" spans="1:4" x14ac:dyDescent="0.2">
      <c r="A1364" s="62">
        <v>235.16785519999999</v>
      </c>
      <c r="B1364" s="63" t="s">
        <v>2</v>
      </c>
      <c r="C1364" s="64">
        <f t="shared" si="21"/>
        <v>0</v>
      </c>
      <c r="D1364" s="62">
        <v>1.9518778269999999</v>
      </c>
    </row>
    <row r="1365" spans="1:4" x14ac:dyDescent="0.2">
      <c r="A1365" s="62">
        <v>276.54650880000003</v>
      </c>
      <c r="B1365" s="63" t="s">
        <v>2</v>
      </c>
      <c r="C1365" s="64">
        <f t="shared" si="21"/>
        <v>0</v>
      </c>
      <c r="D1365" s="62">
        <v>4.3750982130000002</v>
      </c>
    </row>
    <row r="1366" spans="1:4" x14ac:dyDescent="0.2">
      <c r="A1366" s="62">
        <v>208.92307700000001</v>
      </c>
      <c r="B1366" s="63" t="s">
        <v>2</v>
      </c>
      <c r="C1366" s="64">
        <f t="shared" si="21"/>
        <v>0</v>
      </c>
      <c r="D1366" s="62">
        <v>6.281662732</v>
      </c>
    </row>
    <row r="1367" spans="1:4" x14ac:dyDescent="0.2">
      <c r="A1367" s="62">
        <v>70.434341290000006</v>
      </c>
      <c r="B1367" s="63" t="s">
        <v>2</v>
      </c>
      <c r="C1367" s="64">
        <f t="shared" si="21"/>
        <v>0</v>
      </c>
      <c r="D1367" s="62">
        <v>1.9438564679999999</v>
      </c>
    </row>
    <row r="1368" spans="1:4" x14ac:dyDescent="0.2">
      <c r="A1368" s="62">
        <v>95.822100340000006</v>
      </c>
      <c r="B1368" s="63" t="s">
        <v>2</v>
      </c>
      <c r="C1368" s="64">
        <f t="shared" si="21"/>
        <v>0</v>
      </c>
      <c r="D1368" s="62">
        <v>1.7832910310000001</v>
      </c>
    </row>
    <row r="1369" spans="1:4" x14ac:dyDescent="0.2">
      <c r="A1369" s="62">
        <v>285.72091849999998</v>
      </c>
      <c r="B1369" s="63" t="s">
        <v>2</v>
      </c>
      <c r="C1369" s="64">
        <f t="shared" si="21"/>
        <v>0</v>
      </c>
      <c r="D1369" s="62">
        <v>7.527312834</v>
      </c>
    </row>
    <row r="1370" spans="1:4" x14ac:dyDescent="0.2">
      <c r="A1370" s="62">
        <v>145.41685129999999</v>
      </c>
      <c r="B1370" s="63" t="s">
        <v>2</v>
      </c>
      <c r="C1370" s="64">
        <f t="shared" si="21"/>
        <v>0</v>
      </c>
      <c r="D1370" s="62">
        <v>5.8186967640000002</v>
      </c>
    </row>
    <row r="1371" spans="1:4" x14ac:dyDescent="0.2">
      <c r="A1371" s="62">
        <v>72.176994100000002</v>
      </c>
      <c r="B1371" s="63" t="s">
        <v>2</v>
      </c>
      <c r="C1371" s="64">
        <f t="shared" si="21"/>
        <v>0</v>
      </c>
      <c r="D1371" s="62">
        <v>0.23686068499999999</v>
      </c>
    </row>
    <row r="1372" spans="1:4" x14ac:dyDescent="0.2">
      <c r="A1372" s="62">
        <v>134.79228760000001</v>
      </c>
      <c r="B1372" s="63" t="s">
        <v>2</v>
      </c>
      <c r="C1372" s="64">
        <f t="shared" si="21"/>
        <v>0</v>
      </c>
      <c r="D1372" s="62">
        <v>0.92859048</v>
      </c>
    </row>
    <row r="1373" spans="1:4" x14ac:dyDescent="0.2">
      <c r="A1373" s="62">
        <v>85.234269560000001</v>
      </c>
      <c r="B1373" s="63" t="s">
        <v>2</v>
      </c>
      <c r="C1373" s="64">
        <f t="shared" si="21"/>
        <v>0</v>
      </c>
      <c r="D1373" s="62">
        <v>0.88054370500000001</v>
      </c>
    </row>
    <row r="1374" spans="1:4" x14ac:dyDescent="0.2">
      <c r="A1374" s="62">
        <v>223.67859150000001</v>
      </c>
      <c r="B1374" s="63" t="s">
        <v>2</v>
      </c>
      <c r="C1374" s="64">
        <f t="shared" si="21"/>
        <v>0</v>
      </c>
      <c r="D1374" s="62">
        <v>2.2574936870000002</v>
      </c>
    </row>
    <row r="1375" spans="1:4" x14ac:dyDescent="0.2">
      <c r="A1375" s="62">
        <v>240.03502169999999</v>
      </c>
      <c r="B1375" s="63" t="s">
        <v>2</v>
      </c>
      <c r="C1375" s="64">
        <f t="shared" si="21"/>
        <v>0</v>
      </c>
      <c r="D1375" s="62">
        <v>5.9279408079999998</v>
      </c>
    </row>
    <row r="1376" spans="1:4" x14ac:dyDescent="0.2">
      <c r="A1376" s="62">
        <v>318.04520730000002</v>
      </c>
      <c r="B1376" s="63" t="s">
        <v>2</v>
      </c>
      <c r="C1376" s="64">
        <f t="shared" si="21"/>
        <v>0</v>
      </c>
      <c r="D1376" s="62">
        <v>4.5995692149999998</v>
      </c>
    </row>
    <row r="1377" spans="1:4" x14ac:dyDescent="0.2">
      <c r="A1377" s="62">
        <v>314.65712630000002</v>
      </c>
      <c r="B1377" s="63" t="s">
        <v>2</v>
      </c>
      <c r="C1377" s="64">
        <f t="shared" si="21"/>
        <v>0</v>
      </c>
      <c r="D1377" s="62">
        <v>5.0196869199999998</v>
      </c>
    </row>
    <row r="1378" spans="1:4" x14ac:dyDescent="0.2">
      <c r="A1378" s="62">
        <v>100.1458568</v>
      </c>
      <c r="B1378" s="63" t="s">
        <v>2</v>
      </c>
      <c r="C1378" s="64">
        <f t="shared" si="21"/>
        <v>0</v>
      </c>
      <c r="D1378" s="62">
        <v>3.5612846560000002</v>
      </c>
    </row>
    <row r="1379" spans="1:4" x14ac:dyDescent="0.2">
      <c r="A1379" s="62">
        <v>149.8920675</v>
      </c>
      <c r="B1379" s="63" t="s">
        <v>2</v>
      </c>
      <c r="C1379" s="64">
        <f t="shared" si="21"/>
        <v>0</v>
      </c>
      <c r="D1379" s="62">
        <v>2.233249823</v>
      </c>
    </row>
    <row r="1380" spans="1:4" x14ac:dyDescent="0.2">
      <c r="A1380" s="62">
        <v>287.96093789999998</v>
      </c>
      <c r="B1380" s="63" t="s">
        <v>2</v>
      </c>
      <c r="C1380" s="64">
        <f t="shared" si="21"/>
        <v>0</v>
      </c>
      <c r="D1380" s="62">
        <v>5.5722367769999996</v>
      </c>
    </row>
    <row r="1381" spans="1:4" x14ac:dyDescent="0.2">
      <c r="A1381" s="62">
        <v>38.051636999999999</v>
      </c>
      <c r="B1381" s="63" t="s">
        <v>2</v>
      </c>
      <c r="C1381" s="64">
        <f t="shared" si="21"/>
        <v>0</v>
      </c>
      <c r="D1381" s="62">
        <v>4.7510558779999998</v>
      </c>
    </row>
    <row r="1382" spans="1:4" x14ac:dyDescent="0.2">
      <c r="A1382" s="62">
        <v>78.448920349999995</v>
      </c>
      <c r="B1382" s="63" t="s">
        <v>2</v>
      </c>
      <c r="C1382" s="64">
        <f t="shared" si="21"/>
        <v>0</v>
      </c>
      <c r="D1382" s="62">
        <v>3.394478002</v>
      </c>
    </row>
    <row r="1383" spans="1:4" x14ac:dyDescent="0.2">
      <c r="A1383" s="62">
        <v>292.36643129999999</v>
      </c>
      <c r="B1383" s="63" t="s">
        <v>2</v>
      </c>
      <c r="C1383" s="64">
        <f t="shared" si="21"/>
        <v>0</v>
      </c>
      <c r="D1383" s="62">
        <v>4.608829289</v>
      </c>
    </row>
    <row r="1384" spans="1:4" x14ac:dyDescent="0.2">
      <c r="A1384" s="62">
        <v>201.74201199999999</v>
      </c>
      <c r="B1384" s="63" t="s">
        <v>2</v>
      </c>
      <c r="C1384" s="64">
        <f t="shared" si="21"/>
        <v>0</v>
      </c>
      <c r="D1384" s="62">
        <v>2.3490504319999999</v>
      </c>
    </row>
    <row r="1385" spans="1:4" x14ac:dyDescent="0.2">
      <c r="A1385" s="62">
        <v>70.770507739999999</v>
      </c>
      <c r="B1385" s="63" t="s">
        <v>2</v>
      </c>
      <c r="C1385" s="64">
        <f t="shared" si="21"/>
        <v>0</v>
      </c>
      <c r="D1385" s="62">
        <v>0.151215719</v>
      </c>
    </row>
    <row r="1386" spans="1:4" x14ac:dyDescent="0.2">
      <c r="A1386" s="62">
        <v>101.3116574</v>
      </c>
      <c r="B1386" s="63" t="s">
        <v>2</v>
      </c>
      <c r="C1386" s="64">
        <f t="shared" si="21"/>
        <v>0</v>
      </c>
      <c r="D1386" s="62">
        <v>3.9118195199999999</v>
      </c>
    </row>
    <row r="1387" spans="1:4" x14ac:dyDescent="0.2">
      <c r="A1387" s="62">
        <v>262.59864490000001</v>
      </c>
      <c r="B1387" s="63" t="s">
        <v>2</v>
      </c>
      <c r="C1387" s="64">
        <f t="shared" si="21"/>
        <v>0</v>
      </c>
      <c r="D1387" s="62">
        <v>2.281383027</v>
      </c>
    </row>
    <row r="1388" spans="1:4" x14ac:dyDescent="0.2">
      <c r="A1388" s="62">
        <v>159.17100199999999</v>
      </c>
      <c r="B1388" s="63" t="s">
        <v>2</v>
      </c>
      <c r="C1388" s="64">
        <f t="shared" si="21"/>
        <v>0</v>
      </c>
      <c r="D1388" s="62">
        <v>6.0788350590000002</v>
      </c>
    </row>
    <row r="1389" spans="1:4" x14ac:dyDescent="0.2">
      <c r="A1389" s="62">
        <v>173.7564969</v>
      </c>
      <c r="B1389" s="63" t="s">
        <v>2</v>
      </c>
      <c r="C1389" s="64">
        <f t="shared" si="21"/>
        <v>0</v>
      </c>
      <c r="D1389" s="62">
        <v>0.15005336399999999</v>
      </c>
    </row>
    <row r="1390" spans="1:4" x14ac:dyDescent="0.2">
      <c r="A1390" s="62">
        <v>49.044900980000001</v>
      </c>
      <c r="B1390" s="63" t="s">
        <v>2</v>
      </c>
      <c r="C1390" s="64">
        <f t="shared" si="21"/>
        <v>0</v>
      </c>
      <c r="D1390" s="62">
        <v>1.1544321099999999</v>
      </c>
    </row>
    <row r="1391" spans="1:4" x14ac:dyDescent="0.2">
      <c r="A1391" s="62">
        <v>197.73127389999999</v>
      </c>
      <c r="B1391" s="63" t="s">
        <v>2</v>
      </c>
      <c r="C1391" s="64">
        <f t="shared" si="21"/>
        <v>0</v>
      </c>
      <c r="D1391" s="62">
        <v>3.1235764760000002</v>
      </c>
    </row>
    <row r="1392" spans="1:4" x14ac:dyDescent="0.2">
      <c r="A1392" s="62">
        <v>300.92418889999999</v>
      </c>
      <c r="B1392" s="63" t="s">
        <v>2</v>
      </c>
      <c r="C1392" s="64">
        <f t="shared" si="21"/>
        <v>0</v>
      </c>
      <c r="D1392" s="62">
        <v>5.9166496520000003</v>
      </c>
    </row>
    <row r="1393" spans="1:4" x14ac:dyDescent="0.2">
      <c r="A1393" s="62">
        <v>59.495159430000001</v>
      </c>
      <c r="B1393" s="63" t="s">
        <v>2</v>
      </c>
      <c r="C1393" s="64">
        <f t="shared" si="21"/>
        <v>0</v>
      </c>
      <c r="D1393" s="62">
        <v>1.394325609</v>
      </c>
    </row>
    <row r="1394" spans="1:4" x14ac:dyDescent="0.2">
      <c r="A1394" s="62">
        <v>86.803956040000003</v>
      </c>
      <c r="B1394" s="63" t="s">
        <v>2</v>
      </c>
      <c r="C1394" s="64">
        <f t="shared" si="21"/>
        <v>0</v>
      </c>
      <c r="D1394" s="62">
        <v>3.7921881110000002</v>
      </c>
    </row>
    <row r="1395" spans="1:4" x14ac:dyDescent="0.2">
      <c r="A1395" s="62">
        <v>341.91241509999998</v>
      </c>
      <c r="B1395" s="63" t="s">
        <v>2</v>
      </c>
      <c r="C1395" s="64">
        <f t="shared" si="21"/>
        <v>0</v>
      </c>
      <c r="D1395" s="62">
        <v>3.938099223</v>
      </c>
    </row>
    <row r="1396" spans="1:4" x14ac:dyDescent="0.2">
      <c r="A1396" s="62">
        <v>71.645594079999995</v>
      </c>
      <c r="B1396" s="63" t="s">
        <v>2</v>
      </c>
      <c r="C1396" s="64">
        <f t="shared" si="21"/>
        <v>0</v>
      </c>
      <c r="D1396" s="62">
        <v>1.52846934</v>
      </c>
    </row>
    <row r="1397" spans="1:4" x14ac:dyDescent="0.2">
      <c r="A1397" s="62">
        <v>210.88092700000001</v>
      </c>
      <c r="B1397" s="63" t="s">
        <v>2</v>
      </c>
      <c r="C1397" s="64">
        <f t="shared" si="21"/>
        <v>0</v>
      </c>
      <c r="D1397" s="62">
        <v>0.47100211199999997</v>
      </c>
    </row>
    <row r="1398" spans="1:4" x14ac:dyDescent="0.2">
      <c r="A1398" s="62">
        <v>252.85372709999999</v>
      </c>
      <c r="B1398" s="63" t="s">
        <v>2</v>
      </c>
      <c r="C1398" s="64">
        <f t="shared" si="21"/>
        <v>0</v>
      </c>
      <c r="D1398" s="62">
        <v>3.8933045609999999</v>
      </c>
    </row>
    <row r="1399" spans="1:4" x14ac:dyDescent="0.2">
      <c r="A1399" s="62">
        <v>300.04867480000001</v>
      </c>
      <c r="B1399" s="63" t="s">
        <v>2</v>
      </c>
      <c r="C1399" s="64">
        <f t="shared" si="21"/>
        <v>0</v>
      </c>
      <c r="D1399" s="62">
        <v>1.256186655</v>
      </c>
    </row>
    <row r="1400" spans="1:4" x14ac:dyDescent="0.2">
      <c r="A1400" s="62">
        <v>83.771567829999995</v>
      </c>
      <c r="B1400" s="63" t="s">
        <v>2</v>
      </c>
      <c r="C1400" s="64">
        <f t="shared" si="21"/>
        <v>0</v>
      </c>
      <c r="D1400" s="62">
        <v>1.5925717749999999</v>
      </c>
    </row>
    <row r="1401" spans="1:4" x14ac:dyDescent="0.2">
      <c r="A1401" s="62">
        <v>220.30474599999999</v>
      </c>
      <c r="B1401" s="63" t="s">
        <v>2</v>
      </c>
      <c r="C1401" s="64">
        <f t="shared" si="21"/>
        <v>0</v>
      </c>
      <c r="D1401" s="62">
        <v>1.7694771380000001</v>
      </c>
    </row>
    <row r="1402" spans="1:4" x14ac:dyDescent="0.2">
      <c r="A1402" s="62">
        <v>135.36439580000001</v>
      </c>
      <c r="B1402" s="63" t="s">
        <v>2</v>
      </c>
      <c r="C1402" s="64">
        <f t="shared" si="21"/>
        <v>0</v>
      </c>
      <c r="D1402" s="62">
        <v>2.14164632</v>
      </c>
    </row>
    <row r="1403" spans="1:4" x14ac:dyDescent="0.2">
      <c r="A1403" s="62">
        <v>98.652621800000006</v>
      </c>
      <c r="B1403" s="63" t="s">
        <v>2</v>
      </c>
      <c r="C1403" s="64">
        <f t="shared" si="21"/>
        <v>0</v>
      </c>
      <c r="D1403" s="62">
        <v>1.4526908089999999</v>
      </c>
    </row>
    <row r="1404" spans="1:4" x14ac:dyDescent="0.2">
      <c r="A1404" s="62">
        <v>148.25863630000001</v>
      </c>
      <c r="B1404" s="63" t="s">
        <v>2</v>
      </c>
      <c r="C1404" s="64">
        <f t="shared" si="21"/>
        <v>0</v>
      </c>
      <c r="D1404" s="62">
        <v>4.4910426389999998</v>
      </c>
    </row>
    <row r="1405" spans="1:4" x14ac:dyDescent="0.2">
      <c r="A1405" s="62">
        <v>69.697819480000007</v>
      </c>
      <c r="B1405" s="63" t="s">
        <v>2</v>
      </c>
      <c r="C1405" s="64">
        <f t="shared" si="21"/>
        <v>0</v>
      </c>
      <c r="D1405" s="62">
        <v>5.127572518</v>
      </c>
    </row>
    <row r="1406" spans="1:4" x14ac:dyDescent="0.2">
      <c r="A1406" s="62">
        <v>166.12409880000001</v>
      </c>
      <c r="B1406" s="63" t="s">
        <v>2</v>
      </c>
      <c r="C1406" s="64">
        <f t="shared" si="21"/>
        <v>0</v>
      </c>
      <c r="D1406" s="62">
        <v>3.5932496</v>
      </c>
    </row>
    <row r="1407" spans="1:4" x14ac:dyDescent="0.2">
      <c r="A1407" s="62">
        <v>128.5775395</v>
      </c>
      <c r="B1407" s="63" t="s">
        <v>2</v>
      </c>
      <c r="C1407" s="64">
        <f t="shared" si="21"/>
        <v>0</v>
      </c>
      <c r="D1407" s="62">
        <v>0.64690208299999996</v>
      </c>
    </row>
    <row r="1408" spans="1:4" x14ac:dyDescent="0.2">
      <c r="A1408" s="62">
        <v>172.79681540000001</v>
      </c>
      <c r="B1408" s="63" t="s">
        <v>2</v>
      </c>
      <c r="C1408" s="64">
        <f t="shared" si="21"/>
        <v>0</v>
      </c>
      <c r="D1408" s="62">
        <v>3.8022252980000002</v>
      </c>
    </row>
    <row r="1409" spans="1:4" x14ac:dyDescent="0.2">
      <c r="A1409" s="62">
        <v>313.0482667</v>
      </c>
      <c r="B1409" s="63" t="s">
        <v>2</v>
      </c>
      <c r="C1409" s="64">
        <f t="shared" si="21"/>
        <v>0</v>
      </c>
      <c r="D1409" s="62">
        <v>2.4669254999999999</v>
      </c>
    </row>
    <row r="1410" spans="1:4" x14ac:dyDescent="0.2">
      <c r="A1410" s="62">
        <v>103.87441389999999</v>
      </c>
      <c r="B1410" s="63" t="s">
        <v>2</v>
      </c>
      <c r="C1410" s="64">
        <f t="shared" si="21"/>
        <v>0</v>
      </c>
      <c r="D1410" s="62">
        <v>6.0333857430000002</v>
      </c>
    </row>
    <row r="1411" spans="1:4" x14ac:dyDescent="0.2">
      <c r="A1411" s="62">
        <v>167.4756663</v>
      </c>
      <c r="B1411" s="63" t="s">
        <v>2</v>
      </c>
      <c r="C1411" s="64">
        <f t="shared" si="21"/>
        <v>0</v>
      </c>
      <c r="D1411" s="62">
        <v>2.3744540980000002</v>
      </c>
    </row>
    <row r="1412" spans="1:4" x14ac:dyDescent="0.2">
      <c r="A1412" s="62">
        <v>126.17763429999999</v>
      </c>
      <c r="B1412" s="63" t="s">
        <v>2</v>
      </c>
      <c r="C1412" s="64">
        <f t="shared" ref="C1412:C1475" si="22">IF(B1412="Macro", 1, 0)</f>
        <v>0</v>
      </c>
      <c r="D1412" s="62">
        <v>2.893217344</v>
      </c>
    </row>
    <row r="1413" spans="1:4" x14ac:dyDescent="0.2">
      <c r="A1413" s="62">
        <v>179.78248600000001</v>
      </c>
      <c r="B1413" s="63" t="s">
        <v>2</v>
      </c>
      <c r="C1413" s="64">
        <f t="shared" si="22"/>
        <v>0</v>
      </c>
      <c r="D1413" s="62">
        <v>7.1224756009999997</v>
      </c>
    </row>
    <row r="1414" spans="1:4" x14ac:dyDescent="0.2">
      <c r="A1414" s="62">
        <v>94.771426219999995</v>
      </c>
      <c r="B1414" s="63" t="s">
        <v>2</v>
      </c>
      <c r="C1414" s="64">
        <f t="shared" si="22"/>
        <v>0</v>
      </c>
      <c r="D1414" s="62">
        <v>2.260928448</v>
      </c>
    </row>
    <row r="1415" spans="1:4" x14ac:dyDescent="0.2">
      <c r="A1415" s="62">
        <v>75.362154559999993</v>
      </c>
      <c r="B1415" s="63" t="s">
        <v>2</v>
      </c>
      <c r="C1415" s="64">
        <f t="shared" si="22"/>
        <v>0</v>
      </c>
      <c r="D1415" s="62">
        <v>3.0170100689999999</v>
      </c>
    </row>
    <row r="1416" spans="1:4" x14ac:dyDescent="0.2">
      <c r="A1416" s="62">
        <v>262.0124404</v>
      </c>
      <c r="B1416" s="63" t="s">
        <v>2</v>
      </c>
      <c r="C1416" s="64">
        <f t="shared" si="22"/>
        <v>0</v>
      </c>
      <c r="D1416" s="62">
        <v>3.2956453149999998</v>
      </c>
    </row>
    <row r="1417" spans="1:4" x14ac:dyDescent="0.2">
      <c r="A1417" s="62">
        <v>329.03119930000003</v>
      </c>
      <c r="B1417" s="63" t="s">
        <v>2</v>
      </c>
      <c r="C1417" s="64">
        <f t="shared" si="22"/>
        <v>0</v>
      </c>
      <c r="D1417" s="62">
        <v>5.2386334980000004</v>
      </c>
    </row>
    <row r="1418" spans="1:4" x14ac:dyDescent="0.2">
      <c r="A1418" s="62">
        <v>232.62053449999999</v>
      </c>
      <c r="B1418" s="63" t="s">
        <v>2</v>
      </c>
      <c r="C1418" s="64">
        <f t="shared" si="22"/>
        <v>0</v>
      </c>
      <c r="D1418" s="62">
        <v>7.0163101079999999</v>
      </c>
    </row>
    <row r="1419" spans="1:4" x14ac:dyDescent="0.2">
      <c r="A1419" s="62">
        <v>111.8268837</v>
      </c>
      <c r="B1419" s="63" t="s">
        <v>2</v>
      </c>
      <c r="C1419" s="64">
        <f t="shared" si="22"/>
        <v>0</v>
      </c>
      <c r="D1419" s="62">
        <v>0.74239889999999997</v>
      </c>
    </row>
    <row r="1420" spans="1:4" x14ac:dyDescent="0.2">
      <c r="A1420" s="62">
        <v>102.3886217</v>
      </c>
      <c r="B1420" s="63" t="s">
        <v>2</v>
      </c>
      <c r="C1420" s="64">
        <f t="shared" si="22"/>
        <v>0</v>
      </c>
      <c r="D1420" s="62">
        <v>2.688172679</v>
      </c>
    </row>
    <row r="1421" spans="1:4" x14ac:dyDescent="0.2">
      <c r="A1421" s="62">
        <v>283.41697199999999</v>
      </c>
      <c r="B1421" s="63" t="s">
        <v>2</v>
      </c>
      <c r="C1421" s="64">
        <f t="shared" si="22"/>
        <v>0</v>
      </c>
      <c r="D1421" s="62">
        <v>1.0327656409999999</v>
      </c>
    </row>
    <row r="1422" spans="1:4" x14ac:dyDescent="0.2">
      <c r="A1422" s="62">
        <v>88.804021329999998</v>
      </c>
      <c r="B1422" s="63" t="s">
        <v>2</v>
      </c>
      <c r="C1422" s="64">
        <f t="shared" si="22"/>
        <v>0</v>
      </c>
      <c r="D1422" s="62">
        <v>0.40935665300000001</v>
      </c>
    </row>
    <row r="1423" spans="1:4" x14ac:dyDescent="0.2">
      <c r="A1423" s="62">
        <v>79.697774249999995</v>
      </c>
      <c r="B1423" s="63" t="s">
        <v>2</v>
      </c>
      <c r="C1423" s="64">
        <f t="shared" si="22"/>
        <v>0</v>
      </c>
      <c r="D1423" s="62">
        <v>3.5846168820000002</v>
      </c>
    </row>
    <row r="1424" spans="1:4" x14ac:dyDescent="0.2">
      <c r="A1424" s="62">
        <v>256.03720240000001</v>
      </c>
      <c r="B1424" s="63" t="s">
        <v>2</v>
      </c>
      <c r="C1424" s="64">
        <f t="shared" si="22"/>
        <v>0</v>
      </c>
      <c r="D1424" s="62">
        <v>6.0024503569999998</v>
      </c>
    </row>
    <row r="1425" spans="1:4" x14ac:dyDescent="0.2">
      <c r="A1425" s="62">
        <v>214.29166499999999</v>
      </c>
      <c r="B1425" s="63" t="s">
        <v>2</v>
      </c>
      <c r="C1425" s="64">
        <f t="shared" si="22"/>
        <v>0</v>
      </c>
      <c r="D1425" s="62">
        <v>3.2324682149999999</v>
      </c>
    </row>
    <row r="1426" spans="1:4" x14ac:dyDescent="0.2">
      <c r="A1426" s="62">
        <v>257.67278060000001</v>
      </c>
      <c r="B1426" s="63" t="s">
        <v>2</v>
      </c>
      <c r="C1426" s="64">
        <f t="shared" si="22"/>
        <v>0</v>
      </c>
      <c r="D1426" s="62">
        <v>0.171148051</v>
      </c>
    </row>
    <row r="1427" spans="1:4" x14ac:dyDescent="0.2">
      <c r="A1427" s="62">
        <v>68.631761819999994</v>
      </c>
      <c r="B1427" s="63" t="s">
        <v>2</v>
      </c>
      <c r="C1427" s="64">
        <f t="shared" si="22"/>
        <v>0</v>
      </c>
      <c r="D1427" s="62">
        <v>5.5570775169999997</v>
      </c>
    </row>
    <row r="1428" spans="1:4" x14ac:dyDescent="0.2">
      <c r="A1428" s="62">
        <v>228.57740899999999</v>
      </c>
      <c r="B1428" s="63" t="s">
        <v>2</v>
      </c>
      <c r="C1428" s="64">
        <f t="shared" si="22"/>
        <v>0</v>
      </c>
      <c r="D1428" s="62">
        <v>2.832255371</v>
      </c>
    </row>
    <row r="1429" spans="1:4" x14ac:dyDescent="0.2">
      <c r="A1429" s="62">
        <v>353.44588850000002</v>
      </c>
      <c r="B1429" s="63" t="s">
        <v>2</v>
      </c>
      <c r="C1429" s="64">
        <f t="shared" si="22"/>
        <v>0</v>
      </c>
      <c r="D1429" s="62">
        <v>9.3165619950000007</v>
      </c>
    </row>
    <row r="1430" spans="1:4" x14ac:dyDescent="0.2">
      <c r="A1430" s="62">
        <v>48.861150010000003</v>
      </c>
      <c r="B1430" s="63" t="s">
        <v>2</v>
      </c>
      <c r="C1430" s="64">
        <f t="shared" si="22"/>
        <v>0</v>
      </c>
      <c r="D1430" s="62">
        <v>4.8388677600000003</v>
      </c>
    </row>
    <row r="1431" spans="1:4" x14ac:dyDescent="0.2">
      <c r="A1431" s="62">
        <v>45.23135362</v>
      </c>
      <c r="B1431" s="63" t="s">
        <v>2</v>
      </c>
      <c r="C1431" s="64">
        <f t="shared" si="22"/>
        <v>0</v>
      </c>
      <c r="D1431" s="62">
        <v>2.4462399910000001</v>
      </c>
    </row>
    <row r="1432" spans="1:4" x14ac:dyDescent="0.2">
      <c r="A1432" s="62">
        <v>222.59637530000001</v>
      </c>
      <c r="B1432" s="63" t="s">
        <v>2</v>
      </c>
      <c r="C1432" s="64">
        <f t="shared" si="22"/>
        <v>0</v>
      </c>
      <c r="D1432" s="62">
        <v>3.8009210790000001</v>
      </c>
    </row>
    <row r="1433" spans="1:4" x14ac:dyDescent="0.2">
      <c r="A1433" s="62">
        <v>110.5825006</v>
      </c>
      <c r="B1433" s="63" t="s">
        <v>2</v>
      </c>
      <c r="C1433" s="64">
        <f t="shared" si="22"/>
        <v>0</v>
      </c>
      <c r="D1433" s="62">
        <v>1.0121830810000001</v>
      </c>
    </row>
    <row r="1434" spans="1:4" x14ac:dyDescent="0.2">
      <c r="A1434" s="62">
        <v>112.2035442</v>
      </c>
      <c r="B1434" s="63" t="s">
        <v>2</v>
      </c>
      <c r="C1434" s="64">
        <f t="shared" si="22"/>
        <v>0</v>
      </c>
      <c r="D1434" s="62">
        <v>0.42710880400000001</v>
      </c>
    </row>
    <row r="1435" spans="1:4" x14ac:dyDescent="0.2">
      <c r="A1435" s="62">
        <v>62.005266149999997</v>
      </c>
      <c r="B1435" s="63" t="s">
        <v>2</v>
      </c>
      <c r="C1435" s="64">
        <f t="shared" si="22"/>
        <v>0</v>
      </c>
      <c r="D1435" s="62">
        <v>5.5425097999999999E-2</v>
      </c>
    </row>
    <row r="1436" spans="1:4" x14ac:dyDescent="0.2">
      <c r="A1436" s="62">
        <v>290.58607480000001</v>
      </c>
      <c r="B1436" s="63" t="s">
        <v>2</v>
      </c>
      <c r="C1436" s="64">
        <f t="shared" si="22"/>
        <v>0</v>
      </c>
      <c r="D1436" s="62">
        <v>5.5795233670000002</v>
      </c>
    </row>
    <row r="1437" spans="1:4" x14ac:dyDescent="0.2">
      <c r="A1437" s="62">
        <v>326.2296412</v>
      </c>
      <c r="B1437" s="63" t="s">
        <v>2</v>
      </c>
      <c r="C1437" s="64">
        <f t="shared" si="22"/>
        <v>0</v>
      </c>
      <c r="D1437" s="62">
        <v>7.630973429</v>
      </c>
    </row>
    <row r="1438" spans="1:4" x14ac:dyDescent="0.2">
      <c r="A1438" s="62">
        <v>178.59357320000001</v>
      </c>
      <c r="B1438" s="63" t="s">
        <v>2</v>
      </c>
      <c r="C1438" s="64">
        <f t="shared" si="22"/>
        <v>0</v>
      </c>
      <c r="D1438" s="62">
        <v>4.1168215540000004</v>
      </c>
    </row>
    <row r="1439" spans="1:4" x14ac:dyDescent="0.2">
      <c r="A1439" s="62">
        <v>152.42411279999999</v>
      </c>
      <c r="B1439" s="63" t="s">
        <v>2</v>
      </c>
      <c r="C1439" s="64">
        <f t="shared" si="22"/>
        <v>0</v>
      </c>
      <c r="D1439" s="62">
        <v>0.84505859500000002</v>
      </c>
    </row>
    <row r="1440" spans="1:4" x14ac:dyDescent="0.2">
      <c r="A1440" s="62">
        <v>124.1332061</v>
      </c>
      <c r="B1440" s="63" t="s">
        <v>2</v>
      </c>
      <c r="C1440" s="64">
        <f t="shared" si="22"/>
        <v>0</v>
      </c>
      <c r="D1440" s="62">
        <v>1.0816207090000001</v>
      </c>
    </row>
    <row r="1441" spans="1:4" x14ac:dyDescent="0.2">
      <c r="A1441" s="62">
        <v>239.4136594</v>
      </c>
      <c r="B1441" s="63" t="s">
        <v>2</v>
      </c>
      <c r="C1441" s="64">
        <f t="shared" si="22"/>
        <v>0</v>
      </c>
      <c r="D1441" s="62">
        <v>3.2132542079999999</v>
      </c>
    </row>
    <row r="1442" spans="1:4" x14ac:dyDescent="0.2">
      <c r="A1442" s="62">
        <v>216.93652710000001</v>
      </c>
      <c r="B1442" s="63" t="s">
        <v>2</v>
      </c>
      <c r="C1442" s="64">
        <f t="shared" si="22"/>
        <v>0</v>
      </c>
      <c r="D1442" s="62">
        <v>5.4789621549999996</v>
      </c>
    </row>
    <row r="1443" spans="1:4" x14ac:dyDescent="0.2">
      <c r="A1443" s="62">
        <v>209.28480339999999</v>
      </c>
      <c r="B1443" s="63" t="s">
        <v>2</v>
      </c>
      <c r="C1443" s="64">
        <f t="shared" si="22"/>
        <v>0</v>
      </c>
      <c r="D1443" s="62">
        <v>1.9127056819999999</v>
      </c>
    </row>
    <row r="1444" spans="1:4" x14ac:dyDescent="0.2">
      <c r="A1444" s="62">
        <v>266.41376600000001</v>
      </c>
      <c r="B1444" s="63" t="s">
        <v>2</v>
      </c>
      <c r="C1444" s="64">
        <f t="shared" si="22"/>
        <v>0</v>
      </c>
      <c r="D1444" s="62">
        <v>4.0092709229999999</v>
      </c>
    </row>
    <row r="1445" spans="1:4" x14ac:dyDescent="0.2">
      <c r="A1445" s="62">
        <v>81.699577790000006</v>
      </c>
      <c r="B1445" s="63" t="s">
        <v>2</v>
      </c>
      <c r="C1445" s="64">
        <f t="shared" si="22"/>
        <v>0</v>
      </c>
      <c r="D1445" s="62">
        <v>1.093828271</v>
      </c>
    </row>
    <row r="1446" spans="1:4" x14ac:dyDescent="0.2">
      <c r="A1446" s="62">
        <v>114.2039293</v>
      </c>
      <c r="B1446" s="63" t="s">
        <v>2</v>
      </c>
      <c r="C1446" s="64">
        <f t="shared" si="22"/>
        <v>0</v>
      </c>
      <c r="D1446" s="62">
        <v>0.14716949900000001</v>
      </c>
    </row>
    <row r="1447" spans="1:4" x14ac:dyDescent="0.2">
      <c r="A1447" s="62">
        <v>114.0368952</v>
      </c>
      <c r="B1447" s="63" t="s">
        <v>2</v>
      </c>
      <c r="C1447" s="64">
        <f t="shared" si="22"/>
        <v>0</v>
      </c>
      <c r="D1447" s="62">
        <v>0.74252326499999999</v>
      </c>
    </row>
    <row r="1448" spans="1:4" x14ac:dyDescent="0.2">
      <c r="A1448" s="62">
        <v>322.22099509999998</v>
      </c>
      <c r="B1448" s="63" t="s">
        <v>2</v>
      </c>
      <c r="C1448" s="64">
        <f t="shared" si="22"/>
        <v>0</v>
      </c>
      <c r="D1448" s="62">
        <v>2.2177877170000002</v>
      </c>
    </row>
    <row r="1449" spans="1:4" x14ac:dyDescent="0.2">
      <c r="A1449" s="62">
        <v>244.85325219999999</v>
      </c>
      <c r="B1449" s="63" t="s">
        <v>2</v>
      </c>
      <c r="C1449" s="64">
        <f t="shared" si="22"/>
        <v>0</v>
      </c>
      <c r="D1449" s="62">
        <v>3.249834162</v>
      </c>
    </row>
    <row r="1450" spans="1:4" x14ac:dyDescent="0.2">
      <c r="A1450" s="62">
        <v>192.682492</v>
      </c>
      <c r="B1450" s="63" t="s">
        <v>2</v>
      </c>
      <c r="C1450" s="64">
        <f t="shared" si="22"/>
        <v>0</v>
      </c>
      <c r="D1450" s="62">
        <v>3.9535740810000002</v>
      </c>
    </row>
    <row r="1451" spans="1:4" x14ac:dyDescent="0.2">
      <c r="A1451" s="62">
        <v>275.95791129999998</v>
      </c>
      <c r="B1451" s="63" t="s">
        <v>2</v>
      </c>
      <c r="C1451" s="64">
        <f t="shared" si="22"/>
        <v>0</v>
      </c>
      <c r="D1451" s="62">
        <v>6.8835596089999997</v>
      </c>
    </row>
    <row r="1452" spans="1:4" x14ac:dyDescent="0.2">
      <c r="A1452" s="62">
        <v>115.6169326</v>
      </c>
      <c r="B1452" s="63" t="s">
        <v>2</v>
      </c>
      <c r="C1452" s="64">
        <f t="shared" si="22"/>
        <v>0</v>
      </c>
      <c r="D1452" s="62">
        <v>3.2063319130000001</v>
      </c>
    </row>
    <row r="1453" spans="1:4" x14ac:dyDescent="0.2">
      <c r="A1453" s="62">
        <v>295.28118119999999</v>
      </c>
      <c r="B1453" s="63" t="s">
        <v>2</v>
      </c>
      <c r="C1453" s="64">
        <f t="shared" si="22"/>
        <v>0</v>
      </c>
      <c r="D1453" s="62">
        <v>6.299889469</v>
      </c>
    </row>
    <row r="1454" spans="1:4" x14ac:dyDescent="0.2">
      <c r="A1454" s="62">
        <v>287.24469310000001</v>
      </c>
      <c r="B1454" s="63" t="s">
        <v>2</v>
      </c>
      <c r="C1454" s="64">
        <f t="shared" si="22"/>
        <v>0</v>
      </c>
      <c r="D1454" s="62">
        <v>1.976047337</v>
      </c>
    </row>
    <row r="1455" spans="1:4" x14ac:dyDescent="0.2">
      <c r="A1455" s="62">
        <v>260.1839205</v>
      </c>
      <c r="B1455" s="63" t="s">
        <v>2</v>
      </c>
      <c r="C1455" s="64">
        <f t="shared" si="22"/>
        <v>0</v>
      </c>
      <c r="D1455" s="62">
        <v>2.8744019860000001</v>
      </c>
    </row>
    <row r="1456" spans="1:4" x14ac:dyDescent="0.2">
      <c r="A1456" s="62">
        <v>182.74873249999999</v>
      </c>
      <c r="B1456" s="63" t="s">
        <v>2</v>
      </c>
      <c r="C1456" s="64">
        <f t="shared" si="22"/>
        <v>0</v>
      </c>
      <c r="D1456" s="62">
        <v>3.9064816339999999</v>
      </c>
    </row>
    <row r="1457" spans="1:4" x14ac:dyDescent="0.2">
      <c r="A1457" s="62">
        <v>216.68115359999999</v>
      </c>
      <c r="B1457" s="63" t="s">
        <v>2</v>
      </c>
      <c r="C1457" s="64">
        <f t="shared" si="22"/>
        <v>0</v>
      </c>
      <c r="D1457" s="62">
        <v>6.8759221139999998</v>
      </c>
    </row>
    <row r="1458" spans="1:4" x14ac:dyDescent="0.2">
      <c r="A1458" s="62">
        <v>311.11469460000001</v>
      </c>
      <c r="B1458" s="63" t="s">
        <v>2</v>
      </c>
      <c r="C1458" s="64">
        <f t="shared" si="22"/>
        <v>0</v>
      </c>
      <c r="D1458" s="62">
        <v>2.621418947</v>
      </c>
    </row>
    <row r="1459" spans="1:4" x14ac:dyDescent="0.2">
      <c r="A1459" s="62">
        <v>328.34917510000002</v>
      </c>
      <c r="B1459" s="63" t="s">
        <v>2</v>
      </c>
      <c r="C1459" s="64">
        <f t="shared" si="22"/>
        <v>0</v>
      </c>
      <c r="D1459" s="62">
        <v>5.9421470479999998</v>
      </c>
    </row>
    <row r="1460" spans="1:4" x14ac:dyDescent="0.2">
      <c r="A1460" s="62">
        <v>84.624062620000004</v>
      </c>
      <c r="B1460" s="63" t="s">
        <v>2</v>
      </c>
      <c r="C1460" s="64">
        <f t="shared" si="22"/>
        <v>0</v>
      </c>
      <c r="D1460" s="62">
        <v>1.609824309</v>
      </c>
    </row>
    <row r="1461" spans="1:4" x14ac:dyDescent="0.2">
      <c r="A1461" s="62">
        <v>302.09290479999999</v>
      </c>
      <c r="B1461" s="63" t="s">
        <v>2</v>
      </c>
      <c r="C1461" s="64">
        <f t="shared" si="22"/>
        <v>0</v>
      </c>
      <c r="D1461" s="62">
        <v>3.4332572699999999</v>
      </c>
    </row>
    <row r="1462" spans="1:4" x14ac:dyDescent="0.2">
      <c r="A1462" s="62">
        <v>44.050968130000001</v>
      </c>
      <c r="B1462" s="63" t="s">
        <v>2</v>
      </c>
      <c r="C1462" s="64">
        <f t="shared" si="22"/>
        <v>0</v>
      </c>
      <c r="D1462" s="62">
        <v>5.1035303870000002</v>
      </c>
    </row>
    <row r="1463" spans="1:4" x14ac:dyDescent="0.2">
      <c r="A1463" s="62">
        <v>76.599217600000003</v>
      </c>
      <c r="B1463" s="63" t="s">
        <v>2</v>
      </c>
      <c r="C1463" s="64">
        <f t="shared" si="22"/>
        <v>0</v>
      </c>
      <c r="D1463" s="62">
        <v>1.031606867</v>
      </c>
    </row>
    <row r="1464" spans="1:4" x14ac:dyDescent="0.2">
      <c r="A1464" s="62">
        <v>241.39458289999999</v>
      </c>
      <c r="B1464" s="63" t="s">
        <v>2</v>
      </c>
      <c r="C1464" s="64">
        <f t="shared" si="22"/>
        <v>0</v>
      </c>
      <c r="D1464" s="62">
        <v>3.4977043110000001</v>
      </c>
    </row>
    <row r="1465" spans="1:4" x14ac:dyDescent="0.2">
      <c r="A1465" s="62">
        <v>264.22183269999999</v>
      </c>
      <c r="B1465" s="63" t="s">
        <v>2</v>
      </c>
      <c r="C1465" s="64">
        <f t="shared" si="22"/>
        <v>0</v>
      </c>
      <c r="D1465" s="62">
        <v>5.8997391910000001</v>
      </c>
    </row>
    <row r="1466" spans="1:4" x14ac:dyDescent="0.2">
      <c r="A1466" s="62">
        <v>79.418894910000006</v>
      </c>
      <c r="B1466" s="63" t="s">
        <v>2</v>
      </c>
      <c r="C1466" s="64">
        <f t="shared" si="22"/>
        <v>0</v>
      </c>
      <c r="D1466" s="62">
        <v>3.5882872670000001</v>
      </c>
    </row>
    <row r="1467" spans="1:4" x14ac:dyDescent="0.2">
      <c r="A1467" s="62">
        <v>123.42597309999999</v>
      </c>
      <c r="B1467" s="63" t="s">
        <v>2</v>
      </c>
      <c r="C1467" s="64">
        <f t="shared" si="22"/>
        <v>0</v>
      </c>
      <c r="D1467" s="62">
        <v>3.9283536319999999</v>
      </c>
    </row>
    <row r="1468" spans="1:4" x14ac:dyDescent="0.2">
      <c r="A1468" s="62">
        <v>58.531565010000001</v>
      </c>
      <c r="B1468" s="63" t="s">
        <v>2</v>
      </c>
      <c r="C1468" s="64">
        <f t="shared" si="22"/>
        <v>0</v>
      </c>
      <c r="D1468" s="62">
        <v>1.9081275710000001</v>
      </c>
    </row>
    <row r="1469" spans="1:4" x14ac:dyDescent="0.2">
      <c r="A1469" s="62">
        <v>233.01546859999999</v>
      </c>
      <c r="B1469" s="63" t="s">
        <v>2</v>
      </c>
      <c r="C1469" s="64">
        <f t="shared" si="22"/>
        <v>0</v>
      </c>
      <c r="D1469" s="62">
        <v>7.1500853690000001</v>
      </c>
    </row>
    <row r="1470" spans="1:4" x14ac:dyDescent="0.2">
      <c r="A1470" s="62">
        <v>62.194232169999999</v>
      </c>
      <c r="B1470" s="63" t="s">
        <v>2</v>
      </c>
      <c r="C1470" s="64">
        <f t="shared" si="22"/>
        <v>0</v>
      </c>
      <c r="D1470" s="62">
        <v>1.7299214789999999</v>
      </c>
    </row>
    <row r="1471" spans="1:4" x14ac:dyDescent="0.2">
      <c r="A1471" s="62">
        <v>174.80397679999999</v>
      </c>
      <c r="B1471" s="63" t="s">
        <v>2</v>
      </c>
      <c r="C1471" s="64">
        <f t="shared" si="22"/>
        <v>0</v>
      </c>
      <c r="D1471" s="62">
        <v>1.2585180490000001</v>
      </c>
    </row>
    <row r="1472" spans="1:4" x14ac:dyDescent="0.2">
      <c r="A1472" s="62">
        <v>347.58913269999999</v>
      </c>
      <c r="B1472" s="63" t="s">
        <v>2</v>
      </c>
      <c r="C1472" s="64">
        <f t="shared" si="22"/>
        <v>0</v>
      </c>
      <c r="D1472" s="62">
        <v>4.0881639090000004</v>
      </c>
    </row>
    <row r="1473" spans="1:4" x14ac:dyDescent="0.2">
      <c r="A1473" s="62">
        <v>190.619282</v>
      </c>
      <c r="B1473" s="63" t="s">
        <v>2</v>
      </c>
      <c r="C1473" s="64">
        <f t="shared" si="22"/>
        <v>0</v>
      </c>
      <c r="D1473" s="62">
        <v>2.762125352</v>
      </c>
    </row>
    <row r="1474" spans="1:4" x14ac:dyDescent="0.2">
      <c r="A1474" s="62">
        <v>273.61131219999999</v>
      </c>
      <c r="B1474" s="63" t="s">
        <v>2</v>
      </c>
      <c r="C1474" s="64">
        <f t="shared" si="22"/>
        <v>0</v>
      </c>
      <c r="D1474" s="62">
        <v>4.327262063</v>
      </c>
    </row>
    <row r="1475" spans="1:4" x14ac:dyDescent="0.2">
      <c r="A1475" s="62">
        <v>334.8717431</v>
      </c>
      <c r="B1475" s="63" t="s">
        <v>2</v>
      </c>
      <c r="C1475" s="64">
        <f t="shared" si="22"/>
        <v>0</v>
      </c>
      <c r="D1475" s="62">
        <v>3.688207002</v>
      </c>
    </row>
    <row r="1476" spans="1:4" x14ac:dyDescent="0.2">
      <c r="A1476" s="62">
        <v>188.15118419999999</v>
      </c>
      <c r="B1476" s="63" t="s">
        <v>2</v>
      </c>
      <c r="C1476" s="64">
        <f t="shared" ref="C1476:C1539" si="23">IF(B1476="Macro", 1, 0)</f>
        <v>0</v>
      </c>
      <c r="D1476" s="62">
        <v>3.0794667449999999</v>
      </c>
    </row>
    <row r="1477" spans="1:4" x14ac:dyDescent="0.2">
      <c r="A1477" s="62">
        <v>154.3991126</v>
      </c>
      <c r="B1477" s="63" t="s">
        <v>2</v>
      </c>
      <c r="C1477" s="64">
        <f t="shared" si="23"/>
        <v>0</v>
      </c>
      <c r="D1477" s="62">
        <v>0.64609605699999995</v>
      </c>
    </row>
    <row r="1478" spans="1:4" x14ac:dyDescent="0.2">
      <c r="A1478" s="62">
        <v>98.733330339999995</v>
      </c>
      <c r="B1478" s="63" t="s">
        <v>2</v>
      </c>
      <c r="C1478" s="64">
        <f t="shared" si="23"/>
        <v>0</v>
      </c>
      <c r="D1478" s="62">
        <v>3.2587652000000002E-2</v>
      </c>
    </row>
    <row r="1479" spans="1:4" x14ac:dyDescent="0.2">
      <c r="A1479" s="62">
        <v>284.42969879999998</v>
      </c>
      <c r="B1479" s="63" t="s">
        <v>2</v>
      </c>
      <c r="C1479" s="64">
        <f t="shared" si="23"/>
        <v>0</v>
      </c>
      <c r="D1479" s="62">
        <v>5.3631930350000001</v>
      </c>
    </row>
    <row r="1480" spans="1:4" x14ac:dyDescent="0.2">
      <c r="A1480" s="62">
        <v>278.7830371</v>
      </c>
      <c r="B1480" s="63" t="s">
        <v>2</v>
      </c>
      <c r="C1480" s="64">
        <f t="shared" si="23"/>
        <v>0</v>
      </c>
      <c r="D1480" s="62">
        <v>1.7912408360000001</v>
      </c>
    </row>
    <row r="1481" spans="1:4" x14ac:dyDescent="0.2">
      <c r="A1481" s="62">
        <v>348.43774450000001</v>
      </c>
      <c r="B1481" s="63" t="s">
        <v>2</v>
      </c>
      <c r="C1481" s="64">
        <f t="shared" si="23"/>
        <v>0</v>
      </c>
      <c r="D1481" s="62">
        <v>3.5005535189999999</v>
      </c>
    </row>
    <row r="1482" spans="1:4" x14ac:dyDescent="0.2">
      <c r="A1482" s="62">
        <v>144.8765937</v>
      </c>
      <c r="B1482" s="63" t="s">
        <v>2</v>
      </c>
      <c r="C1482" s="64">
        <f t="shared" si="23"/>
        <v>0</v>
      </c>
      <c r="D1482" s="62">
        <v>4.4099424149999997</v>
      </c>
    </row>
    <row r="1483" spans="1:4" x14ac:dyDescent="0.2">
      <c r="A1483" s="62">
        <v>173.28425910000001</v>
      </c>
      <c r="B1483" s="63" t="s">
        <v>2</v>
      </c>
      <c r="C1483" s="64">
        <f t="shared" si="23"/>
        <v>0</v>
      </c>
      <c r="D1483" s="62">
        <v>4.7410965349999996</v>
      </c>
    </row>
    <row r="1484" spans="1:4" x14ac:dyDescent="0.2">
      <c r="A1484" s="62">
        <v>157.88147710000001</v>
      </c>
      <c r="B1484" s="63" t="s">
        <v>2</v>
      </c>
      <c r="C1484" s="64">
        <f t="shared" si="23"/>
        <v>0</v>
      </c>
      <c r="D1484" s="62">
        <v>5.9427755439999999</v>
      </c>
    </row>
    <row r="1485" spans="1:4" x14ac:dyDescent="0.2">
      <c r="A1485" s="62">
        <v>143.85622799999999</v>
      </c>
      <c r="B1485" s="63" t="s">
        <v>2</v>
      </c>
      <c r="C1485" s="64">
        <f t="shared" si="23"/>
        <v>0</v>
      </c>
      <c r="D1485" s="62">
        <v>2.254832178</v>
      </c>
    </row>
    <row r="1486" spans="1:4" x14ac:dyDescent="0.2">
      <c r="A1486" s="62">
        <v>314.82954260000002</v>
      </c>
      <c r="B1486" s="63" t="s">
        <v>2</v>
      </c>
      <c r="C1486" s="64">
        <f t="shared" si="23"/>
        <v>0</v>
      </c>
      <c r="D1486" s="62">
        <v>4.3215709870000003</v>
      </c>
    </row>
    <row r="1487" spans="1:4" x14ac:dyDescent="0.2">
      <c r="A1487" s="62">
        <v>323.13473979999998</v>
      </c>
      <c r="B1487" s="63" t="s">
        <v>2</v>
      </c>
      <c r="C1487" s="64">
        <f t="shared" si="23"/>
        <v>0</v>
      </c>
      <c r="D1487" s="62">
        <v>0.89564618399999996</v>
      </c>
    </row>
    <row r="1488" spans="1:4" x14ac:dyDescent="0.2">
      <c r="A1488" s="62">
        <v>247.59213650000001</v>
      </c>
      <c r="B1488" s="63" t="s">
        <v>2</v>
      </c>
      <c r="C1488" s="64">
        <f t="shared" si="23"/>
        <v>0</v>
      </c>
      <c r="D1488" s="62">
        <v>2.1691263470000002</v>
      </c>
    </row>
    <row r="1489" spans="1:4" x14ac:dyDescent="0.2">
      <c r="A1489" s="62">
        <v>273.467668</v>
      </c>
      <c r="B1489" s="63" t="s">
        <v>2</v>
      </c>
      <c r="C1489" s="64">
        <f t="shared" si="23"/>
        <v>0</v>
      </c>
      <c r="D1489" s="62">
        <v>3.9050813529999999</v>
      </c>
    </row>
    <row r="1490" spans="1:4" x14ac:dyDescent="0.2">
      <c r="A1490" s="62">
        <v>38.695555949999999</v>
      </c>
      <c r="B1490" s="63" t="s">
        <v>2</v>
      </c>
      <c r="C1490" s="64">
        <f t="shared" si="23"/>
        <v>0</v>
      </c>
      <c r="D1490" s="62">
        <v>0.68448650600000005</v>
      </c>
    </row>
    <row r="1491" spans="1:4" x14ac:dyDescent="0.2">
      <c r="A1491" s="62">
        <v>277.361873</v>
      </c>
      <c r="B1491" s="63" t="s">
        <v>2</v>
      </c>
      <c r="C1491" s="64">
        <f t="shared" si="23"/>
        <v>0</v>
      </c>
      <c r="D1491" s="62">
        <v>4.9528810459999999</v>
      </c>
    </row>
    <row r="1492" spans="1:4" x14ac:dyDescent="0.2">
      <c r="A1492" s="62">
        <v>54.813340670000002</v>
      </c>
      <c r="B1492" s="63" t="s">
        <v>2</v>
      </c>
      <c r="C1492" s="64">
        <f t="shared" si="23"/>
        <v>0</v>
      </c>
      <c r="D1492" s="62">
        <v>4.2076768619999996</v>
      </c>
    </row>
    <row r="1493" spans="1:4" x14ac:dyDescent="0.2">
      <c r="A1493" s="62">
        <v>59.7933953</v>
      </c>
      <c r="B1493" s="63" t="s">
        <v>2</v>
      </c>
      <c r="C1493" s="64">
        <f t="shared" si="23"/>
        <v>0</v>
      </c>
      <c r="D1493" s="62">
        <v>1.832885616</v>
      </c>
    </row>
    <row r="1494" spans="1:4" x14ac:dyDescent="0.2">
      <c r="A1494" s="62">
        <v>41.637499480000002</v>
      </c>
      <c r="B1494" s="63" t="s">
        <v>2</v>
      </c>
      <c r="C1494" s="64">
        <f t="shared" si="23"/>
        <v>0</v>
      </c>
      <c r="D1494" s="62">
        <v>1.8881961089999999</v>
      </c>
    </row>
    <row r="1495" spans="1:4" x14ac:dyDescent="0.2">
      <c r="A1495" s="62">
        <v>271.54740179999999</v>
      </c>
      <c r="B1495" s="63" t="s">
        <v>2</v>
      </c>
      <c r="C1495" s="64">
        <f t="shared" si="23"/>
        <v>0</v>
      </c>
      <c r="D1495" s="62">
        <v>3.571579662</v>
      </c>
    </row>
    <row r="1496" spans="1:4" x14ac:dyDescent="0.2">
      <c r="A1496" s="62">
        <v>113.39893960000001</v>
      </c>
      <c r="B1496" s="63" t="s">
        <v>2</v>
      </c>
      <c r="C1496" s="64">
        <f t="shared" si="23"/>
        <v>0</v>
      </c>
      <c r="D1496" s="62">
        <v>1.7587607709999999</v>
      </c>
    </row>
    <row r="1497" spans="1:4" x14ac:dyDescent="0.2">
      <c r="A1497" s="62">
        <v>267.235998</v>
      </c>
      <c r="B1497" s="63" t="s">
        <v>2</v>
      </c>
      <c r="C1497" s="64">
        <f t="shared" si="23"/>
        <v>0</v>
      </c>
      <c r="D1497" s="62">
        <v>2.5044731750000002</v>
      </c>
    </row>
    <row r="1498" spans="1:4" x14ac:dyDescent="0.2">
      <c r="A1498" s="62">
        <v>283.11154590000001</v>
      </c>
      <c r="B1498" s="63" t="s">
        <v>2</v>
      </c>
      <c r="C1498" s="64">
        <f t="shared" si="23"/>
        <v>0</v>
      </c>
      <c r="D1498" s="62">
        <v>1.4878483659999999</v>
      </c>
    </row>
    <row r="1499" spans="1:4" x14ac:dyDescent="0.2">
      <c r="A1499" s="62">
        <v>243.5681539</v>
      </c>
      <c r="B1499" s="63" t="s">
        <v>2</v>
      </c>
      <c r="C1499" s="64">
        <f t="shared" si="23"/>
        <v>0</v>
      </c>
      <c r="D1499" s="62">
        <v>3.691370434</v>
      </c>
    </row>
    <row r="1500" spans="1:4" x14ac:dyDescent="0.2">
      <c r="A1500" s="62">
        <v>151.14946219999999</v>
      </c>
      <c r="B1500" s="63" t="s">
        <v>2</v>
      </c>
      <c r="C1500" s="64">
        <f t="shared" si="23"/>
        <v>0</v>
      </c>
      <c r="D1500" s="62">
        <v>5.5372197270000001</v>
      </c>
    </row>
    <row r="1501" spans="1:4" x14ac:dyDescent="0.2">
      <c r="A1501" s="62">
        <v>306.44553409999997</v>
      </c>
      <c r="B1501" s="63" t="s">
        <v>2</v>
      </c>
      <c r="C1501" s="64">
        <f t="shared" si="23"/>
        <v>0</v>
      </c>
      <c r="D1501" s="62">
        <v>0.569872983</v>
      </c>
    </row>
    <row r="1502" spans="1:4" x14ac:dyDescent="0.2">
      <c r="A1502" s="62">
        <v>210.68864260000001</v>
      </c>
      <c r="B1502" s="63" t="s">
        <v>2</v>
      </c>
      <c r="C1502" s="64">
        <f t="shared" si="23"/>
        <v>0</v>
      </c>
      <c r="D1502" s="62">
        <v>4.1664281829999998</v>
      </c>
    </row>
    <row r="1503" spans="1:4" x14ac:dyDescent="0.2">
      <c r="A1503" s="62">
        <v>196.5945084</v>
      </c>
      <c r="B1503" s="63" t="s">
        <v>2</v>
      </c>
      <c r="C1503" s="64">
        <f t="shared" si="23"/>
        <v>0</v>
      </c>
      <c r="D1503" s="62">
        <v>0.67122053999999998</v>
      </c>
    </row>
    <row r="1504" spans="1:4" x14ac:dyDescent="0.2">
      <c r="A1504" s="62">
        <v>202.36430060000001</v>
      </c>
      <c r="B1504" s="63" t="s">
        <v>2</v>
      </c>
      <c r="C1504" s="64">
        <f t="shared" si="23"/>
        <v>0</v>
      </c>
      <c r="D1504" s="62">
        <v>0.48907988099999999</v>
      </c>
    </row>
    <row r="1505" spans="1:4" x14ac:dyDescent="0.2">
      <c r="A1505" s="62">
        <v>147.7748273</v>
      </c>
      <c r="B1505" s="63" t="s">
        <v>2</v>
      </c>
      <c r="C1505" s="64">
        <f t="shared" si="23"/>
        <v>0</v>
      </c>
      <c r="D1505" s="62">
        <v>0.17540919599999999</v>
      </c>
    </row>
    <row r="1506" spans="1:4" x14ac:dyDescent="0.2">
      <c r="A1506" s="62">
        <v>90.826261900000006</v>
      </c>
      <c r="B1506" s="63" t="s">
        <v>2</v>
      </c>
      <c r="C1506" s="64">
        <f t="shared" si="23"/>
        <v>0</v>
      </c>
      <c r="D1506" s="62">
        <v>4.1786892250000003</v>
      </c>
    </row>
    <row r="1507" spans="1:4" x14ac:dyDescent="0.2">
      <c r="A1507" s="62">
        <v>46.007751349999999</v>
      </c>
      <c r="B1507" s="63" t="s">
        <v>2</v>
      </c>
      <c r="C1507" s="64">
        <f t="shared" si="23"/>
        <v>0</v>
      </c>
      <c r="D1507" s="62">
        <v>0.88117159099999998</v>
      </c>
    </row>
    <row r="1508" spans="1:4" x14ac:dyDescent="0.2">
      <c r="A1508" s="62">
        <v>91.221242360000005</v>
      </c>
      <c r="B1508" s="63" t="s">
        <v>2</v>
      </c>
      <c r="C1508" s="64">
        <f t="shared" si="23"/>
        <v>0</v>
      </c>
      <c r="D1508" s="62">
        <v>1.6370872990000001</v>
      </c>
    </row>
    <row r="1509" spans="1:4" x14ac:dyDescent="0.2">
      <c r="A1509" s="62">
        <v>339.6879601</v>
      </c>
      <c r="B1509" s="63" t="s">
        <v>2</v>
      </c>
      <c r="C1509" s="64">
        <f t="shared" si="23"/>
        <v>0</v>
      </c>
      <c r="D1509" s="62">
        <v>2.847943087</v>
      </c>
    </row>
    <row r="1510" spans="1:4" x14ac:dyDescent="0.2">
      <c r="A1510" s="62">
        <v>56.189923729999997</v>
      </c>
      <c r="B1510" s="63" t="s">
        <v>2</v>
      </c>
      <c r="C1510" s="64">
        <f t="shared" si="23"/>
        <v>0</v>
      </c>
      <c r="D1510" s="62">
        <v>0.31635623499999999</v>
      </c>
    </row>
    <row r="1511" spans="1:4" x14ac:dyDescent="0.2">
      <c r="A1511" s="62">
        <v>41.700682200000003</v>
      </c>
      <c r="B1511" s="63" t="s">
        <v>2</v>
      </c>
      <c r="C1511" s="64">
        <f t="shared" si="23"/>
        <v>0</v>
      </c>
      <c r="D1511" s="62">
        <v>4.6376831760000004</v>
      </c>
    </row>
    <row r="1512" spans="1:4" x14ac:dyDescent="0.2">
      <c r="A1512" s="62">
        <v>343.00653599999998</v>
      </c>
      <c r="B1512" s="63" t="s">
        <v>2</v>
      </c>
      <c r="C1512" s="64">
        <f t="shared" si="23"/>
        <v>0</v>
      </c>
      <c r="D1512" s="62">
        <v>4.8496384509999997</v>
      </c>
    </row>
    <row r="1513" spans="1:4" x14ac:dyDescent="0.2">
      <c r="A1513" s="62">
        <v>307.39009570000002</v>
      </c>
      <c r="B1513" s="63" t="s">
        <v>2</v>
      </c>
      <c r="C1513" s="64">
        <f t="shared" si="23"/>
        <v>0</v>
      </c>
      <c r="D1513" s="62">
        <v>1.7776540869999999</v>
      </c>
    </row>
    <row r="1514" spans="1:4" x14ac:dyDescent="0.2">
      <c r="A1514" s="62">
        <v>236.15871250000001</v>
      </c>
      <c r="B1514" s="63" t="s">
        <v>2</v>
      </c>
      <c r="C1514" s="64">
        <f t="shared" si="23"/>
        <v>0</v>
      </c>
      <c r="D1514" s="62">
        <v>2.097019822</v>
      </c>
    </row>
    <row r="1515" spans="1:4" x14ac:dyDescent="0.2">
      <c r="A1515" s="62">
        <v>336.90472149999999</v>
      </c>
      <c r="B1515" s="63" t="s">
        <v>2</v>
      </c>
      <c r="C1515" s="64">
        <f t="shared" si="23"/>
        <v>0</v>
      </c>
      <c r="D1515" s="62">
        <v>3.7969859530000001</v>
      </c>
    </row>
    <row r="1516" spans="1:4" x14ac:dyDescent="0.2">
      <c r="A1516" s="62">
        <v>311.54587629999997</v>
      </c>
      <c r="B1516" s="63" t="s">
        <v>2</v>
      </c>
      <c r="C1516" s="64">
        <f t="shared" si="23"/>
        <v>0</v>
      </c>
      <c r="D1516" s="62">
        <v>7.8827581459999996</v>
      </c>
    </row>
    <row r="1517" spans="1:4" x14ac:dyDescent="0.2">
      <c r="A1517" s="62">
        <v>304.55592030000003</v>
      </c>
      <c r="B1517" s="63" t="s">
        <v>2</v>
      </c>
      <c r="C1517" s="64">
        <f t="shared" si="23"/>
        <v>0</v>
      </c>
      <c r="D1517" s="62">
        <v>6.3074916439999997</v>
      </c>
    </row>
    <row r="1518" spans="1:4" x14ac:dyDescent="0.2">
      <c r="A1518" s="62">
        <v>101.21318719999999</v>
      </c>
      <c r="B1518" s="63" t="s">
        <v>2</v>
      </c>
      <c r="C1518" s="64">
        <f t="shared" si="23"/>
        <v>0</v>
      </c>
      <c r="D1518" s="62">
        <v>5.1660343910000002</v>
      </c>
    </row>
    <row r="1519" spans="1:4" x14ac:dyDescent="0.2">
      <c r="A1519" s="62">
        <v>176.29408799999999</v>
      </c>
      <c r="B1519" s="63" t="s">
        <v>2</v>
      </c>
      <c r="C1519" s="64">
        <f t="shared" si="23"/>
        <v>0</v>
      </c>
      <c r="D1519" s="62">
        <v>2.8213887359999998</v>
      </c>
    </row>
    <row r="1520" spans="1:4" x14ac:dyDescent="0.2">
      <c r="A1520" s="62">
        <v>137.11910549999999</v>
      </c>
      <c r="B1520" s="63" t="s">
        <v>2</v>
      </c>
      <c r="C1520" s="64">
        <f t="shared" si="23"/>
        <v>0</v>
      </c>
      <c r="D1520" s="62">
        <v>5.6516876000000001E-2</v>
      </c>
    </row>
    <row r="1521" spans="1:4" x14ac:dyDescent="0.2">
      <c r="A1521" s="62">
        <v>139.52894549999999</v>
      </c>
      <c r="B1521" s="63" t="s">
        <v>2</v>
      </c>
      <c r="C1521" s="64">
        <f t="shared" si="23"/>
        <v>0</v>
      </c>
      <c r="D1521" s="62">
        <v>6.3629932929999997</v>
      </c>
    </row>
    <row r="1522" spans="1:4" x14ac:dyDescent="0.2">
      <c r="A1522" s="62">
        <v>57.627218399999997</v>
      </c>
      <c r="B1522" s="63" t="s">
        <v>2</v>
      </c>
      <c r="C1522" s="64">
        <f t="shared" si="23"/>
        <v>0</v>
      </c>
      <c r="D1522" s="62">
        <v>0.41925889999999999</v>
      </c>
    </row>
    <row r="1523" spans="1:4" x14ac:dyDescent="0.2">
      <c r="A1523" s="62">
        <v>213.54622029999999</v>
      </c>
      <c r="B1523" s="63" t="s">
        <v>2</v>
      </c>
      <c r="C1523" s="64">
        <f t="shared" si="23"/>
        <v>0</v>
      </c>
      <c r="D1523" s="62">
        <v>1.1644123479999999</v>
      </c>
    </row>
    <row r="1524" spans="1:4" x14ac:dyDescent="0.2">
      <c r="A1524" s="62">
        <v>330.15238340000002</v>
      </c>
      <c r="B1524" s="63" t="s">
        <v>2</v>
      </c>
      <c r="C1524" s="64">
        <f t="shared" si="23"/>
        <v>0</v>
      </c>
      <c r="D1524" s="62">
        <v>4.9508376380000003</v>
      </c>
    </row>
    <row r="1525" spans="1:4" x14ac:dyDescent="0.2">
      <c r="A1525" s="62">
        <v>133.88299939999999</v>
      </c>
      <c r="B1525" s="63" t="s">
        <v>2</v>
      </c>
      <c r="C1525" s="64">
        <f t="shared" si="23"/>
        <v>0</v>
      </c>
      <c r="D1525" s="62">
        <v>1.9324047129999999</v>
      </c>
    </row>
    <row r="1526" spans="1:4" x14ac:dyDescent="0.2">
      <c r="A1526" s="62">
        <v>136.5731341</v>
      </c>
      <c r="B1526" s="63" t="s">
        <v>2</v>
      </c>
      <c r="C1526" s="64">
        <f t="shared" si="23"/>
        <v>0</v>
      </c>
      <c r="D1526" s="62">
        <v>1.8565180429999999</v>
      </c>
    </row>
    <row r="1527" spans="1:4" x14ac:dyDescent="0.2">
      <c r="A1527" s="62">
        <v>64.967395449999998</v>
      </c>
      <c r="B1527" s="63" t="s">
        <v>2</v>
      </c>
      <c r="C1527" s="64">
        <f t="shared" si="23"/>
        <v>0</v>
      </c>
      <c r="D1527" s="62">
        <v>2.0886362009999999</v>
      </c>
    </row>
    <row r="1528" spans="1:4" x14ac:dyDescent="0.2">
      <c r="A1528" s="62">
        <v>136.92999560000001</v>
      </c>
      <c r="B1528" s="63" t="s">
        <v>2</v>
      </c>
      <c r="C1528" s="64">
        <f t="shared" si="23"/>
        <v>0</v>
      </c>
      <c r="D1528" s="62">
        <v>4.2238873769999996</v>
      </c>
    </row>
    <row r="1529" spans="1:4" x14ac:dyDescent="0.2">
      <c r="A1529" s="62">
        <v>162.31561350000001</v>
      </c>
      <c r="B1529" s="63" t="s">
        <v>2</v>
      </c>
      <c r="C1529" s="64">
        <f t="shared" si="23"/>
        <v>0</v>
      </c>
      <c r="D1529" s="62">
        <v>2.5193382240000002</v>
      </c>
    </row>
    <row r="1530" spans="1:4" x14ac:dyDescent="0.2">
      <c r="A1530" s="62">
        <v>120.44808190000001</v>
      </c>
      <c r="B1530" s="63" t="s">
        <v>2</v>
      </c>
      <c r="C1530" s="64">
        <f t="shared" si="23"/>
        <v>0</v>
      </c>
      <c r="D1530" s="62">
        <v>2.7610776509999999</v>
      </c>
    </row>
    <row r="1531" spans="1:4" x14ac:dyDescent="0.2">
      <c r="A1531" s="62">
        <v>174.94798299999999</v>
      </c>
      <c r="B1531" s="63" t="s">
        <v>2</v>
      </c>
      <c r="C1531" s="64">
        <f t="shared" si="23"/>
        <v>0</v>
      </c>
      <c r="D1531" s="62">
        <v>1.1175406830000001</v>
      </c>
    </row>
    <row r="1532" spans="1:4" x14ac:dyDescent="0.2">
      <c r="A1532" s="62">
        <v>57.354292180000002</v>
      </c>
      <c r="B1532" s="63" t="s">
        <v>2</v>
      </c>
      <c r="C1532" s="64">
        <f t="shared" si="23"/>
        <v>0</v>
      </c>
      <c r="D1532" s="62">
        <v>3.6795897649999998</v>
      </c>
    </row>
    <row r="1533" spans="1:4" x14ac:dyDescent="0.2">
      <c r="A1533" s="62">
        <v>164.1198541</v>
      </c>
      <c r="B1533" s="63" t="s">
        <v>2</v>
      </c>
      <c r="C1533" s="64">
        <f t="shared" si="23"/>
        <v>0</v>
      </c>
      <c r="D1533" s="62">
        <v>2.6082529559999998</v>
      </c>
    </row>
    <row r="1534" spans="1:4" x14ac:dyDescent="0.2">
      <c r="A1534" s="62">
        <v>162.76106899999999</v>
      </c>
      <c r="B1534" s="63" t="s">
        <v>2</v>
      </c>
      <c r="C1534" s="64">
        <f t="shared" si="23"/>
        <v>0</v>
      </c>
      <c r="D1534" s="62">
        <v>3.3676859449999998</v>
      </c>
    </row>
    <row r="1535" spans="1:4" x14ac:dyDescent="0.2">
      <c r="A1535" s="62">
        <v>352.0316527</v>
      </c>
      <c r="B1535" s="63" t="s">
        <v>2</v>
      </c>
      <c r="C1535" s="64">
        <f t="shared" si="23"/>
        <v>0</v>
      </c>
      <c r="D1535" s="62">
        <v>5.4736680130000002</v>
      </c>
    </row>
    <row r="1536" spans="1:4" x14ac:dyDescent="0.2">
      <c r="A1536" s="62">
        <v>201.13063450000001</v>
      </c>
      <c r="B1536" s="63" t="s">
        <v>2</v>
      </c>
      <c r="C1536" s="64">
        <f t="shared" si="23"/>
        <v>0</v>
      </c>
      <c r="D1536" s="62">
        <v>2.6760634219999999</v>
      </c>
    </row>
    <row r="1537" spans="1:4" x14ac:dyDescent="0.2">
      <c r="A1537" s="62">
        <v>75.447401929999998</v>
      </c>
      <c r="B1537" s="63" t="s">
        <v>2</v>
      </c>
      <c r="C1537" s="64">
        <f t="shared" si="23"/>
        <v>0</v>
      </c>
      <c r="D1537" s="62">
        <v>2.3926743340000001</v>
      </c>
    </row>
    <row r="1538" spans="1:4" x14ac:dyDescent="0.2">
      <c r="A1538" s="62">
        <v>43.626270140000003</v>
      </c>
      <c r="B1538" s="63" t="s">
        <v>2</v>
      </c>
      <c r="C1538" s="64">
        <f t="shared" si="23"/>
        <v>0</v>
      </c>
      <c r="D1538" s="62">
        <v>0.41180640699999999</v>
      </c>
    </row>
    <row r="1539" spans="1:4" x14ac:dyDescent="0.2">
      <c r="A1539" s="62">
        <v>327.38693169999999</v>
      </c>
      <c r="B1539" s="63" t="s">
        <v>2</v>
      </c>
      <c r="C1539" s="64">
        <f t="shared" si="23"/>
        <v>0</v>
      </c>
      <c r="D1539" s="62">
        <v>4.934914451</v>
      </c>
    </row>
    <row r="1540" spans="1:4" x14ac:dyDescent="0.2">
      <c r="A1540" s="62">
        <v>336.74654140000001</v>
      </c>
      <c r="B1540" s="63" t="s">
        <v>2</v>
      </c>
      <c r="C1540" s="64">
        <f t="shared" ref="C1540:C1603" si="24">IF(B1540="Macro", 1, 0)</f>
        <v>0</v>
      </c>
      <c r="D1540" s="62">
        <v>7.2013511870000002</v>
      </c>
    </row>
    <row r="1541" spans="1:4" x14ac:dyDescent="0.2">
      <c r="A1541" s="62">
        <v>230.4018509</v>
      </c>
      <c r="B1541" s="63" t="s">
        <v>2</v>
      </c>
      <c r="C1541" s="64">
        <f t="shared" si="24"/>
        <v>0</v>
      </c>
      <c r="D1541" s="62">
        <v>3.2484685999999998</v>
      </c>
    </row>
    <row r="1542" spans="1:4" x14ac:dyDescent="0.2">
      <c r="A1542" s="62">
        <v>263.34663599999999</v>
      </c>
      <c r="B1542" s="63" t="s">
        <v>2</v>
      </c>
      <c r="C1542" s="64">
        <f t="shared" si="24"/>
        <v>0</v>
      </c>
      <c r="D1542" s="62">
        <v>0.30510969199999999</v>
      </c>
    </row>
    <row r="1543" spans="1:4" x14ac:dyDescent="0.2">
      <c r="A1543" s="62">
        <v>265.2197984</v>
      </c>
      <c r="B1543" s="63" t="s">
        <v>2</v>
      </c>
      <c r="C1543" s="64">
        <f t="shared" si="24"/>
        <v>0</v>
      </c>
      <c r="D1543" s="62">
        <v>2.288930782</v>
      </c>
    </row>
    <row r="1544" spans="1:4" x14ac:dyDescent="0.2">
      <c r="A1544" s="62">
        <v>347.75468080000002</v>
      </c>
      <c r="B1544" s="63" t="s">
        <v>2</v>
      </c>
      <c r="C1544" s="64">
        <f t="shared" si="24"/>
        <v>0</v>
      </c>
      <c r="D1544" s="62">
        <v>7.6083498150000004</v>
      </c>
    </row>
    <row r="1545" spans="1:4" x14ac:dyDescent="0.2">
      <c r="A1545" s="62">
        <v>39.992087089999998</v>
      </c>
      <c r="B1545" s="63" t="s">
        <v>2</v>
      </c>
      <c r="C1545" s="64">
        <f t="shared" si="24"/>
        <v>0</v>
      </c>
      <c r="D1545" s="62">
        <v>3.5302092759999999</v>
      </c>
    </row>
    <row r="1546" spans="1:4" x14ac:dyDescent="0.2">
      <c r="A1546" s="62">
        <v>122.8157616</v>
      </c>
      <c r="B1546" s="63" t="s">
        <v>2</v>
      </c>
      <c r="C1546" s="64">
        <f t="shared" si="24"/>
        <v>0</v>
      </c>
      <c r="D1546" s="62">
        <v>0.82626955300000005</v>
      </c>
    </row>
    <row r="1547" spans="1:4" x14ac:dyDescent="0.2">
      <c r="A1547" s="62">
        <v>291.23967590000001</v>
      </c>
      <c r="B1547" s="63" t="s">
        <v>2</v>
      </c>
      <c r="C1547" s="64">
        <f t="shared" si="24"/>
        <v>0</v>
      </c>
      <c r="D1547" s="62">
        <v>5.1459751210000002</v>
      </c>
    </row>
    <row r="1548" spans="1:4" x14ac:dyDescent="0.2">
      <c r="A1548" s="62">
        <v>309.66091710000001</v>
      </c>
      <c r="B1548" s="63" t="s">
        <v>2</v>
      </c>
      <c r="C1548" s="64">
        <f t="shared" si="24"/>
        <v>0</v>
      </c>
      <c r="D1548" s="62">
        <v>4.8942389589999999</v>
      </c>
    </row>
    <row r="1549" spans="1:4" x14ac:dyDescent="0.2">
      <c r="A1549" s="62">
        <v>339.5852883</v>
      </c>
      <c r="B1549" s="63" t="s">
        <v>2</v>
      </c>
      <c r="C1549" s="64">
        <f t="shared" si="24"/>
        <v>0</v>
      </c>
      <c r="D1549" s="62">
        <v>8.4734949270000008</v>
      </c>
    </row>
    <row r="1550" spans="1:4" x14ac:dyDescent="0.2">
      <c r="A1550" s="62">
        <v>62.910340740000002</v>
      </c>
      <c r="B1550" s="63" t="s">
        <v>2</v>
      </c>
      <c r="C1550" s="64">
        <f t="shared" si="24"/>
        <v>0</v>
      </c>
      <c r="D1550" s="62">
        <v>1.0259033630000001</v>
      </c>
    </row>
    <row r="1551" spans="1:4" x14ac:dyDescent="0.2">
      <c r="A1551" s="62">
        <v>111.9802845</v>
      </c>
      <c r="B1551" s="63" t="s">
        <v>2</v>
      </c>
      <c r="C1551" s="64">
        <f t="shared" si="24"/>
        <v>0</v>
      </c>
      <c r="D1551" s="62">
        <v>2.0744065620000001</v>
      </c>
    </row>
    <row r="1552" spans="1:4" x14ac:dyDescent="0.2">
      <c r="A1552" s="62">
        <v>207.09249299999999</v>
      </c>
      <c r="B1552" s="63" t="s">
        <v>2</v>
      </c>
      <c r="C1552" s="64">
        <f t="shared" si="24"/>
        <v>0</v>
      </c>
      <c r="D1552" s="62">
        <v>3.9035384479999999</v>
      </c>
    </row>
    <row r="1553" spans="1:4" x14ac:dyDescent="0.2">
      <c r="A1553" s="62">
        <v>81.689348910000007</v>
      </c>
      <c r="B1553" s="63" t="s">
        <v>2</v>
      </c>
      <c r="C1553" s="64">
        <f t="shared" si="24"/>
        <v>0</v>
      </c>
      <c r="D1553" s="62">
        <v>1.2232123070000001</v>
      </c>
    </row>
    <row r="1554" spans="1:4" x14ac:dyDescent="0.2">
      <c r="A1554" s="62">
        <v>73.192790040000006</v>
      </c>
      <c r="B1554" s="63" t="s">
        <v>2</v>
      </c>
      <c r="C1554" s="64">
        <f t="shared" si="24"/>
        <v>0</v>
      </c>
      <c r="D1554" s="62">
        <v>1.0633230970000001</v>
      </c>
    </row>
    <row r="1555" spans="1:4" x14ac:dyDescent="0.2">
      <c r="A1555" s="62">
        <v>184.46479429999999</v>
      </c>
      <c r="B1555" s="63" t="s">
        <v>2</v>
      </c>
      <c r="C1555" s="64">
        <f t="shared" si="24"/>
        <v>0</v>
      </c>
      <c r="D1555" s="62">
        <v>2.6563275320000002</v>
      </c>
    </row>
    <row r="1556" spans="1:4" x14ac:dyDescent="0.2">
      <c r="A1556" s="62">
        <v>256.97433050000001</v>
      </c>
      <c r="B1556" s="63" t="s">
        <v>2</v>
      </c>
      <c r="C1556" s="64">
        <f t="shared" si="24"/>
        <v>0</v>
      </c>
      <c r="D1556" s="62">
        <v>3.989554606</v>
      </c>
    </row>
    <row r="1557" spans="1:4" x14ac:dyDescent="0.2">
      <c r="A1557" s="62">
        <v>263.04102399999999</v>
      </c>
      <c r="B1557" s="63" t="s">
        <v>2</v>
      </c>
      <c r="C1557" s="64">
        <f t="shared" si="24"/>
        <v>0</v>
      </c>
      <c r="D1557" s="62">
        <v>2.4805932390000001</v>
      </c>
    </row>
    <row r="1558" spans="1:4" x14ac:dyDescent="0.2">
      <c r="A1558" s="62">
        <v>116.7699884</v>
      </c>
      <c r="B1558" s="63" t="s">
        <v>2</v>
      </c>
      <c r="C1558" s="64">
        <f t="shared" si="24"/>
        <v>0</v>
      </c>
      <c r="D1558" s="62">
        <v>0.77333112900000001</v>
      </c>
    </row>
    <row r="1559" spans="1:4" x14ac:dyDescent="0.2">
      <c r="A1559" s="62">
        <v>242.52193940000001</v>
      </c>
      <c r="B1559" s="63" t="s">
        <v>2</v>
      </c>
      <c r="C1559" s="64">
        <f t="shared" si="24"/>
        <v>0</v>
      </c>
      <c r="D1559" s="62">
        <v>3.4050646219999998</v>
      </c>
    </row>
    <row r="1560" spans="1:4" x14ac:dyDescent="0.2">
      <c r="A1560" s="62">
        <v>99.423721009999994</v>
      </c>
      <c r="B1560" s="63" t="s">
        <v>2</v>
      </c>
      <c r="C1560" s="64">
        <f t="shared" si="24"/>
        <v>0</v>
      </c>
      <c r="D1560" s="62">
        <v>3.798210294</v>
      </c>
    </row>
    <row r="1561" spans="1:4" x14ac:dyDescent="0.2">
      <c r="A1561" s="62">
        <v>121.5288553</v>
      </c>
      <c r="B1561" s="63" t="s">
        <v>2</v>
      </c>
      <c r="C1561" s="64">
        <f t="shared" si="24"/>
        <v>0</v>
      </c>
      <c r="D1561" s="62">
        <v>3.2228761640000001</v>
      </c>
    </row>
    <row r="1562" spans="1:4" x14ac:dyDescent="0.2">
      <c r="A1562" s="62">
        <v>321.07867950000002</v>
      </c>
      <c r="B1562" s="63" t="s">
        <v>2</v>
      </c>
      <c r="C1562" s="64">
        <f t="shared" si="24"/>
        <v>0</v>
      </c>
      <c r="D1562" s="62">
        <v>1.6116571E-2</v>
      </c>
    </row>
    <row r="1563" spans="1:4" x14ac:dyDescent="0.2">
      <c r="A1563" s="62">
        <v>296.70512669999999</v>
      </c>
      <c r="B1563" s="63" t="s">
        <v>2</v>
      </c>
      <c r="C1563" s="64">
        <f t="shared" si="24"/>
        <v>0</v>
      </c>
      <c r="D1563" s="62">
        <v>3.4401926939999998</v>
      </c>
    </row>
    <row r="1564" spans="1:4" x14ac:dyDescent="0.2">
      <c r="A1564" s="62">
        <v>100.3285109</v>
      </c>
      <c r="B1564" s="63" t="s">
        <v>2</v>
      </c>
      <c r="C1564" s="64">
        <f t="shared" si="24"/>
        <v>0</v>
      </c>
      <c r="D1564" s="62">
        <v>3.1966687020000002</v>
      </c>
    </row>
    <row r="1565" spans="1:4" x14ac:dyDescent="0.2">
      <c r="A1565" s="62">
        <v>337.39797520000002</v>
      </c>
      <c r="B1565" s="63" t="s">
        <v>2</v>
      </c>
      <c r="C1565" s="64">
        <f t="shared" si="24"/>
        <v>0</v>
      </c>
      <c r="D1565" s="62">
        <v>7.8691870579999996</v>
      </c>
    </row>
    <row r="1566" spans="1:4" x14ac:dyDescent="0.2">
      <c r="A1566" s="62">
        <v>264.59223329999998</v>
      </c>
      <c r="B1566" s="63" t="s">
        <v>2</v>
      </c>
      <c r="C1566" s="64">
        <f t="shared" si="24"/>
        <v>0</v>
      </c>
      <c r="D1566" s="62">
        <v>2.333157382</v>
      </c>
    </row>
    <row r="1567" spans="1:4" x14ac:dyDescent="0.2">
      <c r="A1567" s="62">
        <v>158.0694068</v>
      </c>
      <c r="B1567" s="63" t="s">
        <v>2</v>
      </c>
      <c r="C1567" s="64">
        <f t="shared" si="24"/>
        <v>0</v>
      </c>
      <c r="D1567" s="62">
        <v>3.3422337459999998</v>
      </c>
    </row>
    <row r="1568" spans="1:4" x14ac:dyDescent="0.2">
      <c r="A1568" s="62">
        <v>306.8107139</v>
      </c>
      <c r="B1568" s="63" t="s">
        <v>2</v>
      </c>
      <c r="C1568" s="64">
        <f t="shared" si="24"/>
        <v>0</v>
      </c>
      <c r="D1568" s="62">
        <v>6.3226486089999998</v>
      </c>
    </row>
    <row r="1569" spans="1:4" x14ac:dyDescent="0.2">
      <c r="A1569" s="62">
        <v>92.760072960000002</v>
      </c>
      <c r="B1569" s="63" t="s">
        <v>2</v>
      </c>
      <c r="C1569" s="64">
        <f t="shared" si="24"/>
        <v>0</v>
      </c>
      <c r="D1569" s="62">
        <v>5.7694538270000004</v>
      </c>
    </row>
    <row r="1570" spans="1:4" x14ac:dyDescent="0.2">
      <c r="A1570" s="62">
        <v>55.150722629999997</v>
      </c>
      <c r="B1570" s="63" t="s">
        <v>2</v>
      </c>
      <c r="C1570" s="64">
        <f t="shared" si="24"/>
        <v>0</v>
      </c>
      <c r="D1570" s="62">
        <v>2.0804613249999999</v>
      </c>
    </row>
    <row r="1571" spans="1:4" x14ac:dyDescent="0.2">
      <c r="A1571" s="62">
        <v>102.3314103</v>
      </c>
      <c r="B1571" s="63" t="s">
        <v>2</v>
      </c>
      <c r="C1571" s="64">
        <f t="shared" si="24"/>
        <v>0</v>
      </c>
      <c r="D1571" s="62">
        <v>2.5769466269999999</v>
      </c>
    </row>
    <row r="1572" spans="1:4" x14ac:dyDescent="0.2">
      <c r="A1572" s="62">
        <v>279.66508909999999</v>
      </c>
      <c r="B1572" s="63" t="s">
        <v>2</v>
      </c>
      <c r="C1572" s="64">
        <f t="shared" si="24"/>
        <v>0</v>
      </c>
      <c r="D1572" s="62">
        <v>6.4128625609999999</v>
      </c>
    </row>
    <row r="1573" spans="1:4" x14ac:dyDescent="0.2">
      <c r="A1573" s="62">
        <v>203.16556660000001</v>
      </c>
      <c r="B1573" s="63" t="s">
        <v>2</v>
      </c>
      <c r="C1573" s="64">
        <f t="shared" si="24"/>
        <v>0</v>
      </c>
      <c r="D1573" s="62">
        <v>6.1057051390000003</v>
      </c>
    </row>
    <row r="1574" spans="1:4" x14ac:dyDescent="0.2">
      <c r="A1574" s="62">
        <v>245.189391</v>
      </c>
      <c r="B1574" s="63" t="s">
        <v>2</v>
      </c>
      <c r="C1574" s="64">
        <f t="shared" si="24"/>
        <v>0</v>
      </c>
      <c r="D1574" s="62">
        <v>7.0994749060000002</v>
      </c>
    </row>
    <row r="1575" spans="1:4" x14ac:dyDescent="0.2">
      <c r="A1575" s="62">
        <v>220.76497269999999</v>
      </c>
      <c r="B1575" s="63" t="s">
        <v>2</v>
      </c>
      <c r="C1575" s="64">
        <f t="shared" si="24"/>
        <v>0</v>
      </c>
      <c r="D1575" s="62">
        <v>1.154492729</v>
      </c>
    </row>
    <row r="1576" spans="1:4" x14ac:dyDescent="0.2">
      <c r="A1576" s="62">
        <v>56.370268279999998</v>
      </c>
      <c r="B1576" s="63" t="s">
        <v>2</v>
      </c>
      <c r="C1576" s="64">
        <f t="shared" si="24"/>
        <v>0</v>
      </c>
      <c r="D1576" s="62">
        <v>0.210617998</v>
      </c>
    </row>
    <row r="1577" spans="1:4" x14ac:dyDescent="0.2">
      <c r="A1577" s="62">
        <v>325.0568639</v>
      </c>
      <c r="B1577" s="63" t="s">
        <v>2</v>
      </c>
      <c r="C1577" s="64">
        <f t="shared" si="24"/>
        <v>0</v>
      </c>
      <c r="D1577" s="62">
        <v>3.8288451540000001</v>
      </c>
    </row>
    <row r="1578" spans="1:4" x14ac:dyDescent="0.2">
      <c r="A1578" s="62">
        <v>283.29089499999998</v>
      </c>
      <c r="B1578" s="63" t="s">
        <v>2</v>
      </c>
      <c r="C1578" s="64">
        <f t="shared" si="24"/>
        <v>0</v>
      </c>
      <c r="D1578" s="62">
        <v>6.045621605</v>
      </c>
    </row>
    <row r="1579" spans="1:4" x14ac:dyDescent="0.2">
      <c r="A1579" s="62">
        <v>119.1052967</v>
      </c>
      <c r="B1579" s="63" t="s">
        <v>2</v>
      </c>
      <c r="C1579" s="64">
        <f t="shared" si="24"/>
        <v>0</v>
      </c>
      <c r="D1579" s="62">
        <v>2.3575651940000002</v>
      </c>
    </row>
    <row r="1580" spans="1:4" x14ac:dyDescent="0.2">
      <c r="A1580" s="62">
        <v>60.506121489999998</v>
      </c>
      <c r="B1580" s="63" t="s">
        <v>2</v>
      </c>
      <c r="C1580" s="64">
        <f t="shared" si="24"/>
        <v>0</v>
      </c>
      <c r="D1580" s="62">
        <v>0.77947874800000005</v>
      </c>
    </row>
    <row r="1581" spans="1:4" x14ac:dyDescent="0.2">
      <c r="A1581" s="62">
        <v>352.93011419999999</v>
      </c>
      <c r="B1581" s="63" t="s">
        <v>2</v>
      </c>
      <c r="C1581" s="64">
        <f t="shared" si="24"/>
        <v>0</v>
      </c>
      <c r="D1581" s="62">
        <v>7.9173222240000003</v>
      </c>
    </row>
    <row r="1582" spans="1:4" x14ac:dyDescent="0.2">
      <c r="A1582" s="62">
        <v>113.1893779</v>
      </c>
      <c r="B1582" s="63" t="s">
        <v>2</v>
      </c>
      <c r="C1582" s="64">
        <f t="shared" si="24"/>
        <v>0</v>
      </c>
      <c r="D1582" s="62">
        <v>0.28032600200000002</v>
      </c>
    </row>
    <row r="1583" spans="1:4" x14ac:dyDescent="0.2">
      <c r="A1583" s="62">
        <v>127.37992989999999</v>
      </c>
      <c r="B1583" s="63" t="s">
        <v>2</v>
      </c>
      <c r="C1583" s="64">
        <f t="shared" si="24"/>
        <v>0</v>
      </c>
      <c r="D1583" s="62">
        <v>0.85027117500000005</v>
      </c>
    </row>
    <row r="1584" spans="1:4" x14ac:dyDescent="0.2">
      <c r="A1584" s="62">
        <v>204.2249674</v>
      </c>
      <c r="B1584" s="63" t="s">
        <v>2</v>
      </c>
      <c r="C1584" s="64">
        <f t="shared" si="24"/>
        <v>0</v>
      </c>
      <c r="D1584" s="62">
        <v>6.5492771000000003</v>
      </c>
    </row>
    <row r="1585" spans="1:4" x14ac:dyDescent="0.2">
      <c r="A1585" s="62">
        <v>289.1924947</v>
      </c>
      <c r="B1585" s="63" t="s">
        <v>2</v>
      </c>
      <c r="C1585" s="64">
        <f t="shared" si="24"/>
        <v>0</v>
      </c>
      <c r="D1585" s="62">
        <v>6.8662479599999999</v>
      </c>
    </row>
    <row r="1586" spans="1:4" x14ac:dyDescent="0.2">
      <c r="A1586" s="62">
        <v>309.53674510000002</v>
      </c>
      <c r="B1586" s="63" t="s">
        <v>2</v>
      </c>
      <c r="C1586" s="64">
        <f t="shared" si="24"/>
        <v>0</v>
      </c>
      <c r="D1586" s="62">
        <v>6.5210628489999998</v>
      </c>
    </row>
    <row r="1587" spans="1:4" x14ac:dyDescent="0.2">
      <c r="A1587" s="62">
        <v>199.49993069999999</v>
      </c>
      <c r="B1587" s="63" t="s">
        <v>2</v>
      </c>
      <c r="C1587" s="64">
        <f t="shared" si="24"/>
        <v>0</v>
      </c>
      <c r="D1587" s="62">
        <v>0.71175829599999996</v>
      </c>
    </row>
    <row r="1588" spans="1:4" x14ac:dyDescent="0.2">
      <c r="A1588" s="62">
        <v>38.784182370000003</v>
      </c>
      <c r="B1588" s="63" t="s">
        <v>2</v>
      </c>
      <c r="C1588" s="64">
        <f t="shared" si="24"/>
        <v>0</v>
      </c>
      <c r="D1588" s="62">
        <v>1.6332696209999999</v>
      </c>
    </row>
    <row r="1589" spans="1:4" x14ac:dyDescent="0.2">
      <c r="A1589" s="62">
        <v>351.23081200000001</v>
      </c>
      <c r="B1589" s="63" t="s">
        <v>2</v>
      </c>
      <c r="C1589" s="64">
        <f t="shared" si="24"/>
        <v>0</v>
      </c>
      <c r="D1589" s="62">
        <v>3.0174083559999998</v>
      </c>
    </row>
    <row r="1590" spans="1:4" x14ac:dyDescent="0.2">
      <c r="A1590" s="62">
        <v>217.36464670000001</v>
      </c>
      <c r="B1590" s="63" t="s">
        <v>2</v>
      </c>
      <c r="C1590" s="64">
        <f t="shared" si="24"/>
        <v>0</v>
      </c>
      <c r="D1590" s="62">
        <v>6.3478819270000004</v>
      </c>
    </row>
    <row r="1591" spans="1:4" x14ac:dyDescent="0.2">
      <c r="A1591" s="62">
        <v>170.11049399999999</v>
      </c>
      <c r="B1591" s="63" t="s">
        <v>2</v>
      </c>
      <c r="C1591" s="64">
        <f t="shared" si="24"/>
        <v>0</v>
      </c>
      <c r="D1591" s="62">
        <v>2.4584592380000001</v>
      </c>
    </row>
    <row r="1592" spans="1:4" x14ac:dyDescent="0.2">
      <c r="A1592" s="62">
        <v>260.23831990000002</v>
      </c>
      <c r="B1592" s="63" t="s">
        <v>2</v>
      </c>
      <c r="C1592" s="64">
        <f t="shared" si="24"/>
        <v>0</v>
      </c>
      <c r="D1592" s="62">
        <v>5.2301250860000001</v>
      </c>
    </row>
    <row r="1593" spans="1:4" x14ac:dyDescent="0.2">
      <c r="A1593" s="62">
        <v>50.533562809999999</v>
      </c>
      <c r="B1593" s="63" t="s">
        <v>2</v>
      </c>
      <c r="C1593" s="64">
        <f t="shared" si="24"/>
        <v>0</v>
      </c>
      <c r="D1593" s="62">
        <v>0.33715645900000002</v>
      </c>
    </row>
    <row r="1594" spans="1:4" x14ac:dyDescent="0.2">
      <c r="A1594" s="62">
        <v>182.59375560000001</v>
      </c>
      <c r="B1594" s="63" t="s">
        <v>2</v>
      </c>
      <c r="C1594" s="64">
        <f t="shared" si="24"/>
        <v>0</v>
      </c>
      <c r="D1594" s="62">
        <v>5.7880433340000002</v>
      </c>
    </row>
    <row r="1595" spans="1:4" x14ac:dyDescent="0.2">
      <c r="A1595" s="62">
        <v>219.8772941</v>
      </c>
      <c r="B1595" s="63" t="s">
        <v>2</v>
      </c>
      <c r="C1595" s="64">
        <f t="shared" si="24"/>
        <v>0</v>
      </c>
      <c r="D1595" s="62">
        <v>4.2146680940000003</v>
      </c>
    </row>
    <row r="1596" spans="1:4" x14ac:dyDescent="0.2">
      <c r="A1596" s="62">
        <v>49.369115739999998</v>
      </c>
      <c r="B1596" s="63" t="s">
        <v>2</v>
      </c>
      <c r="C1596" s="64">
        <f t="shared" si="24"/>
        <v>0</v>
      </c>
      <c r="D1596" s="62">
        <v>1.004492215</v>
      </c>
    </row>
    <row r="1597" spans="1:4" x14ac:dyDescent="0.2">
      <c r="A1597" s="62">
        <v>288.97814119999998</v>
      </c>
      <c r="B1597" s="63" t="s">
        <v>2</v>
      </c>
      <c r="C1597" s="64">
        <f t="shared" si="24"/>
        <v>0</v>
      </c>
      <c r="D1597" s="62">
        <v>5.9120883859999998</v>
      </c>
    </row>
    <row r="1598" spans="1:4" x14ac:dyDescent="0.2">
      <c r="A1598" s="62">
        <v>152.4930713</v>
      </c>
      <c r="B1598" s="63" t="s">
        <v>2</v>
      </c>
      <c r="C1598" s="64">
        <f t="shared" si="24"/>
        <v>0</v>
      </c>
      <c r="D1598" s="62">
        <v>0.35286230600000001</v>
      </c>
    </row>
    <row r="1599" spans="1:4" x14ac:dyDescent="0.2">
      <c r="A1599" s="62">
        <v>329.7224837</v>
      </c>
      <c r="B1599" s="63" t="s">
        <v>2</v>
      </c>
      <c r="C1599" s="64">
        <f t="shared" si="24"/>
        <v>0</v>
      </c>
      <c r="D1599" s="62">
        <v>2.6036652189999998</v>
      </c>
    </row>
    <row r="1600" spans="1:4" x14ac:dyDescent="0.2">
      <c r="A1600" s="62">
        <v>41.63049839</v>
      </c>
      <c r="B1600" s="63" t="s">
        <v>2</v>
      </c>
      <c r="C1600" s="64">
        <f t="shared" si="24"/>
        <v>0</v>
      </c>
      <c r="D1600" s="62">
        <v>0.34648807100000001</v>
      </c>
    </row>
    <row r="1601" spans="1:4" x14ac:dyDescent="0.2">
      <c r="A1601" s="62">
        <v>220.9820938</v>
      </c>
      <c r="B1601" s="63" t="s">
        <v>2</v>
      </c>
      <c r="C1601" s="64">
        <f t="shared" si="24"/>
        <v>0</v>
      </c>
      <c r="D1601" s="62">
        <v>4.1537029209999998</v>
      </c>
    </row>
    <row r="1602" spans="1:4" x14ac:dyDescent="0.2">
      <c r="A1602" s="62">
        <v>212.48744439999999</v>
      </c>
      <c r="B1602" s="63" t="s">
        <v>2</v>
      </c>
      <c r="C1602" s="64">
        <f t="shared" si="24"/>
        <v>0</v>
      </c>
      <c r="D1602" s="62">
        <v>5.2536467619999998</v>
      </c>
    </row>
    <row r="1603" spans="1:4" x14ac:dyDescent="0.2">
      <c r="A1603" s="62">
        <v>122.28388529999999</v>
      </c>
      <c r="B1603" s="63" t="s">
        <v>2</v>
      </c>
      <c r="C1603" s="64">
        <f t="shared" si="24"/>
        <v>0</v>
      </c>
      <c r="D1603" s="62">
        <v>4.6427850949999998</v>
      </c>
    </row>
    <row r="1604" spans="1:4" x14ac:dyDescent="0.2">
      <c r="A1604" s="62">
        <v>120.632259</v>
      </c>
      <c r="B1604" s="63" t="s">
        <v>2</v>
      </c>
      <c r="C1604" s="64">
        <f t="shared" ref="C1604:C1667" si="25">IF(B1604="Macro", 1, 0)</f>
        <v>0</v>
      </c>
      <c r="D1604" s="62">
        <v>1.295927415</v>
      </c>
    </row>
    <row r="1605" spans="1:4" x14ac:dyDescent="0.2">
      <c r="A1605" s="62">
        <v>77.692552289999995</v>
      </c>
      <c r="B1605" s="63" t="s">
        <v>2</v>
      </c>
      <c r="C1605" s="64">
        <f t="shared" si="25"/>
        <v>0</v>
      </c>
      <c r="D1605" s="62">
        <v>1.3328214979999999</v>
      </c>
    </row>
    <row r="1606" spans="1:4" x14ac:dyDescent="0.2">
      <c r="A1606" s="62">
        <v>350.08707829999997</v>
      </c>
      <c r="B1606" s="63" t="s">
        <v>2</v>
      </c>
      <c r="C1606" s="64">
        <f t="shared" si="25"/>
        <v>0</v>
      </c>
      <c r="D1606" s="62">
        <v>6.4209706229999997</v>
      </c>
    </row>
    <row r="1607" spans="1:4" x14ac:dyDescent="0.2">
      <c r="A1607" s="62">
        <v>333.83724009999997</v>
      </c>
      <c r="B1607" s="63" t="s">
        <v>2</v>
      </c>
      <c r="C1607" s="64">
        <f t="shared" si="25"/>
        <v>0</v>
      </c>
      <c r="D1607" s="62">
        <v>1.021301086</v>
      </c>
    </row>
    <row r="1608" spans="1:4" x14ac:dyDescent="0.2">
      <c r="A1608" s="62">
        <v>207.62418199999999</v>
      </c>
      <c r="B1608" s="63" t="s">
        <v>2</v>
      </c>
      <c r="C1608" s="64">
        <f t="shared" si="25"/>
        <v>0</v>
      </c>
      <c r="D1608" s="62">
        <v>3.3614989199999998</v>
      </c>
    </row>
    <row r="1609" spans="1:4" x14ac:dyDescent="0.2">
      <c r="A1609" s="62">
        <v>44.497935660000003</v>
      </c>
      <c r="B1609" s="63" t="s">
        <v>2</v>
      </c>
      <c r="C1609" s="64">
        <f t="shared" si="25"/>
        <v>0</v>
      </c>
      <c r="D1609" s="62">
        <v>0.77746114700000002</v>
      </c>
    </row>
    <row r="1610" spans="1:4" x14ac:dyDescent="0.2">
      <c r="A1610" s="62">
        <v>79.201472499999994</v>
      </c>
      <c r="B1610" s="63" t="s">
        <v>2</v>
      </c>
      <c r="C1610" s="64">
        <f t="shared" si="25"/>
        <v>0</v>
      </c>
      <c r="D1610" s="62">
        <v>0.58236945900000003</v>
      </c>
    </row>
    <row r="1611" spans="1:4" x14ac:dyDescent="0.2">
      <c r="A1611" s="62">
        <v>203.41371190000001</v>
      </c>
      <c r="B1611" s="63" t="s">
        <v>2</v>
      </c>
      <c r="C1611" s="64">
        <f t="shared" si="25"/>
        <v>0</v>
      </c>
      <c r="D1611" s="62">
        <v>6.9846304740000003</v>
      </c>
    </row>
    <row r="1612" spans="1:4" x14ac:dyDescent="0.2">
      <c r="A1612" s="62">
        <v>330.1552117</v>
      </c>
      <c r="B1612" s="63" t="s">
        <v>2</v>
      </c>
      <c r="C1612" s="64">
        <f t="shared" si="25"/>
        <v>0</v>
      </c>
      <c r="D1612" s="62">
        <v>8.1459790850000005</v>
      </c>
    </row>
    <row r="1613" spans="1:4" x14ac:dyDescent="0.2">
      <c r="A1613" s="62">
        <v>153.5352547</v>
      </c>
      <c r="B1613" s="63" t="s">
        <v>2</v>
      </c>
      <c r="C1613" s="64">
        <f t="shared" si="25"/>
        <v>0</v>
      </c>
      <c r="D1613" s="62">
        <v>1.3168342900000001</v>
      </c>
    </row>
    <row r="1614" spans="1:4" x14ac:dyDescent="0.2">
      <c r="A1614" s="62">
        <v>213.38096139999999</v>
      </c>
      <c r="B1614" s="63" t="s">
        <v>2</v>
      </c>
      <c r="C1614" s="64">
        <f t="shared" si="25"/>
        <v>0</v>
      </c>
      <c r="D1614" s="62">
        <v>2.8962315649999999</v>
      </c>
    </row>
    <row r="1615" spans="1:4" x14ac:dyDescent="0.2">
      <c r="A1615" s="62">
        <v>205.67029539999999</v>
      </c>
      <c r="B1615" s="63" t="s">
        <v>2</v>
      </c>
      <c r="C1615" s="64">
        <f t="shared" si="25"/>
        <v>0</v>
      </c>
      <c r="D1615" s="62">
        <v>2.953104068</v>
      </c>
    </row>
    <row r="1616" spans="1:4" x14ac:dyDescent="0.2">
      <c r="A1616" s="62">
        <v>196.18397519999999</v>
      </c>
      <c r="B1616" s="63" t="s">
        <v>2</v>
      </c>
      <c r="C1616" s="64">
        <f t="shared" si="25"/>
        <v>0</v>
      </c>
      <c r="D1616" s="62">
        <v>4.0893024850000002</v>
      </c>
    </row>
    <row r="1617" spans="1:4" x14ac:dyDescent="0.2">
      <c r="A1617" s="62">
        <v>84.596174189999999</v>
      </c>
      <c r="B1617" s="63" t="s">
        <v>2</v>
      </c>
      <c r="C1617" s="64">
        <f t="shared" si="25"/>
        <v>0</v>
      </c>
      <c r="D1617" s="62">
        <v>4.0015627890000003</v>
      </c>
    </row>
    <row r="1618" spans="1:4" x14ac:dyDescent="0.2">
      <c r="A1618" s="62">
        <v>300.71718179999999</v>
      </c>
      <c r="B1618" s="63" t="s">
        <v>2</v>
      </c>
      <c r="C1618" s="64">
        <f t="shared" si="25"/>
        <v>0</v>
      </c>
      <c r="D1618" s="62">
        <v>4.0463130630000004</v>
      </c>
    </row>
    <row r="1619" spans="1:4" x14ac:dyDescent="0.2">
      <c r="A1619" s="62">
        <v>172.9829063</v>
      </c>
      <c r="B1619" s="63" t="s">
        <v>2</v>
      </c>
      <c r="C1619" s="64">
        <f t="shared" si="25"/>
        <v>0</v>
      </c>
      <c r="D1619" s="62">
        <v>3.9493623960000002</v>
      </c>
    </row>
    <row r="1620" spans="1:4" x14ac:dyDescent="0.2">
      <c r="A1620" s="62">
        <v>187.7740441</v>
      </c>
      <c r="B1620" s="63" t="s">
        <v>2</v>
      </c>
      <c r="C1620" s="64">
        <f t="shared" si="25"/>
        <v>0</v>
      </c>
      <c r="D1620" s="62">
        <v>2.669573352</v>
      </c>
    </row>
    <row r="1621" spans="1:4" x14ac:dyDescent="0.2">
      <c r="A1621" s="62">
        <v>127.54665970000001</v>
      </c>
      <c r="B1621" s="63" t="s">
        <v>2</v>
      </c>
      <c r="C1621" s="64">
        <f t="shared" si="25"/>
        <v>0</v>
      </c>
      <c r="D1621" s="62">
        <v>1.740744439</v>
      </c>
    </row>
    <row r="1622" spans="1:4" x14ac:dyDescent="0.2">
      <c r="A1622" s="62">
        <v>330.6437143</v>
      </c>
      <c r="B1622" s="63" t="s">
        <v>2</v>
      </c>
      <c r="C1622" s="64">
        <f t="shared" si="25"/>
        <v>0</v>
      </c>
      <c r="D1622" s="62">
        <v>7.7167242099999998</v>
      </c>
    </row>
    <row r="1623" spans="1:4" x14ac:dyDescent="0.2">
      <c r="A1623" s="62">
        <v>54.634710730000002</v>
      </c>
      <c r="B1623" s="63" t="s">
        <v>2</v>
      </c>
      <c r="C1623" s="64">
        <f t="shared" si="25"/>
        <v>0</v>
      </c>
      <c r="D1623" s="62">
        <v>0.98148425699999997</v>
      </c>
    </row>
    <row r="1624" spans="1:4" x14ac:dyDescent="0.2">
      <c r="A1624" s="62">
        <v>240.39374280000001</v>
      </c>
      <c r="B1624" s="63" t="s">
        <v>2</v>
      </c>
      <c r="C1624" s="64">
        <f t="shared" si="25"/>
        <v>0</v>
      </c>
      <c r="D1624" s="62">
        <v>0.91798819399999998</v>
      </c>
    </row>
    <row r="1625" spans="1:4" x14ac:dyDescent="0.2">
      <c r="A1625" s="62">
        <v>201.69038090000001</v>
      </c>
      <c r="B1625" s="63" t="s">
        <v>2</v>
      </c>
      <c r="C1625" s="64">
        <f t="shared" si="25"/>
        <v>0</v>
      </c>
      <c r="D1625" s="62">
        <v>3.3691460289999999</v>
      </c>
    </row>
    <row r="1626" spans="1:4" x14ac:dyDescent="0.2">
      <c r="A1626" s="62">
        <v>147.47521620000001</v>
      </c>
      <c r="B1626" s="63" t="s">
        <v>2</v>
      </c>
      <c r="C1626" s="64">
        <f t="shared" si="25"/>
        <v>0</v>
      </c>
      <c r="D1626" s="62">
        <v>2.9419969090000002</v>
      </c>
    </row>
    <row r="1627" spans="1:4" x14ac:dyDescent="0.2">
      <c r="A1627" s="62">
        <v>61.355647529999999</v>
      </c>
      <c r="B1627" s="63" t="s">
        <v>2</v>
      </c>
      <c r="C1627" s="64">
        <f t="shared" si="25"/>
        <v>0</v>
      </c>
      <c r="D1627" s="62">
        <v>0.46952766499999998</v>
      </c>
    </row>
    <row r="1628" spans="1:4" x14ac:dyDescent="0.2">
      <c r="A1628" s="62">
        <v>180.7850909</v>
      </c>
      <c r="B1628" s="63" t="s">
        <v>2</v>
      </c>
      <c r="C1628" s="64">
        <f t="shared" si="25"/>
        <v>0</v>
      </c>
      <c r="D1628" s="62">
        <v>4.7926415579999997</v>
      </c>
    </row>
    <row r="1629" spans="1:4" x14ac:dyDescent="0.2">
      <c r="A1629" s="62">
        <v>159.4196877</v>
      </c>
      <c r="B1629" s="63" t="s">
        <v>2</v>
      </c>
      <c r="C1629" s="64">
        <f t="shared" si="25"/>
        <v>0</v>
      </c>
      <c r="D1629" s="62">
        <v>3.3169172570000001</v>
      </c>
    </row>
    <row r="1630" spans="1:4" x14ac:dyDescent="0.2">
      <c r="A1630" s="62">
        <v>116.3442123</v>
      </c>
      <c r="B1630" s="63" t="s">
        <v>2</v>
      </c>
      <c r="C1630" s="64">
        <f t="shared" si="25"/>
        <v>0</v>
      </c>
      <c r="D1630" s="62">
        <v>0.94596076699999998</v>
      </c>
    </row>
    <row r="1631" spans="1:4" x14ac:dyDescent="0.2">
      <c r="A1631" s="62">
        <v>310.22246799999999</v>
      </c>
      <c r="B1631" s="63" t="s">
        <v>2</v>
      </c>
      <c r="C1631" s="64">
        <f t="shared" si="25"/>
        <v>0</v>
      </c>
      <c r="D1631" s="62">
        <v>7.0152155909999996</v>
      </c>
    </row>
    <row r="1632" spans="1:4" x14ac:dyDescent="0.2">
      <c r="A1632" s="62">
        <v>242.036584</v>
      </c>
      <c r="B1632" s="63" t="s">
        <v>2</v>
      </c>
      <c r="C1632" s="64">
        <f t="shared" si="25"/>
        <v>0</v>
      </c>
      <c r="D1632" s="62">
        <v>2.0924614109999999</v>
      </c>
    </row>
    <row r="1633" spans="1:4" x14ac:dyDescent="0.2">
      <c r="A1633" s="62">
        <v>210.7318961</v>
      </c>
      <c r="B1633" s="63" t="s">
        <v>2</v>
      </c>
      <c r="C1633" s="64">
        <f t="shared" si="25"/>
        <v>0</v>
      </c>
      <c r="D1633" s="62">
        <v>2.3484525170000001</v>
      </c>
    </row>
    <row r="1634" spans="1:4" x14ac:dyDescent="0.2">
      <c r="A1634" s="62">
        <v>169.23368919999999</v>
      </c>
      <c r="B1634" s="63" t="s">
        <v>2</v>
      </c>
      <c r="C1634" s="64">
        <f t="shared" si="25"/>
        <v>0</v>
      </c>
      <c r="D1634" s="62">
        <v>0.57425031100000001</v>
      </c>
    </row>
    <row r="1635" spans="1:4" x14ac:dyDescent="0.2">
      <c r="A1635" s="62">
        <v>77.389481059999994</v>
      </c>
      <c r="B1635" s="63" t="s">
        <v>2</v>
      </c>
      <c r="C1635" s="64">
        <f t="shared" si="25"/>
        <v>0</v>
      </c>
      <c r="D1635" s="62">
        <v>2.1283444450000002</v>
      </c>
    </row>
    <row r="1636" spans="1:4" x14ac:dyDescent="0.2">
      <c r="A1636" s="62">
        <v>179.1407715</v>
      </c>
      <c r="B1636" s="63" t="s">
        <v>2</v>
      </c>
      <c r="C1636" s="64">
        <f t="shared" si="25"/>
        <v>0</v>
      </c>
      <c r="D1636" s="62">
        <v>0.66016577200000004</v>
      </c>
    </row>
    <row r="1637" spans="1:4" x14ac:dyDescent="0.2">
      <c r="A1637" s="62">
        <v>173.34670310000001</v>
      </c>
      <c r="B1637" s="63" t="s">
        <v>2</v>
      </c>
      <c r="C1637" s="64">
        <f t="shared" si="25"/>
        <v>0</v>
      </c>
      <c r="D1637" s="62">
        <v>3.6090295129999999</v>
      </c>
    </row>
    <row r="1638" spans="1:4" x14ac:dyDescent="0.2">
      <c r="A1638" s="62">
        <v>167.96974700000001</v>
      </c>
      <c r="B1638" s="63" t="s">
        <v>2</v>
      </c>
      <c r="C1638" s="64">
        <f t="shared" si="25"/>
        <v>0</v>
      </c>
      <c r="D1638" s="62">
        <v>5.3271134250000003</v>
      </c>
    </row>
    <row r="1639" spans="1:4" x14ac:dyDescent="0.2">
      <c r="A1639" s="62">
        <v>348.53044110000002</v>
      </c>
      <c r="B1639" s="63" t="s">
        <v>2</v>
      </c>
      <c r="C1639" s="64">
        <f t="shared" si="25"/>
        <v>0</v>
      </c>
      <c r="D1639" s="62">
        <v>6.1131493099999998</v>
      </c>
    </row>
    <row r="1640" spans="1:4" x14ac:dyDescent="0.2">
      <c r="A1640" s="62">
        <v>272.0791246</v>
      </c>
      <c r="B1640" s="63" t="s">
        <v>2</v>
      </c>
      <c r="C1640" s="64">
        <f t="shared" si="25"/>
        <v>0</v>
      </c>
      <c r="D1640" s="62">
        <v>7.5513890950000002</v>
      </c>
    </row>
    <row r="1641" spans="1:4" x14ac:dyDescent="0.2">
      <c r="A1641" s="62">
        <v>184.04782130000001</v>
      </c>
      <c r="B1641" s="63" t="s">
        <v>2</v>
      </c>
      <c r="C1641" s="64">
        <f t="shared" si="25"/>
        <v>0</v>
      </c>
      <c r="D1641" s="62">
        <v>1.831454795</v>
      </c>
    </row>
    <row r="1642" spans="1:4" x14ac:dyDescent="0.2">
      <c r="A1642" s="62">
        <v>299.41510649999998</v>
      </c>
      <c r="B1642" s="63" t="s">
        <v>2</v>
      </c>
      <c r="C1642" s="64">
        <f t="shared" si="25"/>
        <v>0</v>
      </c>
      <c r="D1642" s="62">
        <v>2.6561699320000001</v>
      </c>
    </row>
    <row r="1643" spans="1:4" x14ac:dyDescent="0.2">
      <c r="A1643" s="62">
        <v>342.25413639999999</v>
      </c>
      <c r="B1643" s="63" t="s">
        <v>2</v>
      </c>
      <c r="C1643" s="64">
        <f t="shared" si="25"/>
        <v>0</v>
      </c>
      <c r="D1643" s="62">
        <v>6.1425855040000004</v>
      </c>
    </row>
    <row r="1644" spans="1:4" x14ac:dyDescent="0.2">
      <c r="A1644" s="62">
        <v>164.59960409999999</v>
      </c>
      <c r="B1644" s="63" t="s">
        <v>2</v>
      </c>
      <c r="C1644" s="64">
        <f t="shared" si="25"/>
        <v>0</v>
      </c>
      <c r="D1644" s="62">
        <v>1.401502174</v>
      </c>
    </row>
    <row r="1645" spans="1:4" x14ac:dyDescent="0.2">
      <c r="A1645" s="62">
        <v>46.542409290000002</v>
      </c>
      <c r="B1645" s="63" t="s">
        <v>2</v>
      </c>
      <c r="C1645" s="64">
        <f t="shared" si="25"/>
        <v>0</v>
      </c>
      <c r="D1645" s="62">
        <v>4.1116691550000004</v>
      </c>
    </row>
    <row r="1646" spans="1:4" x14ac:dyDescent="0.2">
      <c r="A1646" s="62">
        <v>49.217335380000002</v>
      </c>
      <c r="B1646" s="63" t="s">
        <v>2</v>
      </c>
      <c r="C1646" s="64">
        <f t="shared" si="25"/>
        <v>0</v>
      </c>
      <c r="D1646" s="62">
        <v>1.4032696200000001</v>
      </c>
    </row>
    <row r="1647" spans="1:4" x14ac:dyDescent="0.2">
      <c r="A1647" s="62">
        <v>111.1952799</v>
      </c>
      <c r="B1647" s="63" t="s">
        <v>2</v>
      </c>
      <c r="C1647" s="64">
        <f t="shared" si="25"/>
        <v>0</v>
      </c>
      <c r="D1647" s="62">
        <v>2.6126098070000001</v>
      </c>
    </row>
    <row r="1648" spans="1:4" x14ac:dyDescent="0.2">
      <c r="A1648" s="62">
        <v>154.22541480000001</v>
      </c>
      <c r="B1648" s="63" t="s">
        <v>2</v>
      </c>
      <c r="C1648" s="64">
        <f t="shared" si="25"/>
        <v>0</v>
      </c>
      <c r="D1648" s="62">
        <v>2.0981336349999999</v>
      </c>
    </row>
    <row r="1649" spans="1:4" x14ac:dyDescent="0.2">
      <c r="A1649" s="62">
        <v>112.71963909999999</v>
      </c>
      <c r="B1649" s="63" t="s">
        <v>2</v>
      </c>
      <c r="C1649" s="64">
        <f t="shared" si="25"/>
        <v>0</v>
      </c>
      <c r="D1649" s="62">
        <v>1.04364922</v>
      </c>
    </row>
    <row r="1650" spans="1:4" x14ac:dyDescent="0.2">
      <c r="A1650" s="62">
        <v>104.502706</v>
      </c>
      <c r="B1650" s="63" t="s">
        <v>2</v>
      </c>
      <c r="C1650" s="64">
        <f t="shared" si="25"/>
        <v>0</v>
      </c>
      <c r="D1650" s="62">
        <v>2.4902188199999999</v>
      </c>
    </row>
    <row r="1651" spans="1:4" x14ac:dyDescent="0.2">
      <c r="A1651" s="62">
        <v>88.573459560000003</v>
      </c>
      <c r="B1651" s="63" t="s">
        <v>2</v>
      </c>
      <c r="C1651" s="64">
        <f t="shared" si="25"/>
        <v>0</v>
      </c>
      <c r="D1651" s="62">
        <v>0.114819597</v>
      </c>
    </row>
    <row r="1652" spans="1:4" x14ac:dyDescent="0.2">
      <c r="A1652" s="62">
        <v>159.3518594</v>
      </c>
      <c r="B1652" s="63" t="s">
        <v>2</v>
      </c>
      <c r="C1652" s="64">
        <f t="shared" si="25"/>
        <v>0</v>
      </c>
      <c r="D1652" s="62">
        <v>2.1478423250000001</v>
      </c>
    </row>
    <row r="1653" spans="1:4" x14ac:dyDescent="0.2">
      <c r="A1653" s="62">
        <v>49.153967880000003</v>
      </c>
      <c r="B1653" s="63" t="s">
        <v>2</v>
      </c>
      <c r="C1653" s="64">
        <f t="shared" si="25"/>
        <v>0</v>
      </c>
      <c r="D1653" s="62">
        <v>0.65822975100000003</v>
      </c>
    </row>
    <row r="1654" spans="1:4" x14ac:dyDescent="0.2">
      <c r="A1654" s="62">
        <v>76.224020519999996</v>
      </c>
      <c r="B1654" s="63" t="s">
        <v>2</v>
      </c>
      <c r="C1654" s="64">
        <f t="shared" si="25"/>
        <v>0</v>
      </c>
      <c r="D1654" s="62">
        <v>3.186230229</v>
      </c>
    </row>
    <row r="1655" spans="1:4" x14ac:dyDescent="0.2">
      <c r="A1655" s="62">
        <v>121.3174042</v>
      </c>
      <c r="B1655" s="63" t="s">
        <v>2</v>
      </c>
      <c r="C1655" s="64">
        <f t="shared" si="25"/>
        <v>0</v>
      </c>
      <c r="D1655" s="62">
        <v>3.7280010830000001</v>
      </c>
    </row>
    <row r="1656" spans="1:4" x14ac:dyDescent="0.2">
      <c r="A1656" s="62">
        <v>223.269712</v>
      </c>
      <c r="B1656" s="63" t="s">
        <v>2</v>
      </c>
      <c r="C1656" s="64">
        <f t="shared" si="25"/>
        <v>0</v>
      </c>
      <c r="D1656" s="62">
        <v>4.7987828370000001</v>
      </c>
    </row>
    <row r="1657" spans="1:4" x14ac:dyDescent="0.2">
      <c r="A1657" s="62">
        <v>322.59103900000002</v>
      </c>
      <c r="B1657" s="63" t="s">
        <v>2</v>
      </c>
      <c r="C1657" s="64">
        <f t="shared" si="25"/>
        <v>0</v>
      </c>
      <c r="D1657" s="62">
        <v>2.7433065499999998</v>
      </c>
    </row>
    <row r="1658" spans="1:4" x14ac:dyDescent="0.2">
      <c r="A1658" s="62">
        <v>352.4450349</v>
      </c>
      <c r="B1658" s="63" t="s">
        <v>2</v>
      </c>
      <c r="C1658" s="64">
        <f t="shared" si="25"/>
        <v>0</v>
      </c>
      <c r="D1658" s="62">
        <v>4.263135192</v>
      </c>
    </row>
    <row r="1659" spans="1:4" x14ac:dyDescent="0.2">
      <c r="A1659" s="62">
        <v>243.2864343</v>
      </c>
      <c r="B1659" s="63" t="s">
        <v>2</v>
      </c>
      <c r="C1659" s="64">
        <f t="shared" si="25"/>
        <v>0</v>
      </c>
      <c r="D1659" s="62">
        <v>2.8733467689999999</v>
      </c>
    </row>
    <row r="1660" spans="1:4" x14ac:dyDescent="0.2">
      <c r="A1660" s="62">
        <v>33.692687929999998</v>
      </c>
      <c r="B1660" s="63" t="s">
        <v>2</v>
      </c>
      <c r="C1660" s="64">
        <f t="shared" si="25"/>
        <v>0</v>
      </c>
      <c r="D1660" s="62">
        <v>3.0231290629999998</v>
      </c>
    </row>
    <row r="1661" spans="1:4" x14ac:dyDescent="0.2">
      <c r="A1661" s="62">
        <v>315.2058902</v>
      </c>
      <c r="B1661" s="63" t="s">
        <v>2</v>
      </c>
      <c r="C1661" s="64">
        <f t="shared" si="25"/>
        <v>0</v>
      </c>
      <c r="D1661" s="62">
        <v>5.9155068120000003</v>
      </c>
    </row>
    <row r="1662" spans="1:4" x14ac:dyDescent="0.2">
      <c r="A1662" s="62">
        <v>281.27147530000002</v>
      </c>
      <c r="B1662" s="63" t="s">
        <v>2</v>
      </c>
      <c r="C1662" s="64">
        <f t="shared" si="25"/>
        <v>0</v>
      </c>
      <c r="D1662" s="62">
        <v>1.1793505280000001</v>
      </c>
    </row>
    <row r="1663" spans="1:4" x14ac:dyDescent="0.2">
      <c r="A1663" s="62">
        <v>31.199408689999999</v>
      </c>
      <c r="B1663" s="63" t="s">
        <v>2</v>
      </c>
      <c r="C1663" s="64">
        <f t="shared" si="25"/>
        <v>0</v>
      </c>
      <c r="D1663" s="62">
        <v>1.0750654239999999</v>
      </c>
    </row>
    <row r="1664" spans="1:4" x14ac:dyDescent="0.2">
      <c r="A1664" s="62">
        <v>269.53011329999998</v>
      </c>
      <c r="B1664" s="63" t="s">
        <v>2</v>
      </c>
      <c r="C1664" s="64">
        <f t="shared" si="25"/>
        <v>0</v>
      </c>
      <c r="D1664" s="62">
        <v>2.1484128029999998</v>
      </c>
    </row>
    <row r="1665" spans="1:4" x14ac:dyDescent="0.2">
      <c r="A1665" s="62">
        <v>216.90791960000001</v>
      </c>
      <c r="B1665" s="63" t="s">
        <v>2</v>
      </c>
      <c r="C1665" s="64">
        <f t="shared" si="25"/>
        <v>0</v>
      </c>
      <c r="D1665" s="62">
        <v>6.3207493169999998</v>
      </c>
    </row>
    <row r="1666" spans="1:4" x14ac:dyDescent="0.2">
      <c r="A1666" s="62">
        <v>172.09769499999999</v>
      </c>
      <c r="B1666" s="63" t="s">
        <v>2</v>
      </c>
      <c r="C1666" s="64">
        <f t="shared" si="25"/>
        <v>0</v>
      </c>
      <c r="D1666" s="62">
        <v>1.4782568309999999</v>
      </c>
    </row>
    <row r="1667" spans="1:4" x14ac:dyDescent="0.2">
      <c r="A1667" s="62">
        <v>337.79595280000001</v>
      </c>
      <c r="B1667" s="63" t="s">
        <v>2</v>
      </c>
      <c r="C1667" s="64">
        <f t="shared" si="25"/>
        <v>0</v>
      </c>
      <c r="D1667" s="62">
        <v>4.4489868980000002</v>
      </c>
    </row>
    <row r="1668" spans="1:4" x14ac:dyDescent="0.2">
      <c r="A1668" s="62">
        <v>138.00105160000001</v>
      </c>
      <c r="B1668" s="63" t="s">
        <v>2</v>
      </c>
      <c r="C1668" s="64">
        <f t="shared" ref="C1668:C1731" si="26">IF(B1668="Macro", 1, 0)</f>
        <v>0</v>
      </c>
      <c r="D1668" s="62">
        <v>3.883806758</v>
      </c>
    </row>
    <row r="1669" spans="1:4" x14ac:dyDescent="0.2">
      <c r="A1669" s="62">
        <v>219.9291633</v>
      </c>
      <c r="B1669" s="63" t="s">
        <v>2</v>
      </c>
      <c r="C1669" s="64">
        <f t="shared" si="26"/>
        <v>0</v>
      </c>
      <c r="D1669" s="62">
        <v>3.8352137169999998</v>
      </c>
    </row>
    <row r="1670" spans="1:4" x14ac:dyDescent="0.2">
      <c r="A1670" s="62">
        <v>242.7292333</v>
      </c>
      <c r="B1670" s="63" t="s">
        <v>2</v>
      </c>
      <c r="C1670" s="64">
        <f t="shared" si="26"/>
        <v>0</v>
      </c>
      <c r="D1670" s="62">
        <v>0.96978993800000002</v>
      </c>
    </row>
    <row r="1671" spans="1:4" x14ac:dyDescent="0.2">
      <c r="A1671" s="62">
        <v>328.32613370000001</v>
      </c>
      <c r="B1671" s="63" t="s">
        <v>2</v>
      </c>
      <c r="C1671" s="64">
        <f t="shared" si="26"/>
        <v>0</v>
      </c>
      <c r="D1671" s="62">
        <v>4.6463196340000001</v>
      </c>
    </row>
    <row r="1672" spans="1:4" x14ac:dyDescent="0.2">
      <c r="A1672" s="62">
        <v>108.5335779</v>
      </c>
      <c r="B1672" s="63" t="s">
        <v>2</v>
      </c>
      <c r="C1672" s="64">
        <f t="shared" si="26"/>
        <v>0</v>
      </c>
      <c r="D1672" s="62">
        <v>3.9388104369999999</v>
      </c>
    </row>
    <row r="1673" spans="1:4" x14ac:dyDescent="0.2">
      <c r="A1673" s="62">
        <v>202.88258060000001</v>
      </c>
      <c r="B1673" s="63" t="s">
        <v>2</v>
      </c>
      <c r="C1673" s="64">
        <f t="shared" si="26"/>
        <v>0</v>
      </c>
      <c r="D1673" s="62">
        <v>4.9383055550000003</v>
      </c>
    </row>
    <row r="1674" spans="1:4" x14ac:dyDescent="0.2">
      <c r="A1674" s="62">
        <v>96.049504859999999</v>
      </c>
      <c r="B1674" s="63" t="s">
        <v>2</v>
      </c>
      <c r="C1674" s="64">
        <f t="shared" si="26"/>
        <v>0</v>
      </c>
      <c r="D1674" s="62">
        <v>1.83033633</v>
      </c>
    </row>
    <row r="1675" spans="1:4" x14ac:dyDescent="0.2">
      <c r="A1675" s="62">
        <v>264.13990109999997</v>
      </c>
      <c r="B1675" s="63" t="s">
        <v>2</v>
      </c>
      <c r="C1675" s="64">
        <f t="shared" si="26"/>
        <v>0</v>
      </c>
      <c r="D1675" s="62">
        <v>6.7181897749999999</v>
      </c>
    </row>
    <row r="1676" spans="1:4" x14ac:dyDescent="0.2">
      <c r="A1676" s="62">
        <v>336.41663640000002</v>
      </c>
      <c r="B1676" s="63" t="s">
        <v>2</v>
      </c>
      <c r="C1676" s="64">
        <f t="shared" si="26"/>
        <v>0</v>
      </c>
      <c r="D1676" s="62">
        <v>9.6195835140000003</v>
      </c>
    </row>
    <row r="1677" spans="1:4" x14ac:dyDescent="0.2">
      <c r="A1677" s="62">
        <v>144.2954967</v>
      </c>
      <c r="B1677" s="63" t="s">
        <v>2</v>
      </c>
      <c r="C1677" s="64">
        <f t="shared" si="26"/>
        <v>0</v>
      </c>
      <c r="D1677" s="62">
        <v>1.622313049</v>
      </c>
    </row>
    <row r="1678" spans="1:4" x14ac:dyDescent="0.2">
      <c r="A1678" s="62">
        <v>144.4035676</v>
      </c>
      <c r="B1678" s="63" t="s">
        <v>2</v>
      </c>
      <c r="C1678" s="64">
        <f t="shared" si="26"/>
        <v>0</v>
      </c>
      <c r="D1678" s="62">
        <v>4.6544366070000001</v>
      </c>
    </row>
    <row r="1679" spans="1:4" x14ac:dyDescent="0.2">
      <c r="A1679" s="62">
        <v>162.50637269999999</v>
      </c>
      <c r="B1679" s="63" t="s">
        <v>2</v>
      </c>
      <c r="C1679" s="64">
        <f t="shared" si="26"/>
        <v>0</v>
      </c>
      <c r="D1679" s="62">
        <v>2.4852460380000001</v>
      </c>
    </row>
    <row r="1680" spans="1:4" x14ac:dyDescent="0.2">
      <c r="A1680" s="62">
        <v>311.67024090000001</v>
      </c>
      <c r="B1680" s="63" t="s">
        <v>2</v>
      </c>
      <c r="C1680" s="64">
        <f t="shared" si="26"/>
        <v>0</v>
      </c>
      <c r="D1680" s="62">
        <v>4.7074880620000004</v>
      </c>
    </row>
    <row r="1681" spans="1:4" x14ac:dyDescent="0.2">
      <c r="A1681" s="62">
        <v>138.1380326</v>
      </c>
      <c r="B1681" s="63" t="s">
        <v>2</v>
      </c>
      <c r="C1681" s="64">
        <f t="shared" si="26"/>
        <v>0</v>
      </c>
      <c r="D1681" s="62">
        <v>0.74707739100000004</v>
      </c>
    </row>
    <row r="1682" spans="1:4" x14ac:dyDescent="0.2">
      <c r="A1682" s="62">
        <v>299.33802639999999</v>
      </c>
      <c r="B1682" s="63" t="s">
        <v>2</v>
      </c>
      <c r="C1682" s="64">
        <f t="shared" si="26"/>
        <v>0</v>
      </c>
      <c r="D1682" s="62">
        <v>3.9817329140000002</v>
      </c>
    </row>
    <row r="1683" spans="1:4" x14ac:dyDescent="0.2">
      <c r="A1683" s="62">
        <v>347.1633989</v>
      </c>
      <c r="B1683" s="63" t="s">
        <v>2</v>
      </c>
      <c r="C1683" s="64">
        <f t="shared" si="26"/>
        <v>0</v>
      </c>
      <c r="D1683" s="62">
        <v>5.1053555490000004</v>
      </c>
    </row>
    <row r="1684" spans="1:4" x14ac:dyDescent="0.2">
      <c r="A1684" s="62">
        <v>272.04424440000003</v>
      </c>
      <c r="B1684" s="63" t="s">
        <v>2</v>
      </c>
      <c r="C1684" s="64">
        <f t="shared" si="26"/>
        <v>0</v>
      </c>
      <c r="D1684" s="62">
        <v>2.8072851710000002</v>
      </c>
    </row>
    <row r="1685" spans="1:4" x14ac:dyDescent="0.2">
      <c r="A1685" s="62">
        <v>161.58733609999999</v>
      </c>
      <c r="B1685" s="63" t="s">
        <v>2</v>
      </c>
      <c r="C1685" s="64">
        <f t="shared" si="26"/>
        <v>0</v>
      </c>
      <c r="D1685" s="62">
        <v>3.6093130910000002</v>
      </c>
    </row>
    <row r="1686" spans="1:4" x14ac:dyDescent="0.2">
      <c r="A1686" s="62">
        <v>156.8632685</v>
      </c>
      <c r="B1686" s="63" t="s">
        <v>2</v>
      </c>
      <c r="C1686" s="64">
        <f t="shared" si="26"/>
        <v>0</v>
      </c>
      <c r="D1686" s="62">
        <v>0.63523834199999996</v>
      </c>
    </row>
    <row r="1687" spans="1:4" x14ac:dyDescent="0.2">
      <c r="A1687" s="62">
        <v>323.00280620000001</v>
      </c>
      <c r="B1687" s="63" t="s">
        <v>2</v>
      </c>
      <c r="C1687" s="64">
        <f t="shared" si="26"/>
        <v>0</v>
      </c>
      <c r="D1687" s="62">
        <v>7.8056897459999997</v>
      </c>
    </row>
    <row r="1688" spans="1:4" x14ac:dyDescent="0.2">
      <c r="A1688" s="62">
        <v>113.419828</v>
      </c>
      <c r="B1688" s="63" t="s">
        <v>2</v>
      </c>
      <c r="C1688" s="64">
        <f t="shared" si="26"/>
        <v>0</v>
      </c>
      <c r="D1688" s="62">
        <v>3.6243476910000001</v>
      </c>
    </row>
    <row r="1689" spans="1:4" x14ac:dyDescent="0.2">
      <c r="A1689" s="62">
        <v>304.13230829999998</v>
      </c>
      <c r="B1689" s="63" t="s">
        <v>2</v>
      </c>
      <c r="C1689" s="64">
        <f t="shared" si="26"/>
        <v>0</v>
      </c>
      <c r="D1689" s="62">
        <v>3.3864513199999999</v>
      </c>
    </row>
    <row r="1690" spans="1:4" x14ac:dyDescent="0.2">
      <c r="A1690" s="62">
        <v>267.2726389</v>
      </c>
      <c r="B1690" s="63" t="s">
        <v>2</v>
      </c>
      <c r="C1690" s="64">
        <f t="shared" si="26"/>
        <v>0</v>
      </c>
      <c r="D1690" s="62">
        <v>8.6371688070000001</v>
      </c>
    </row>
    <row r="1691" spans="1:4" x14ac:dyDescent="0.2">
      <c r="A1691" s="62">
        <v>98.781796779999993</v>
      </c>
      <c r="B1691" s="63" t="s">
        <v>2</v>
      </c>
      <c r="C1691" s="64">
        <f t="shared" si="26"/>
        <v>0</v>
      </c>
      <c r="D1691" s="62">
        <v>5.2476747609999999</v>
      </c>
    </row>
    <row r="1692" spans="1:4" x14ac:dyDescent="0.2">
      <c r="A1692" s="62">
        <v>116.7920584</v>
      </c>
      <c r="B1692" s="63" t="s">
        <v>2</v>
      </c>
      <c r="C1692" s="64">
        <f t="shared" si="26"/>
        <v>0</v>
      </c>
      <c r="D1692" s="62">
        <v>1.8376961080000001</v>
      </c>
    </row>
    <row r="1693" spans="1:4" x14ac:dyDescent="0.2">
      <c r="A1693" s="62">
        <v>72.678458730000003</v>
      </c>
      <c r="B1693" s="63" t="s">
        <v>2</v>
      </c>
      <c r="C1693" s="64">
        <f t="shared" si="26"/>
        <v>0</v>
      </c>
      <c r="D1693" s="62">
        <v>2.6211589279999998</v>
      </c>
    </row>
    <row r="1694" spans="1:4" x14ac:dyDescent="0.2">
      <c r="A1694" s="62">
        <v>69.63577196</v>
      </c>
      <c r="B1694" s="63" t="s">
        <v>2</v>
      </c>
      <c r="C1694" s="64">
        <f t="shared" si="26"/>
        <v>0</v>
      </c>
      <c r="D1694" s="62">
        <v>3.5443789809999999</v>
      </c>
    </row>
    <row r="1695" spans="1:4" x14ac:dyDescent="0.2">
      <c r="A1695" s="62">
        <v>324.39316980000001</v>
      </c>
      <c r="B1695" s="63" t="s">
        <v>2</v>
      </c>
      <c r="C1695" s="64">
        <f t="shared" si="26"/>
        <v>0</v>
      </c>
      <c r="D1695" s="62">
        <v>5.2015189529999999</v>
      </c>
    </row>
    <row r="1696" spans="1:4" x14ac:dyDescent="0.2">
      <c r="A1696" s="62">
        <v>167.7398014</v>
      </c>
      <c r="B1696" s="63" t="s">
        <v>2</v>
      </c>
      <c r="C1696" s="64">
        <f t="shared" si="26"/>
        <v>0</v>
      </c>
      <c r="D1696" s="62">
        <v>9.195497391</v>
      </c>
    </row>
    <row r="1697" spans="1:4" x14ac:dyDescent="0.2">
      <c r="A1697" s="62">
        <v>109.6832077</v>
      </c>
      <c r="B1697" s="63" t="s">
        <v>2</v>
      </c>
      <c r="C1697" s="64">
        <f t="shared" si="26"/>
        <v>0</v>
      </c>
      <c r="D1697" s="62">
        <v>2.3344213489999999</v>
      </c>
    </row>
    <row r="1698" spans="1:4" x14ac:dyDescent="0.2">
      <c r="A1698" s="62">
        <v>82.076201519999998</v>
      </c>
      <c r="B1698" s="63" t="s">
        <v>2</v>
      </c>
      <c r="C1698" s="64">
        <f t="shared" si="26"/>
        <v>0</v>
      </c>
      <c r="D1698" s="62">
        <v>2.6479845580000001</v>
      </c>
    </row>
    <row r="1699" spans="1:4" x14ac:dyDescent="0.2">
      <c r="A1699" s="62">
        <v>193.26101510000001</v>
      </c>
      <c r="B1699" s="63" t="s">
        <v>2</v>
      </c>
      <c r="C1699" s="64">
        <f t="shared" si="26"/>
        <v>0</v>
      </c>
      <c r="D1699" s="62">
        <v>4.4340964759999997</v>
      </c>
    </row>
    <row r="1700" spans="1:4" x14ac:dyDescent="0.2">
      <c r="A1700" s="62">
        <v>252.0522656</v>
      </c>
      <c r="B1700" s="63" t="s">
        <v>2</v>
      </c>
      <c r="C1700" s="64">
        <f t="shared" si="26"/>
        <v>0</v>
      </c>
      <c r="D1700" s="62">
        <v>4.4337514540000003</v>
      </c>
    </row>
    <row r="1701" spans="1:4" x14ac:dyDescent="0.2">
      <c r="A1701" s="62">
        <v>50.810866949999998</v>
      </c>
      <c r="B1701" s="63" t="s">
        <v>2</v>
      </c>
      <c r="C1701" s="64">
        <f t="shared" si="26"/>
        <v>0</v>
      </c>
      <c r="D1701" s="62">
        <v>0.90395153299999997</v>
      </c>
    </row>
    <row r="1702" spans="1:4" x14ac:dyDescent="0.2">
      <c r="A1702" s="62">
        <v>284.77849830000002</v>
      </c>
      <c r="B1702" s="63" t="s">
        <v>2</v>
      </c>
      <c r="C1702" s="64">
        <f t="shared" si="26"/>
        <v>0</v>
      </c>
      <c r="D1702" s="62">
        <v>4.0911029030000003</v>
      </c>
    </row>
    <row r="1703" spans="1:4" x14ac:dyDescent="0.2">
      <c r="A1703" s="62">
        <v>90.950734179999998</v>
      </c>
      <c r="B1703" s="63" t="s">
        <v>2</v>
      </c>
      <c r="C1703" s="64">
        <f t="shared" si="26"/>
        <v>0</v>
      </c>
      <c r="D1703" s="62">
        <v>0.16733789399999999</v>
      </c>
    </row>
    <row r="1704" spans="1:4" x14ac:dyDescent="0.2">
      <c r="A1704" s="62">
        <v>310.9883193</v>
      </c>
      <c r="B1704" s="63" t="s">
        <v>2</v>
      </c>
      <c r="C1704" s="64">
        <f t="shared" si="26"/>
        <v>0</v>
      </c>
      <c r="D1704" s="62">
        <v>2.9676298189999999</v>
      </c>
    </row>
    <row r="1705" spans="1:4" x14ac:dyDescent="0.2">
      <c r="A1705" s="62">
        <v>193.34077859999999</v>
      </c>
      <c r="B1705" s="63" t="s">
        <v>2</v>
      </c>
      <c r="C1705" s="64">
        <f t="shared" si="26"/>
        <v>0</v>
      </c>
      <c r="D1705" s="62">
        <v>2.4079255310000001</v>
      </c>
    </row>
    <row r="1706" spans="1:4" x14ac:dyDescent="0.2">
      <c r="A1706" s="62">
        <v>279.70634189999998</v>
      </c>
      <c r="B1706" s="63" t="s">
        <v>2</v>
      </c>
      <c r="C1706" s="64">
        <f t="shared" si="26"/>
        <v>0</v>
      </c>
      <c r="D1706" s="62">
        <v>4.3785105409999998</v>
      </c>
    </row>
    <row r="1707" spans="1:4" x14ac:dyDescent="0.2">
      <c r="A1707" s="62">
        <v>285.03750100000002</v>
      </c>
      <c r="B1707" s="63" t="s">
        <v>2</v>
      </c>
      <c r="C1707" s="64">
        <f t="shared" si="26"/>
        <v>0</v>
      </c>
      <c r="D1707" s="62">
        <v>0.74983953599999997</v>
      </c>
    </row>
    <row r="1708" spans="1:4" x14ac:dyDescent="0.2">
      <c r="A1708" s="62">
        <v>213.43626950000001</v>
      </c>
      <c r="B1708" s="63" t="s">
        <v>2</v>
      </c>
      <c r="C1708" s="64">
        <f t="shared" si="26"/>
        <v>0</v>
      </c>
      <c r="D1708" s="62">
        <v>2.6559403869999998</v>
      </c>
    </row>
    <row r="1709" spans="1:4" x14ac:dyDescent="0.2">
      <c r="A1709" s="62">
        <v>283.91779170000001</v>
      </c>
      <c r="B1709" s="63" t="s">
        <v>2</v>
      </c>
      <c r="C1709" s="64">
        <f t="shared" si="26"/>
        <v>0</v>
      </c>
      <c r="D1709" s="62">
        <v>4.9773022029999998</v>
      </c>
    </row>
    <row r="1710" spans="1:4" x14ac:dyDescent="0.2">
      <c r="A1710" s="62">
        <v>125.5127538</v>
      </c>
      <c r="B1710" s="63" t="s">
        <v>2</v>
      </c>
      <c r="C1710" s="64">
        <f t="shared" si="26"/>
        <v>0</v>
      </c>
      <c r="D1710" s="62">
        <v>3.3313202E-2</v>
      </c>
    </row>
    <row r="1711" spans="1:4" x14ac:dyDescent="0.2">
      <c r="A1711" s="62">
        <v>75.672418179999994</v>
      </c>
      <c r="B1711" s="63" t="s">
        <v>2</v>
      </c>
      <c r="C1711" s="64">
        <f t="shared" si="26"/>
        <v>0</v>
      </c>
      <c r="D1711" s="62">
        <v>0.29854185799999999</v>
      </c>
    </row>
    <row r="1712" spans="1:4" x14ac:dyDescent="0.2">
      <c r="A1712" s="62">
        <v>302.16014919999998</v>
      </c>
      <c r="B1712" s="63" t="s">
        <v>2</v>
      </c>
      <c r="C1712" s="64">
        <f t="shared" si="26"/>
        <v>0</v>
      </c>
      <c r="D1712" s="62">
        <v>1.2272314689999999</v>
      </c>
    </row>
    <row r="1713" spans="1:4" x14ac:dyDescent="0.2">
      <c r="A1713" s="62">
        <v>125.8416562</v>
      </c>
      <c r="B1713" s="63" t="s">
        <v>2</v>
      </c>
      <c r="C1713" s="64">
        <f t="shared" si="26"/>
        <v>0</v>
      </c>
      <c r="D1713" s="62">
        <v>0.31932830400000001</v>
      </c>
    </row>
    <row r="1714" spans="1:4" x14ac:dyDescent="0.2">
      <c r="A1714" s="62">
        <v>76.627263510000006</v>
      </c>
      <c r="B1714" s="63" t="s">
        <v>2</v>
      </c>
      <c r="C1714" s="64">
        <f t="shared" si="26"/>
        <v>0</v>
      </c>
      <c r="D1714" s="62">
        <v>4.0675060170000004</v>
      </c>
    </row>
    <row r="1715" spans="1:4" x14ac:dyDescent="0.2">
      <c r="A1715" s="62">
        <v>302.81670400000002</v>
      </c>
      <c r="B1715" s="63" t="s">
        <v>2</v>
      </c>
      <c r="C1715" s="64">
        <f t="shared" si="26"/>
        <v>0</v>
      </c>
      <c r="D1715" s="62">
        <v>2.9840647439999999</v>
      </c>
    </row>
    <row r="1716" spans="1:4" x14ac:dyDescent="0.2">
      <c r="A1716" s="62">
        <v>41.484898639999997</v>
      </c>
      <c r="B1716" s="63" t="s">
        <v>2</v>
      </c>
      <c r="C1716" s="64">
        <f t="shared" si="26"/>
        <v>0</v>
      </c>
      <c r="D1716" s="62">
        <v>0.82850197400000003</v>
      </c>
    </row>
    <row r="1717" spans="1:4" x14ac:dyDescent="0.2">
      <c r="A1717" s="62">
        <v>304.78300710000002</v>
      </c>
      <c r="B1717" s="63" t="s">
        <v>2</v>
      </c>
      <c r="C1717" s="64">
        <f t="shared" si="26"/>
        <v>0</v>
      </c>
      <c r="D1717" s="62">
        <v>7.5744858449999999</v>
      </c>
    </row>
    <row r="1718" spans="1:4" x14ac:dyDescent="0.2">
      <c r="A1718" s="62">
        <v>310.35039590000002</v>
      </c>
      <c r="B1718" s="63" t="s">
        <v>2</v>
      </c>
      <c r="C1718" s="64">
        <f t="shared" si="26"/>
        <v>0</v>
      </c>
      <c r="D1718" s="62">
        <v>4.7941265790000003</v>
      </c>
    </row>
    <row r="1719" spans="1:4" x14ac:dyDescent="0.2">
      <c r="A1719" s="62">
        <v>98.34374047</v>
      </c>
      <c r="B1719" s="63" t="s">
        <v>2</v>
      </c>
      <c r="C1719" s="64">
        <f t="shared" si="26"/>
        <v>0</v>
      </c>
      <c r="D1719" s="62">
        <v>0.75576202299999995</v>
      </c>
    </row>
    <row r="1720" spans="1:4" x14ac:dyDescent="0.2">
      <c r="A1720" s="62">
        <v>60.311944099999998</v>
      </c>
      <c r="B1720" s="63" t="s">
        <v>2</v>
      </c>
      <c r="C1720" s="64">
        <f t="shared" si="26"/>
        <v>0</v>
      </c>
      <c r="D1720" s="62">
        <v>1.960487823</v>
      </c>
    </row>
    <row r="1721" spans="1:4" x14ac:dyDescent="0.2">
      <c r="A1721" s="62">
        <v>118.2933637</v>
      </c>
      <c r="B1721" s="63" t="s">
        <v>2</v>
      </c>
      <c r="C1721" s="64">
        <f t="shared" si="26"/>
        <v>0</v>
      </c>
      <c r="D1721" s="62">
        <v>4.7509792109999998</v>
      </c>
    </row>
    <row r="1722" spans="1:4" x14ac:dyDescent="0.2">
      <c r="A1722" s="62">
        <v>232.26529840000001</v>
      </c>
      <c r="B1722" s="63" t="s">
        <v>2</v>
      </c>
      <c r="C1722" s="64">
        <f t="shared" si="26"/>
        <v>0</v>
      </c>
      <c r="D1722" s="62">
        <v>5.0555963630000003</v>
      </c>
    </row>
    <row r="1723" spans="1:4" x14ac:dyDescent="0.2">
      <c r="A1723" s="62">
        <v>314.483948</v>
      </c>
      <c r="B1723" s="63" t="s">
        <v>2</v>
      </c>
      <c r="C1723" s="64">
        <f t="shared" si="26"/>
        <v>0</v>
      </c>
      <c r="D1723" s="62">
        <v>4.9655334609999997</v>
      </c>
    </row>
    <row r="1724" spans="1:4" x14ac:dyDescent="0.2">
      <c r="A1724" s="62">
        <v>231.76426369999999</v>
      </c>
      <c r="B1724" s="63" t="s">
        <v>2</v>
      </c>
      <c r="C1724" s="64">
        <f t="shared" si="26"/>
        <v>0</v>
      </c>
      <c r="D1724" s="62">
        <v>3.6319625640000002</v>
      </c>
    </row>
    <row r="1725" spans="1:4" x14ac:dyDescent="0.2">
      <c r="A1725" s="62">
        <v>351.79047379999997</v>
      </c>
      <c r="B1725" s="63" t="s">
        <v>2</v>
      </c>
      <c r="C1725" s="64">
        <f t="shared" si="26"/>
        <v>0</v>
      </c>
      <c r="D1725" s="62">
        <v>2.5495910510000002</v>
      </c>
    </row>
    <row r="1726" spans="1:4" x14ac:dyDescent="0.2">
      <c r="A1726" s="62">
        <v>210.12164079999999</v>
      </c>
      <c r="B1726" s="63" t="s">
        <v>2</v>
      </c>
      <c r="C1726" s="64">
        <f t="shared" si="26"/>
        <v>0</v>
      </c>
      <c r="D1726" s="62">
        <v>8.3238470709999994</v>
      </c>
    </row>
    <row r="1727" spans="1:4" x14ac:dyDescent="0.2">
      <c r="A1727" s="62">
        <v>241.30523790000001</v>
      </c>
      <c r="B1727" s="63" t="s">
        <v>2</v>
      </c>
      <c r="C1727" s="64">
        <f t="shared" si="26"/>
        <v>0</v>
      </c>
      <c r="D1727" s="62">
        <v>1.8059456650000001</v>
      </c>
    </row>
    <row r="1728" spans="1:4" x14ac:dyDescent="0.2">
      <c r="A1728" s="62">
        <v>355.10939109999998</v>
      </c>
      <c r="B1728" s="63" t="s">
        <v>2</v>
      </c>
      <c r="C1728" s="64">
        <f t="shared" si="26"/>
        <v>0</v>
      </c>
      <c r="D1728" s="62">
        <v>6.341597116</v>
      </c>
    </row>
    <row r="1729" spans="1:4" x14ac:dyDescent="0.2">
      <c r="A1729" s="62">
        <v>180.1869834</v>
      </c>
      <c r="B1729" s="63" t="s">
        <v>2</v>
      </c>
      <c r="C1729" s="64">
        <f t="shared" si="26"/>
        <v>0</v>
      </c>
      <c r="D1729" s="62">
        <v>4.5152529890000004</v>
      </c>
    </row>
    <row r="1730" spans="1:4" x14ac:dyDescent="0.2">
      <c r="A1730" s="62">
        <v>145.50027800000001</v>
      </c>
      <c r="B1730" s="63" t="s">
        <v>2</v>
      </c>
      <c r="C1730" s="64">
        <f t="shared" si="26"/>
        <v>0</v>
      </c>
      <c r="D1730" s="62">
        <v>0.605210374</v>
      </c>
    </row>
    <row r="1731" spans="1:4" x14ac:dyDescent="0.2">
      <c r="A1731" s="62">
        <v>330.3909663</v>
      </c>
      <c r="B1731" s="63" t="s">
        <v>2</v>
      </c>
      <c r="C1731" s="64">
        <f t="shared" si="26"/>
        <v>0</v>
      </c>
      <c r="D1731" s="62">
        <v>7.4789344819999997</v>
      </c>
    </row>
    <row r="1732" spans="1:4" x14ac:dyDescent="0.2">
      <c r="A1732" s="62">
        <v>69.841621450000005</v>
      </c>
      <c r="B1732" s="63" t="s">
        <v>2</v>
      </c>
      <c r="C1732" s="64">
        <f t="shared" ref="C1732:C1795" si="27">IF(B1732="Macro", 1, 0)</f>
        <v>0</v>
      </c>
      <c r="D1732" s="62">
        <v>1.182064453</v>
      </c>
    </row>
    <row r="1733" spans="1:4" x14ac:dyDescent="0.2">
      <c r="A1733" s="62">
        <v>127.42818579999999</v>
      </c>
      <c r="B1733" s="63" t="s">
        <v>2</v>
      </c>
      <c r="C1733" s="64">
        <f t="shared" si="27"/>
        <v>0</v>
      </c>
      <c r="D1733" s="62">
        <v>0.39581294</v>
      </c>
    </row>
    <row r="1734" spans="1:4" x14ac:dyDescent="0.2">
      <c r="A1734" s="62">
        <v>177.24354070000001</v>
      </c>
      <c r="B1734" s="63" t="s">
        <v>2</v>
      </c>
      <c r="C1734" s="64">
        <f t="shared" si="27"/>
        <v>0</v>
      </c>
      <c r="D1734" s="62">
        <v>4.8697518200000003</v>
      </c>
    </row>
    <row r="1735" spans="1:4" x14ac:dyDescent="0.2">
      <c r="A1735" s="62">
        <v>168.76847290000001</v>
      </c>
      <c r="B1735" s="63" t="s">
        <v>2</v>
      </c>
      <c r="C1735" s="64">
        <f t="shared" si="27"/>
        <v>0</v>
      </c>
      <c r="D1735" s="62">
        <v>0.73575783299999997</v>
      </c>
    </row>
    <row r="1736" spans="1:4" x14ac:dyDescent="0.2">
      <c r="A1736" s="62">
        <v>116.14431740000001</v>
      </c>
      <c r="B1736" s="63" t="s">
        <v>2</v>
      </c>
      <c r="C1736" s="64">
        <f t="shared" si="27"/>
        <v>0</v>
      </c>
      <c r="D1736" s="62">
        <v>2.3440506920000002</v>
      </c>
    </row>
    <row r="1737" spans="1:4" x14ac:dyDescent="0.2">
      <c r="A1737" s="62">
        <v>144.6284015</v>
      </c>
      <c r="B1737" s="63" t="s">
        <v>2</v>
      </c>
      <c r="C1737" s="64">
        <f t="shared" si="27"/>
        <v>0</v>
      </c>
      <c r="D1737" s="62">
        <v>0.37986534100000002</v>
      </c>
    </row>
    <row r="1738" spans="1:4" x14ac:dyDescent="0.2">
      <c r="A1738" s="62">
        <v>285.4256742</v>
      </c>
      <c r="B1738" s="63" t="s">
        <v>2</v>
      </c>
      <c r="C1738" s="64">
        <f t="shared" si="27"/>
        <v>0</v>
      </c>
      <c r="D1738" s="62">
        <v>5.2233891449999996</v>
      </c>
    </row>
    <row r="1739" spans="1:4" x14ac:dyDescent="0.2">
      <c r="A1739" s="62">
        <v>144.95883280000001</v>
      </c>
      <c r="B1739" s="63" t="s">
        <v>2</v>
      </c>
      <c r="C1739" s="64">
        <f t="shared" si="27"/>
        <v>0</v>
      </c>
      <c r="D1739" s="62">
        <v>1.719860401</v>
      </c>
    </row>
    <row r="1740" spans="1:4" x14ac:dyDescent="0.2">
      <c r="A1740" s="62">
        <v>73.888838440000001</v>
      </c>
      <c r="B1740" s="63" t="s">
        <v>2</v>
      </c>
      <c r="C1740" s="64">
        <f t="shared" si="27"/>
        <v>0</v>
      </c>
      <c r="D1740" s="62">
        <v>6.7278861999999995E-2</v>
      </c>
    </row>
    <row r="1741" spans="1:4" x14ac:dyDescent="0.2">
      <c r="A1741" s="62">
        <v>143.38448919999999</v>
      </c>
      <c r="B1741" s="63" t="s">
        <v>2</v>
      </c>
      <c r="C1741" s="64">
        <f t="shared" si="27"/>
        <v>0</v>
      </c>
      <c r="D1741" s="62">
        <v>3.5736201959999998</v>
      </c>
    </row>
    <row r="1742" spans="1:4" x14ac:dyDescent="0.2">
      <c r="A1742" s="62">
        <v>123.1258504</v>
      </c>
      <c r="B1742" s="63" t="s">
        <v>2</v>
      </c>
      <c r="C1742" s="64">
        <f t="shared" si="27"/>
        <v>0</v>
      </c>
      <c r="D1742" s="62">
        <v>2.5280318130000001</v>
      </c>
    </row>
    <row r="1743" spans="1:4" x14ac:dyDescent="0.2">
      <c r="A1743" s="62">
        <v>88.146929560000004</v>
      </c>
      <c r="B1743" s="63" t="s">
        <v>2</v>
      </c>
      <c r="C1743" s="64">
        <f t="shared" si="27"/>
        <v>0</v>
      </c>
      <c r="D1743" s="62">
        <v>1.608618992</v>
      </c>
    </row>
    <row r="1744" spans="1:4" x14ac:dyDescent="0.2">
      <c r="A1744" s="62">
        <v>93.185847300000006</v>
      </c>
      <c r="B1744" s="63" t="s">
        <v>2</v>
      </c>
      <c r="C1744" s="64">
        <f t="shared" si="27"/>
        <v>0</v>
      </c>
      <c r="D1744" s="62">
        <v>3.775343168</v>
      </c>
    </row>
    <row r="1745" spans="1:4" x14ac:dyDescent="0.2">
      <c r="A1745" s="62">
        <v>73.528726309999996</v>
      </c>
      <c r="B1745" s="63" t="s">
        <v>2</v>
      </c>
      <c r="C1745" s="64">
        <f t="shared" si="27"/>
        <v>0</v>
      </c>
      <c r="D1745" s="62">
        <v>2.6842971879999999</v>
      </c>
    </row>
    <row r="1746" spans="1:4" x14ac:dyDescent="0.2">
      <c r="A1746" s="62">
        <v>129.49548350000001</v>
      </c>
      <c r="B1746" s="63" t="s">
        <v>2</v>
      </c>
      <c r="C1746" s="64">
        <f t="shared" si="27"/>
        <v>0</v>
      </c>
      <c r="D1746" s="62">
        <v>1.3362511720000001</v>
      </c>
    </row>
    <row r="1747" spans="1:4" x14ac:dyDescent="0.2">
      <c r="A1747" s="62">
        <v>288.31286390000002</v>
      </c>
      <c r="B1747" s="63" t="s">
        <v>2</v>
      </c>
      <c r="C1747" s="64">
        <f t="shared" si="27"/>
        <v>0</v>
      </c>
      <c r="D1747" s="62">
        <v>4.6538050599999998</v>
      </c>
    </row>
    <row r="1748" spans="1:4" x14ac:dyDescent="0.2">
      <c r="A1748" s="62">
        <v>133.39031420000001</v>
      </c>
      <c r="B1748" s="63" t="s">
        <v>2</v>
      </c>
      <c r="C1748" s="64">
        <f t="shared" si="27"/>
        <v>0</v>
      </c>
      <c r="D1748" s="62">
        <v>0.65632073700000004</v>
      </c>
    </row>
    <row r="1749" spans="1:4" x14ac:dyDescent="0.2">
      <c r="A1749" s="62">
        <v>267.6007639</v>
      </c>
      <c r="B1749" s="63" t="s">
        <v>2</v>
      </c>
      <c r="C1749" s="64">
        <f t="shared" si="27"/>
        <v>0</v>
      </c>
      <c r="D1749" s="62">
        <v>7.5274513389999997</v>
      </c>
    </row>
    <row r="1750" spans="1:4" x14ac:dyDescent="0.2">
      <c r="A1750" s="62">
        <v>60.700062629999998</v>
      </c>
      <c r="B1750" s="63" t="s">
        <v>2</v>
      </c>
      <c r="C1750" s="64">
        <f t="shared" si="27"/>
        <v>0</v>
      </c>
      <c r="D1750" s="62">
        <v>3.3192380419999998</v>
      </c>
    </row>
    <row r="1751" spans="1:4" x14ac:dyDescent="0.2">
      <c r="A1751" s="62">
        <v>131.01229330000001</v>
      </c>
      <c r="B1751" s="63" t="s">
        <v>2</v>
      </c>
      <c r="C1751" s="64">
        <f t="shared" si="27"/>
        <v>0</v>
      </c>
      <c r="D1751" s="62">
        <v>0.91070437299999996</v>
      </c>
    </row>
    <row r="1752" spans="1:4" x14ac:dyDescent="0.2">
      <c r="A1752" s="62">
        <v>241.65680549999999</v>
      </c>
      <c r="B1752" s="63" t="s">
        <v>2</v>
      </c>
      <c r="C1752" s="64">
        <f t="shared" si="27"/>
        <v>0</v>
      </c>
      <c r="D1752" s="62">
        <v>2.004705935</v>
      </c>
    </row>
    <row r="1753" spans="1:4" x14ac:dyDescent="0.2">
      <c r="A1753" s="62">
        <v>310.8153236</v>
      </c>
      <c r="B1753" s="63" t="s">
        <v>2</v>
      </c>
      <c r="C1753" s="64">
        <f t="shared" si="27"/>
        <v>0</v>
      </c>
      <c r="D1753" s="62">
        <v>1.275253398</v>
      </c>
    </row>
    <row r="1754" spans="1:4" x14ac:dyDescent="0.2">
      <c r="A1754" s="62">
        <v>286.00217750000002</v>
      </c>
      <c r="B1754" s="63" t="s">
        <v>2</v>
      </c>
      <c r="C1754" s="64">
        <f t="shared" si="27"/>
        <v>0</v>
      </c>
      <c r="D1754" s="62">
        <v>5.5175247890000003</v>
      </c>
    </row>
    <row r="1755" spans="1:4" x14ac:dyDescent="0.2">
      <c r="A1755" s="62">
        <v>331.02383959999997</v>
      </c>
      <c r="B1755" s="63" t="s">
        <v>2</v>
      </c>
      <c r="C1755" s="64">
        <f t="shared" si="27"/>
        <v>0</v>
      </c>
      <c r="D1755" s="62">
        <v>6.9958891120000004</v>
      </c>
    </row>
    <row r="1756" spans="1:4" x14ac:dyDescent="0.2">
      <c r="A1756" s="62">
        <v>194.0358153</v>
      </c>
      <c r="B1756" s="63" t="s">
        <v>2</v>
      </c>
      <c r="C1756" s="64">
        <f t="shared" si="27"/>
        <v>0</v>
      </c>
      <c r="D1756" s="62">
        <v>6.685431919</v>
      </c>
    </row>
    <row r="1757" spans="1:4" x14ac:dyDescent="0.2">
      <c r="A1757" s="62">
        <v>54.68936909</v>
      </c>
      <c r="B1757" s="63" t="s">
        <v>2</v>
      </c>
      <c r="C1757" s="64">
        <f t="shared" si="27"/>
        <v>0</v>
      </c>
      <c r="D1757" s="62">
        <v>0.62760563000000003</v>
      </c>
    </row>
    <row r="1758" spans="1:4" x14ac:dyDescent="0.2">
      <c r="A1758" s="62">
        <v>202.3870613</v>
      </c>
      <c r="B1758" s="63" t="s">
        <v>2</v>
      </c>
      <c r="C1758" s="64">
        <f t="shared" si="27"/>
        <v>0</v>
      </c>
      <c r="D1758" s="62">
        <v>1.533416779</v>
      </c>
    </row>
    <row r="1759" spans="1:4" x14ac:dyDescent="0.2">
      <c r="A1759" s="62">
        <v>112.3453068</v>
      </c>
      <c r="B1759" s="63" t="s">
        <v>2</v>
      </c>
      <c r="C1759" s="64">
        <f t="shared" si="27"/>
        <v>0</v>
      </c>
      <c r="D1759" s="62">
        <v>4.0125894400000002</v>
      </c>
    </row>
    <row r="1760" spans="1:4" x14ac:dyDescent="0.2">
      <c r="A1760" s="62">
        <v>63.82033234</v>
      </c>
      <c r="B1760" s="63" t="s">
        <v>2</v>
      </c>
      <c r="C1760" s="64">
        <f t="shared" si="27"/>
        <v>0</v>
      </c>
      <c r="D1760" s="62">
        <v>3.6930510430000001</v>
      </c>
    </row>
    <row r="1761" spans="1:4" x14ac:dyDescent="0.2">
      <c r="A1761" s="62">
        <v>213.2724719</v>
      </c>
      <c r="B1761" s="63" t="s">
        <v>2</v>
      </c>
      <c r="C1761" s="64">
        <f t="shared" si="27"/>
        <v>0</v>
      </c>
      <c r="D1761" s="62">
        <v>1.0480296929999999</v>
      </c>
    </row>
    <row r="1762" spans="1:4" x14ac:dyDescent="0.2">
      <c r="A1762" s="62">
        <v>146.91014960000001</v>
      </c>
      <c r="B1762" s="63" t="s">
        <v>2</v>
      </c>
      <c r="C1762" s="64">
        <f t="shared" si="27"/>
        <v>0</v>
      </c>
      <c r="D1762" s="62">
        <v>3.2035236710000001</v>
      </c>
    </row>
    <row r="1763" spans="1:4" x14ac:dyDescent="0.2">
      <c r="A1763" s="62">
        <v>349.54060629999998</v>
      </c>
      <c r="B1763" s="63" t="s">
        <v>2</v>
      </c>
      <c r="C1763" s="64">
        <f t="shared" si="27"/>
        <v>0</v>
      </c>
      <c r="D1763" s="62">
        <v>4.8785793530000001</v>
      </c>
    </row>
    <row r="1764" spans="1:4" x14ac:dyDescent="0.2">
      <c r="A1764" s="62">
        <v>200.78435250000001</v>
      </c>
      <c r="B1764" s="63" t="s">
        <v>2</v>
      </c>
      <c r="C1764" s="64">
        <f t="shared" si="27"/>
        <v>0</v>
      </c>
      <c r="D1764" s="62">
        <v>4.2433922280000003</v>
      </c>
    </row>
    <row r="1765" spans="1:4" x14ac:dyDescent="0.2">
      <c r="A1765" s="62">
        <v>95.352757389999994</v>
      </c>
      <c r="B1765" s="63" t="s">
        <v>2</v>
      </c>
      <c r="C1765" s="64">
        <f t="shared" si="27"/>
        <v>0</v>
      </c>
      <c r="D1765" s="62">
        <v>0.32351550099999998</v>
      </c>
    </row>
    <row r="1766" spans="1:4" x14ac:dyDescent="0.2">
      <c r="A1766" s="62">
        <v>321.75046689999999</v>
      </c>
      <c r="B1766" s="63" t="s">
        <v>2</v>
      </c>
      <c r="C1766" s="64">
        <f t="shared" si="27"/>
        <v>0</v>
      </c>
      <c r="D1766" s="62">
        <v>4.4804878669999999</v>
      </c>
    </row>
    <row r="1767" spans="1:4" x14ac:dyDescent="0.2">
      <c r="A1767" s="62">
        <v>68.425010130000004</v>
      </c>
      <c r="B1767" s="63" t="s">
        <v>2</v>
      </c>
      <c r="C1767" s="64">
        <f t="shared" si="27"/>
        <v>0</v>
      </c>
      <c r="D1767" s="62">
        <v>1.381464824</v>
      </c>
    </row>
    <row r="1768" spans="1:4" x14ac:dyDescent="0.2">
      <c r="A1768" s="62">
        <v>216.07896170000001</v>
      </c>
      <c r="B1768" s="63" t="s">
        <v>2</v>
      </c>
      <c r="C1768" s="64">
        <f t="shared" si="27"/>
        <v>0</v>
      </c>
      <c r="D1768" s="62">
        <v>3.2413651689999998</v>
      </c>
    </row>
    <row r="1769" spans="1:4" x14ac:dyDescent="0.2">
      <c r="A1769" s="62">
        <v>172.14120579999999</v>
      </c>
      <c r="B1769" s="63" t="s">
        <v>2</v>
      </c>
      <c r="C1769" s="64">
        <f t="shared" si="27"/>
        <v>0</v>
      </c>
      <c r="D1769" s="62">
        <v>0.37717856799999999</v>
      </c>
    </row>
    <row r="1770" spans="1:4" x14ac:dyDescent="0.2">
      <c r="A1770" s="62">
        <v>252.1067578</v>
      </c>
      <c r="B1770" s="63" t="s">
        <v>2</v>
      </c>
      <c r="C1770" s="64">
        <f t="shared" si="27"/>
        <v>0</v>
      </c>
      <c r="D1770" s="62">
        <v>4.7684697140000001</v>
      </c>
    </row>
    <row r="1771" spans="1:4" x14ac:dyDescent="0.2">
      <c r="A1771" s="62">
        <v>233.84310020000001</v>
      </c>
      <c r="B1771" s="63" t="s">
        <v>2</v>
      </c>
      <c r="C1771" s="64">
        <f t="shared" si="27"/>
        <v>0</v>
      </c>
      <c r="D1771" s="62">
        <v>6.4271136569999996</v>
      </c>
    </row>
    <row r="1772" spans="1:4" x14ac:dyDescent="0.2">
      <c r="A1772" s="62">
        <v>142.34538449999999</v>
      </c>
      <c r="B1772" s="63" t="s">
        <v>2</v>
      </c>
      <c r="C1772" s="64">
        <f t="shared" si="27"/>
        <v>0</v>
      </c>
      <c r="D1772" s="62">
        <v>3.1054246380000001</v>
      </c>
    </row>
    <row r="1773" spans="1:4" x14ac:dyDescent="0.2">
      <c r="A1773" s="62">
        <v>211.65217519999999</v>
      </c>
      <c r="B1773" s="63" t="s">
        <v>2</v>
      </c>
      <c r="C1773" s="64">
        <f t="shared" si="27"/>
        <v>0</v>
      </c>
      <c r="D1773" s="62">
        <v>2.8846343320000001</v>
      </c>
    </row>
    <row r="1774" spans="1:4" x14ac:dyDescent="0.2">
      <c r="A1774" s="62">
        <v>84.355618750000005</v>
      </c>
      <c r="B1774" s="63" t="s">
        <v>2</v>
      </c>
      <c r="C1774" s="64">
        <f t="shared" si="27"/>
        <v>0</v>
      </c>
      <c r="D1774" s="62">
        <v>0.56984809300000006</v>
      </c>
    </row>
    <row r="1775" spans="1:4" x14ac:dyDescent="0.2">
      <c r="A1775" s="62">
        <v>331.86717429999999</v>
      </c>
      <c r="B1775" s="63" t="s">
        <v>2</v>
      </c>
      <c r="C1775" s="64">
        <f t="shared" si="27"/>
        <v>0</v>
      </c>
      <c r="D1775" s="62">
        <v>5.3547542359999998</v>
      </c>
    </row>
    <row r="1776" spans="1:4" x14ac:dyDescent="0.2">
      <c r="A1776" s="62">
        <v>234.95362460000001</v>
      </c>
      <c r="B1776" s="63" t="s">
        <v>2</v>
      </c>
      <c r="C1776" s="64">
        <f t="shared" si="27"/>
        <v>0</v>
      </c>
      <c r="D1776" s="62">
        <v>1.0424979139999999</v>
      </c>
    </row>
    <row r="1777" spans="1:4" x14ac:dyDescent="0.2">
      <c r="A1777" s="62">
        <v>75.927800390000002</v>
      </c>
      <c r="B1777" s="63" t="s">
        <v>2</v>
      </c>
      <c r="C1777" s="64">
        <f t="shared" si="27"/>
        <v>0</v>
      </c>
      <c r="D1777" s="62">
        <v>0.86338278499999999</v>
      </c>
    </row>
    <row r="1778" spans="1:4" x14ac:dyDescent="0.2">
      <c r="A1778" s="62">
        <v>188.96348029999999</v>
      </c>
      <c r="B1778" s="63" t="s">
        <v>2</v>
      </c>
      <c r="C1778" s="64">
        <f t="shared" si="27"/>
        <v>0</v>
      </c>
      <c r="D1778" s="62">
        <v>7.1725544389999998</v>
      </c>
    </row>
    <row r="1779" spans="1:4" x14ac:dyDescent="0.2">
      <c r="A1779" s="62">
        <v>298.97119420000001</v>
      </c>
      <c r="B1779" s="63" t="s">
        <v>2</v>
      </c>
      <c r="C1779" s="64">
        <f t="shared" si="27"/>
        <v>0</v>
      </c>
      <c r="D1779" s="62">
        <v>5.1639495489999998</v>
      </c>
    </row>
    <row r="1780" spans="1:4" x14ac:dyDescent="0.2">
      <c r="A1780" s="62">
        <v>222.50167250000001</v>
      </c>
      <c r="B1780" s="63" t="s">
        <v>2</v>
      </c>
      <c r="C1780" s="64">
        <f t="shared" si="27"/>
        <v>0</v>
      </c>
      <c r="D1780" s="62">
        <v>1.9273956430000001</v>
      </c>
    </row>
    <row r="1781" spans="1:4" x14ac:dyDescent="0.2">
      <c r="A1781" s="62">
        <v>151.26887289999999</v>
      </c>
      <c r="B1781" s="63" t="s">
        <v>2</v>
      </c>
      <c r="C1781" s="64">
        <f t="shared" si="27"/>
        <v>0</v>
      </c>
      <c r="D1781" s="62">
        <v>2.218968013</v>
      </c>
    </row>
    <row r="1782" spans="1:4" x14ac:dyDescent="0.2">
      <c r="A1782" s="62">
        <v>36.919179630000002</v>
      </c>
      <c r="B1782" s="63" t="s">
        <v>2</v>
      </c>
      <c r="C1782" s="64">
        <f t="shared" si="27"/>
        <v>0</v>
      </c>
      <c r="D1782" s="62">
        <v>2.1943263929999999</v>
      </c>
    </row>
    <row r="1783" spans="1:4" x14ac:dyDescent="0.2">
      <c r="A1783" s="62">
        <v>346.94001220000001</v>
      </c>
      <c r="B1783" s="63" t="s">
        <v>2</v>
      </c>
      <c r="C1783" s="64">
        <f t="shared" si="27"/>
        <v>0</v>
      </c>
      <c r="D1783" s="62">
        <v>4.1793660170000004</v>
      </c>
    </row>
    <row r="1784" spans="1:4" x14ac:dyDescent="0.2">
      <c r="A1784" s="62">
        <v>247.95514560000001</v>
      </c>
      <c r="B1784" s="63" t="s">
        <v>2</v>
      </c>
      <c r="C1784" s="64">
        <f t="shared" si="27"/>
        <v>0</v>
      </c>
      <c r="D1784" s="62">
        <v>4.080001577</v>
      </c>
    </row>
    <row r="1785" spans="1:4" x14ac:dyDescent="0.2">
      <c r="A1785" s="62">
        <v>288.83540779999998</v>
      </c>
      <c r="B1785" s="63" t="s">
        <v>2</v>
      </c>
      <c r="C1785" s="64">
        <f t="shared" si="27"/>
        <v>0</v>
      </c>
      <c r="D1785" s="62">
        <v>3.4365157960000001</v>
      </c>
    </row>
    <row r="1786" spans="1:4" x14ac:dyDescent="0.2">
      <c r="A1786" s="62">
        <v>300.33183960000002</v>
      </c>
      <c r="B1786" s="63" t="s">
        <v>2</v>
      </c>
      <c r="C1786" s="64">
        <f t="shared" si="27"/>
        <v>0</v>
      </c>
      <c r="D1786" s="62">
        <v>5.8928746710000004</v>
      </c>
    </row>
    <row r="1787" spans="1:4" x14ac:dyDescent="0.2">
      <c r="A1787" s="62">
        <v>318.62748490000001</v>
      </c>
      <c r="B1787" s="63" t="s">
        <v>2</v>
      </c>
      <c r="C1787" s="64">
        <f t="shared" si="27"/>
        <v>0</v>
      </c>
      <c r="D1787" s="62">
        <v>4.3384695750000004</v>
      </c>
    </row>
    <row r="1788" spans="1:4" x14ac:dyDescent="0.2">
      <c r="A1788" s="62">
        <v>117.6208998</v>
      </c>
      <c r="B1788" s="63" t="s">
        <v>2</v>
      </c>
      <c r="C1788" s="64">
        <f t="shared" si="27"/>
        <v>0</v>
      </c>
      <c r="D1788" s="62">
        <v>2.8788660140000002</v>
      </c>
    </row>
    <row r="1789" spans="1:4" x14ac:dyDescent="0.2">
      <c r="A1789" s="62">
        <v>260.25468669999998</v>
      </c>
      <c r="B1789" s="63" t="s">
        <v>2</v>
      </c>
      <c r="C1789" s="64">
        <f t="shared" si="27"/>
        <v>0</v>
      </c>
      <c r="D1789" s="62">
        <v>4.2243663900000001</v>
      </c>
    </row>
    <row r="1790" spans="1:4" x14ac:dyDescent="0.2">
      <c r="A1790" s="62">
        <v>188.46111450000001</v>
      </c>
      <c r="B1790" s="63" t="s">
        <v>2</v>
      </c>
      <c r="C1790" s="64">
        <f t="shared" si="27"/>
        <v>0</v>
      </c>
      <c r="D1790" s="62">
        <v>4.9662683999999999E-2</v>
      </c>
    </row>
    <row r="1791" spans="1:4" x14ac:dyDescent="0.2">
      <c r="A1791" s="62">
        <v>154.89176620000001</v>
      </c>
      <c r="B1791" s="63" t="s">
        <v>2</v>
      </c>
      <c r="C1791" s="64">
        <f t="shared" si="27"/>
        <v>0</v>
      </c>
      <c r="D1791" s="62">
        <v>0.24725853</v>
      </c>
    </row>
    <row r="1792" spans="1:4" x14ac:dyDescent="0.2">
      <c r="A1792" s="62">
        <v>132.72694580000001</v>
      </c>
      <c r="B1792" s="63" t="s">
        <v>2</v>
      </c>
      <c r="C1792" s="64">
        <f t="shared" si="27"/>
        <v>0</v>
      </c>
      <c r="D1792" s="62">
        <v>2.8027682110000001</v>
      </c>
    </row>
    <row r="1793" spans="1:4" x14ac:dyDescent="0.2">
      <c r="A1793" s="62">
        <v>116.12671349999999</v>
      </c>
      <c r="B1793" s="63" t="s">
        <v>2</v>
      </c>
      <c r="C1793" s="64">
        <f t="shared" si="27"/>
        <v>0</v>
      </c>
      <c r="D1793" s="62">
        <v>1.461002855</v>
      </c>
    </row>
    <row r="1794" spans="1:4" x14ac:dyDescent="0.2">
      <c r="A1794" s="62">
        <v>224.11296160000001</v>
      </c>
      <c r="B1794" s="63" t="s">
        <v>2</v>
      </c>
      <c r="C1794" s="64">
        <f t="shared" si="27"/>
        <v>0</v>
      </c>
      <c r="D1794" s="62">
        <v>0.48180619899999999</v>
      </c>
    </row>
    <row r="1795" spans="1:4" x14ac:dyDescent="0.2">
      <c r="A1795" s="62">
        <v>99.310090560000006</v>
      </c>
      <c r="B1795" s="63" t="s">
        <v>2</v>
      </c>
      <c r="C1795" s="64">
        <f t="shared" si="27"/>
        <v>0</v>
      </c>
      <c r="D1795" s="62">
        <v>1.960643728</v>
      </c>
    </row>
    <row r="1796" spans="1:4" x14ac:dyDescent="0.2">
      <c r="A1796" s="62">
        <v>76.32136362</v>
      </c>
      <c r="B1796" s="63" t="s">
        <v>2</v>
      </c>
      <c r="C1796" s="64">
        <f t="shared" ref="C1796:C1859" si="28">IF(B1796="Macro", 1, 0)</f>
        <v>0</v>
      </c>
      <c r="D1796" s="62">
        <v>0.73170859099999996</v>
      </c>
    </row>
    <row r="1797" spans="1:4" x14ac:dyDescent="0.2">
      <c r="A1797" s="62">
        <v>89.589709920000004</v>
      </c>
      <c r="B1797" s="63" t="s">
        <v>2</v>
      </c>
      <c r="C1797" s="64">
        <f t="shared" si="28"/>
        <v>0</v>
      </c>
      <c r="D1797" s="62">
        <v>1.7613978290000001</v>
      </c>
    </row>
    <row r="1798" spans="1:4" x14ac:dyDescent="0.2">
      <c r="A1798" s="62">
        <v>156.95933260000001</v>
      </c>
      <c r="B1798" s="63" t="s">
        <v>2</v>
      </c>
      <c r="C1798" s="64">
        <f t="shared" si="28"/>
        <v>0</v>
      </c>
      <c r="D1798" s="62">
        <v>4.6213347110000003</v>
      </c>
    </row>
    <row r="1799" spans="1:4" x14ac:dyDescent="0.2">
      <c r="A1799" s="62">
        <v>303.87826250000001</v>
      </c>
      <c r="B1799" s="63" t="s">
        <v>2</v>
      </c>
      <c r="C1799" s="64">
        <f t="shared" si="28"/>
        <v>0</v>
      </c>
      <c r="D1799" s="62">
        <v>1.0157408349999999</v>
      </c>
    </row>
    <row r="1800" spans="1:4" x14ac:dyDescent="0.2">
      <c r="A1800" s="62">
        <v>245.63918760000001</v>
      </c>
      <c r="B1800" s="63" t="s">
        <v>2</v>
      </c>
      <c r="C1800" s="64">
        <f t="shared" si="28"/>
        <v>0</v>
      </c>
      <c r="D1800" s="62">
        <v>8.0457635330000006</v>
      </c>
    </row>
    <row r="1801" spans="1:4" x14ac:dyDescent="0.2">
      <c r="A1801" s="62">
        <v>217.91900509999999</v>
      </c>
      <c r="B1801" s="63" t="s">
        <v>2</v>
      </c>
      <c r="C1801" s="64">
        <f t="shared" si="28"/>
        <v>0</v>
      </c>
      <c r="D1801" s="62">
        <v>7.48999682</v>
      </c>
    </row>
    <row r="1802" spans="1:4" x14ac:dyDescent="0.2">
      <c r="A1802" s="62">
        <v>345.89389590000002</v>
      </c>
      <c r="B1802" s="63" t="s">
        <v>2</v>
      </c>
      <c r="C1802" s="64">
        <f t="shared" si="28"/>
        <v>0</v>
      </c>
      <c r="D1802" s="62">
        <v>8.6880034160000008</v>
      </c>
    </row>
    <row r="1803" spans="1:4" x14ac:dyDescent="0.2">
      <c r="A1803" s="62">
        <v>274.93185369999998</v>
      </c>
      <c r="B1803" s="63" t="s">
        <v>2</v>
      </c>
      <c r="C1803" s="64">
        <f t="shared" si="28"/>
        <v>0</v>
      </c>
      <c r="D1803" s="62">
        <v>2.6962866980000002</v>
      </c>
    </row>
    <row r="1804" spans="1:4" x14ac:dyDescent="0.2">
      <c r="A1804" s="62">
        <v>151.06973579999999</v>
      </c>
      <c r="B1804" s="63" t="s">
        <v>2</v>
      </c>
      <c r="C1804" s="64">
        <f t="shared" si="28"/>
        <v>0</v>
      </c>
      <c r="D1804" s="62">
        <v>1.920959216</v>
      </c>
    </row>
    <row r="1805" spans="1:4" x14ac:dyDescent="0.2">
      <c r="A1805" s="62">
        <v>212.49858280000001</v>
      </c>
      <c r="B1805" s="63" t="s">
        <v>2</v>
      </c>
      <c r="C1805" s="64">
        <f t="shared" si="28"/>
        <v>0</v>
      </c>
      <c r="D1805" s="62">
        <v>5.2762957579999998</v>
      </c>
    </row>
    <row r="1806" spans="1:4" x14ac:dyDescent="0.2">
      <c r="A1806" s="62">
        <v>135.8889695</v>
      </c>
      <c r="B1806" s="63" t="s">
        <v>2</v>
      </c>
      <c r="C1806" s="64">
        <f t="shared" si="28"/>
        <v>0</v>
      </c>
      <c r="D1806" s="62">
        <v>1.069789208</v>
      </c>
    </row>
    <row r="1807" spans="1:4" x14ac:dyDescent="0.2">
      <c r="A1807" s="62">
        <v>82.43756501</v>
      </c>
      <c r="B1807" s="63" t="s">
        <v>2</v>
      </c>
      <c r="C1807" s="64">
        <f t="shared" si="28"/>
        <v>0</v>
      </c>
      <c r="D1807" s="62">
        <v>1.367690472</v>
      </c>
    </row>
    <row r="1808" spans="1:4" x14ac:dyDescent="0.2">
      <c r="A1808" s="62">
        <v>118.2267883</v>
      </c>
      <c r="B1808" s="63" t="s">
        <v>2</v>
      </c>
      <c r="C1808" s="64">
        <f t="shared" si="28"/>
        <v>0</v>
      </c>
      <c r="D1808" s="62">
        <v>2.3112002669999998</v>
      </c>
    </row>
    <row r="1809" spans="1:4" x14ac:dyDescent="0.2">
      <c r="A1809" s="62">
        <v>83.415356889999998</v>
      </c>
      <c r="B1809" s="63" t="s">
        <v>2</v>
      </c>
      <c r="C1809" s="64">
        <f t="shared" si="28"/>
        <v>0</v>
      </c>
      <c r="D1809" s="62">
        <v>0.14294863499999999</v>
      </c>
    </row>
    <row r="1810" spans="1:4" x14ac:dyDescent="0.2">
      <c r="A1810" s="62">
        <v>244.6335186</v>
      </c>
      <c r="B1810" s="63" t="s">
        <v>2</v>
      </c>
      <c r="C1810" s="64">
        <f t="shared" si="28"/>
        <v>0</v>
      </c>
      <c r="D1810" s="62">
        <v>5.3058121680000001</v>
      </c>
    </row>
    <row r="1811" spans="1:4" x14ac:dyDescent="0.2">
      <c r="A1811" s="62">
        <v>196.07863270000001</v>
      </c>
      <c r="B1811" s="63" t="s">
        <v>2</v>
      </c>
      <c r="C1811" s="64">
        <f t="shared" si="28"/>
        <v>0</v>
      </c>
      <c r="D1811" s="62">
        <v>2.5527579199999999</v>
      </c>
    </row>
    <row r="1812" spans="1:4" x14ac:dyDescent="0.2">
      <c r="A1812" s="62">
        <v>96.694358010000002</v>
      </c>
      <c r="B1812" s="63" t="s">
        <v>2</v>
      </c>
      <c r="C1812" s="64">
        <f t="shared" si="28"/>
        <v>0</v>
      </c>
      <c r="D1812" s="62">
        <v>1.774849524</v>
      </c>
    </row>
    <row r="1813" spans="1:4" x14ac:dyDescent="0.2">
      <c r="A1813" s="62">
        <v>351.42114770000001</v>
      </c>
      <c r="B1813" s="63" t="s">
        <v>2</v>
      </c>
      <c r="C1813" s="64">
        <f t="shared" si="28"/>
        <v>0</v>
      </c>
      <c r="D1813" s="62">
        <v>4.4017259070000003</v>
      </c>
    </row>
    <row r="1814" spans="1:4" x14ac:dyDescent="0.2">
      <c r="A1814" s="62">
        <v>130.38412959999999</v>
      </c>
      <c r="B1814" s="63" t="s">
        <v>2</v>
      </c>
      <c r="C1814" s="64">
        <f t="shared" si="28"/>
        <v>0</v>
      </c>
      <c r="D1814" s="62">
        <v>0.38184541799999999</v>
      </c>
    </row>
    <row r="1815" spans="1:4" x14ac:dyDescent="0.2">
      <c r="A1815" s="62">
        <v>290.61818299999999</v>
      </c>
      <c r="B1815" s="63" t="s">
        <v>2</v>
      </c>
      <c r="C1815" s="64">
        <f t="shared" si="28"/>
        <v>0</v>
      </c>
      <c r="D1815" s="62">
        <v>2.5379051349999999</v>
      </c>
    </row>
    <row r="1816" spans="1:4" x14ac:dyDescent="0.2">
      <c r="A1816" s="62">
        <v>262.59744910000001</v>
      </c>
      <c r="B1816" s="63" t="s">
        <v>2</v>
      </c>
      <c r="C1816" s="64">
        <f t="shared" si="28"/>
        <v>0</v>
      </c>
      <c r="D1816" s="62">
        <v>2.2363496299999999</v>
      </c>
    </row>
    <row r="1817" spans="1:4" x14ac:dyDescent="0.2">
      <c r="A1817" s="62">
        <v>357.09248719999999</v>
      </c>
      <c r="B1817" s="63" t="s">
        <v>2</v>
      </c>
      <c r="C1817" s="64">
        <f t="shared" si="28"/>
        <v>0</v>
      </c>
      <c r="D1817" s="62">
        <v>8.4703396439999992</v>
      </c>
    </row>
    <row r="1818" spans="1:4" x14ac:dyDescent="0.2">
      <c r="A1818" s="62">
        <v>117.856095</v>
      </c>
      <c r="B1818" s="63" t="s">
        <v>2</v>
      </c>
      <c r="C1818" s="64">
        <f t="shared" si="28"/>
        <v>0</v>
      </c>
      <c r="D1818" s="62">
        <v>3.2202403419999999</v>
      </c>
    </row>
    <row r="1819" spans="1:4" x14ac:dyDescent="0.2">
      <c r="A1819" s="62">
        <v>242.46526080000001</v>
      </c>
      <c r="B1819" s="63" t="s">
        <v>2</v>
      </c>
      <c r="C1819" s="64">
        <f t="shared" si="28"/>
        <v>0</v>
      </c>
      <c r="D1819" s="62">
        <v>3.3861591190000002</v>
      </c>
    </row>
    <row r="1820" spans="1:4" x14ac:dyDescent="0.2">
      <c r="A1820" s="62">
        <v>109.1469616</v>
      </c>
      <c r="B1820" s="63" t="s">
        <v>2</v>
      </c>
      <c r="C1820" s="64">
        <f t="shared" si="28"/>
        <v>0</v>
      </c>
      <c r="D1820" s="62">
        <v>4.0498891229999998</v>
      </c>
    </row>
    <row r="1821" spans="1:4" x14ac:dyDescent="0.2">
      <c r="A1821" s="62">
        <v>259.90072300000003</v>
      </c>
      <c r="B1821" s="63" t="s">
        <v>2</v>
      </c>
      <c r="C1821" s="64">
        <f t="shared" si="28"/>
        <v>0</v>
      </c>
      <c r="D1821" s="62">
        <v>4.4859705249999999</v>
      </c>
    </row>
    <row r="1822" spans="1:4" x14ac:dyDescent="0.2">
      <c r="A1822" s="62">
        <v>257.38164039999998</v>
      </c>
      <c r="B1822" s="63" t="s">
        <v>2</v>
      </c>
      <c r="C1822" s="64">
        <f t="shared" si="28"/>
        <v>0</v>
      </c>
      <c r="D1822" s="62">
        <v>3.5474036409999998</v>
      </c>
    </row>
    <row r="1823" spans="1:4" x14ac:dyDescent="0.2">
      <c r="A1823" s="62">
        <v>70.207701139999998</v>
      </c>
      <c r="B1823" s="63" t="s">
        <v>2</v>
      </c>
      <c r="C1823" s="64">
        <f t="shared" si="28"/>
        <v>0</v>
      </c>
      <c r="D1823" s="62">
        <v>3.7337543489999998</v>
      </c>
    </row>
    <row r="1824" spans="1:4" x14ac:dyDescent="0.2">
      <c r="A1824" s="62">
        <v>92.92957432</v>
      </c>
      <c r="B1824" s="63" t="s">
        <v>2</v>
      </c>
      <c r="C1824" s="64">
        <f t="shared" si="28"/>
        <v>0</v>
      </c>
      <c r="D1824" s="62">
        <v>5.1933011000000001E-2</v>
      </c>
    </row>
    <row r="1825" spans="1:4" x14ac:dyDescent="0.2">
      <c r="A1825" s="62">
        <v>209.9240389</v>
      </c>
      <c r="B1825" s="63" t="s">
        <v>2</v>
      </c>
      <c r="C1825" s="64">
        <f t="shared" si="28"/>
        <v>0</v>
      </c>
      <c r="D1825" s="62">
        <v>1.666526752</v>
      </c>
    </row>
    <row r="1826" spans="1:4" x14ac:dyDescent="0.2">
      <c r="A1826" s="62">
        <v>140.77371070000001</v>
      </c>
      <c r="B1826" s="63" t="s">
        <v>2</v>
      </c>
      <c r="C1826" s="64">
        <f t="shared" si="28"/>
        <v>0</v>
      </c>
      <c r="D1826" s="62">
        <v>1.823407233</v>
      </c>
    </row>
    <row r="1827" spans="1:4" x14ac:dyDescent="0.2">
      <c r="A1827" s="62">
        <v>286.06608720000003</v>
      </c>
      <c r="B1827" s="63" t="s">
        <v>2</v>
      </c>
      <c r="C1827" s="64">
        <f t="shared" si="28"/>
        <v>0</v>
      </c>
      <c r="D1827" s="62">
        <v>5.8292514229999997</v>
      </c>
    </row>
    <row r="1828" spans="1:4" x14ac:dyDescent="0.2">
      <c r="A1828" s="62">
        <v>131.49476250000001</v>
      </c>
      <c r="B1828" s="63" t="s">
        <v>2</v>
      </c>
      <c r="C1828" s="64">
        <f t="shared" si="28"/>
        <v>0</v>
      </c>
      <c r="D1828" s="62">
        <v>0.38920132000000002</v>
      </c>
    </row>
    <row r="1829" spans="1:4" x14ac:dyDescent="0.2">
      <c r="A1829" s="62">
        <v>139.66330099999999</v>
      </c>
      <c r="B1829" s="63" t="s">
        <v>2</v>
      </c>
      <c r="C1829" s="64">
        <f t="shared" si="28"/>
        <v>0</v>
      </c>
      <c r="D1829" s="62">
        <v>2.5089758519999998</v>
      </c>
    </row>
    <row r="1830" spans="1:4" x14ac:dyDescent="0.2">
      <c r="A1830" s="62">
        <v>330.72160000000002</v>
      </c>
      <c r="B1830" s="63" t="s">
        <v>2</v>
      </c>
      <c r="C1830" s="64">
        <f t="shared" si="28"/>
        <v>0</v>
      </c>
      <c r="D1830" s="62">
        <v>5.6056280239999996</v>
      </c>
    </row>
    <row r="1831" spans="1:4" x14ac:dyDescent="0.2">
      <c r="A1831" s="62">
        <v>249.63283319999999</v>
      </c>
      <c r="B1831" s="63" t="s">
        <v>2</v>
      </c>
      <c r="C1831" s="64">
        <f t="shared" si="28"/>
        <v>0</v>
      </c>
      <c r="D1831" s="62">
        <v>2.826565354</v>
      </c>
    </row>
    <row r="1832" spans="1:4" x14ac:dyDescent="0.2">
      <c r="A1832" s="62">
        <v>128.73728689999999</v>
      </c>
      <c r="B1832" s="63" t="s">
        <v>2</v>
      </c>
      <c r="C1832" s="64">
        <f t="shared" si="28"/>
        <v>0</v>
      </c>
      <c r="D1832" s="62">
        <v>1.5095213199999999</v>
      </c>
    </row>
    <row r="1833" spans="1:4" x14ac:dyDescent="0.2">
      <c r="A1833" s="62">
        <v>171.41761650000001</v>
      </c>
      <c r="B1833" s="63" t="s">
        <v>2</v>
      </c>
      <c r="C1833" s="64">
        <f t="shared" si="28"/>
        <v>0</v>
      </c>
      <c r="D1833" s="62">
        <v>2.507190611</v>
      </c>
    </row>
    <row r="1834" spans="1:4" x14ac:dyDescent="0.2">
      <c r="A1834" s="62">
        <v>302.37462470000003</v>
      </c>
      <c r="B1834" s="63" t="s">
        <v>2</v>
      </c>
      <c r="C1834" s="64">
        <f t="shared" si="28"/>
        <v>0</v>
      </c>
      <c r="D1834" s="62">
        <v>5.6903658579999998</v>
      </c>
    </row>
    <row r="1835" spans="1:4" x14ac:dyDescent="0.2">
      <c r="A1835" s="62">
        <v>213.85191710000001</v>
      </c>
      <c r="B1835" s="63" t="s">
        <v>2</v>
      </c>
      <c r="C1835" s="64">
        <f t="shared" si="28"/>
        <v>0</v>
      </c>
      <c r="D1835" s="62">
        <v>4.1539074249999999</v>
      </c>
    </row>
    <row r="1836" spans="1:4" x14ac:dyDescent="0.2">
      <c r="A1836" s="62">
        <v>200.3812647</v>
      </c>
      <c r="B1836" s="63" t="s">
        <v>2</v>
      </c>
      <c r="C1836" s="64">
        <f t="shared" si="28"/>
        <v>0</v>
      </c>
      <c r="D1836" s="62">
        <v>3.1513868330000001</v>
      </c>
    </row>
    <row r="1837" spans="1:4" x14ac:dyDescent="0.2">
      <c r="A1837" s="62">
        <v>41.373860800000003</v>
      </c>
      <c r="B1837" s="63" t="s">
        <v>2</v>
      </c>
      <c r="C1837" s="64">
        <f t="shared" si="28"/>
        <v>0</v>
      </c>
      <c r="D1837" s="62">
        <v>0.840971884</v>
      </c>
    </row>
    <row r="1838" spans="1:4" x14ac:dyDescent="0.2">
      <c r="A1838" s="62">
        <v>237.91952749999999</v>
      </c>
      <c r="B1838" s="63" t="s">
        <v>2</v>
      </c>
      <c r="C1838" s="64">
        <f t="shared" si="28"/>
        <v>0</v>
      </c>
      <c r="D1838" s="62">
        <v>3.1166345639999999</v>
      </c>
    </row>
    <row r="1839" spans="1:4" x14ac:dyDescent="0.2">
      <c r="A1839" s="62">
        <v>82.792088109999995</v>
      </c>
      <c r="B1839" s="63" t="s">
        <v>2</v>
      </c>
      <c r="C1839" s="64">
        <f t="shared" si="28"/>
        <v>0</v>
      </c>
      <c r="D1839" s="62">
        <v>3.5974002170000001</v>
      </c>
    </row>
    <row r="1840" spans="1:4" x14ac:dyDescent="0.2">
      <c r="A1840" s="62">
        <v>223.29886550000001</v>
      </c>
      <c r="B1840" s="63" t="s">
        <v>2</v>
      </c>
      <c r="C1840" s="64">
        <f t="shared" si="28"/>
        <v>0</v>
      </c>
      <c r="D1840" s="62">
        <v>1.373655412</v>
      </c>
    </row>
    <row r="1841" spans="1:4" x14ac:dyDescent="0.2">
      <c r="A1841" s="62">
        <v>291.1947002</v>
      </c>
      <c r="B1841" s="63" t="s">
        <v>2</v>
      </c>
      <c r="C1841" s="64">
        <f t="shared" si="28"/>
        <v>0</v>
      </c>
      <c r="D1841" s="62">
        <v>5.4254494400000004</v>
      </c>
    </row>
    <row r="1842" spans="1:4" x14ac:dyDescent="0.2">
      <c r="A1842" s="62">
        <v>37.423741130000003</v>
      </c>
      <c r="B1842" s="63" t="s">
        <v>2</v>
      </c>
      <c r="C1842" s="64">
        <f t="shared" si="28"/>
        <v>0</v>
      </c>
      <c r="D1842" s="62">
        <v>2.8283147120000001</v>
      </c>
    </row>
    <row r="1843" spans="1:4" x14ac:dyDescent="0.2">
      <c r="A1843" s="62">
        <v>216.90427170000001</v>
      </c>
      <c r="B1843" s="63" t="s">
        <v>2</v>
      </c>
      <c r="C1843" s="64">
        <f t="shared" si="28"/>
        <v>0</v>
      </c>
      <c r="D1843" s="62">
        <v>0.95081176499999998</v>
      </c>
    </row>
    <row r="1844" spans="1:4" x14ac:dyDescent="0.2">
      <c r="A1844" s="62">
        <v>218.15998429999999</v>
      </c>
      <c r="B1844" s="63" t="s">
        <v>2</v>
      </c>
      <c r="C1844" s="64">
        <f t="shared" si="28"/>
        <v>0</v>
      </c>
      <c r="D1844" s="62">
        <v>1.64791391</v>
      </c>
    </row>
    <row r="1845" spans="1:4" x14ac:dyDescent="0.2">
      <c r="A1845" s="62">
        <v>248.4322622</v>
      </c>
      <c r="B1845" s="63" t="s">
        <v>2</v>
      </c>
      <c r="C1845" s="64">
        <f t="shared" si="28"/>
        <v>0</v>
      </c>
      <c r="D1845" s="62">
        <v>2.5166553650000001</v>
      </c>
    </row>
    <row r="1846" spans="1:4" x14ac:dyDescent="0.2">
      <c r="A1846" s="62">
        <v>335.50601189999998</v>
      </c>
      <c r="B1846" s="63" t="s">
        <v>2</v>
      </c>
      <c r="C1846" s="64">
        <f t="shared" si="28"/>
        <v>0</v>
      </c>
      <c r="D1846" s="62">
        <v>2.8411427640000002</v>
      </c>
    </row>
    <row r="1847" spans="1:4" x14ac:dyDescent="0.2">
      <c r="A1847" s="62">
        <v>59.802392910000002</v>
      </c>
      <c r="B1847" s="63" t="s">
        <v>2</v>
      </c>
      <c r="C1847" s="64">
        <f t="shared" si="28"/>
        <v>0</v>
      </c>
      <c r="D1847" s="62">
        <v>0.17589386900000001</v>
      </c>
    </row>
    <row r="1848" spans="1:4" x14ac:dyDescent="0.2">
      <c r="A1848" s="62">
        <v>347.15908610000002</v>
      </c>
      <c r="B1848" s="63" t="s">
        <v>2</v>
      </c>
      <c r="C1848" s="64">
        <f t="shared" si="28"/>
        <v>0</v>
      </c>
      <c r="D1848" s="62">
        <v>3.043517305</v>
      </c>
    </row>
    <row r="1849" spans="1:4" x14ac:dyDescent="0.2">
      <c r="A1849" s="62">
        <v>244.0284657</v>
      </c>
      <c r="B1849" s="63" t="s">
        <v>2</v>
      </c>
      <c r="C1849" s="64">
        <f t="shared" si="28"/>
        <v>0</v>
      </c>
      <c r="D1849" s="62">
        <v>1.673252591</v>
      </c>
    </row>
    <row r="1850" spans="1:4" x14ac:dyDescent="0.2">
      <c r="A1850" s="62">
        <v>47.057702620000001</v>
      </c>
      <c r="B1850" s="63" t="s">
        <v>2</v>
      </c>
      <c r="C1850" s="64">
        <f t="shared" si="28"/>
        <v>0</v>
      </c>
      <c r="D1850" s="62">
        <v>5.3475492950000003</v>
      </c>
    </row>
    <row r="1851" spans="1:4" x14ac:dyDescent="0.2">
      <c r="A1851" s="62">
        <v>298.37206450000002</v>
      </c>
      <c r="B1851" s="63" t="s">
        <v>2</v>
      </c>
      <c r="C1851" s="64">
        <f t="shared" si="28"/>
        <v>0</v>
      </c>
      <c r="D1851" s="62">
        <v>2.8414990549999999</v>
      </c>
    </row>
    <row r="1852" spans="1:4" x14ac:dyDescent="0.2">
      <c r="A1852" s="62">
        <v>167.11588140000001</v>
      </c>
      <c r="B1852" s="63" t="s">
        <v>2</v>
      </c>
      <c r="C1852" s="64">
        <f t="shared" si="28"/>
        <v>0</v>
      </c>
      <c r="D1852" s="62">
        <v>2.2930621059999998</v>
      </c>
    </row>
    <row r="1853" spans="1:4" x14ac:dyDescent="0.2">
      <c r="A1853" s="62">
        <v>166.94846920000001</v>
      </c>
      <c r="B1853" s="63" t="s">
        <v>2</v>
      </c>
      <c r="C1853" s="64">
        <f t="shared" si="28"/>
        <v>0</v>
      </c>
      <c r="D1853" s="62">
        <v>2.8587586749999998</v>
      </c>
    </row>
    <row r="1854" spans="1:4" x14ac:dyDescent="0.2">
      <c r="A1854" s="62">
        <v>169.2547079</v>
      </c>
      <c r="B1854" s="63" t="s">
        <v>2</v>
      </c>
      <c r="C1854" s="64">
        <f t="shared" si="28"/>
        <v>0</v>
      </c>
      <c r="D1854" s="62">
        <v>3.3306514470000002</v>
      </c>
    </row>
    <row r="1855" spans="1:4" x14ac:dyDescent="0.2">
      <c r="A1855" s="62">
        <v>289.6405858</v>
      </c>
      <c r="B1855" s="63" t="s">
        <v>2</v>
      </c>
      <c r="C1855" s="64">
        <f t="shared" si="28"/>
        <v>0</v>
      </c>
      <c r="D1855" s="62">
        <v>7.9164142069999999</v>
      </c>
    </row>
    <row r="1856" spans="1:4" x14ac:dyDescent="0.2">
      <c r="A1856" s="62">
        <v>37.319328300000002</v>
      </c>
      <c r="B1856" s="63" t="s">
        <v>2</v>
      </c>
      <c r="C1856" s="64">
        <f t="shared" si="28"/>
        <v>0</v>
      </c>
      <c r="D1856" s="62">
        <v>2.469998038</v>
      </c>
    </row>
    <row r="1857" spans="1:4" x14ac:dyDescent="0.2">
      <c r="A1857" s="62">
        <v>173.06829429999999</v>
      </c>
      <c r="B1857" s="63" t="s">
        <v>2</v>
      </c>
      <c r="C1857" s="64">
        <f t="shared" si="28"/>
        <v>0</v>
      </c>
      <c r="D1857" s="62">
        <v>2.3099701659999998</v>
      </c>
    </row>
    <row r="1858" spans="1:4" x14ac:dyDescent="0.2">
      <c r="A1858" s="62">
        <v>181.05915100000001</v>
      </c>
      <c r="B1858" s="63" t="s">
        <v>2</v>
      </c>
      <c r="C1858" s="64">
        <f t="shared" si="28"/>
        <v>0</v>
      </c>
      <c r="D1858" s="62">
        <v>3.2043587160000002</v>
      </c>
    </row>
    <row r="1859" spans="1:4" x14ac:dyDescent="0.2">
      <c r="A1859" s="62">
        <v>105.433105</v>
      </c>
      <c r="B1859" s="63" t="s">
        <v>2</v>
      </c>
      <c r="C1859" s="64">
        <f t="shared" si="28"/>
        <v>0</v>
      </c>
      <c r="D1859" s="62">
        <v>0.60984994199999998</v>
      </c>
    </row>
    <row r="1860" spans="1:4" x14ac:dyDescent="0.2">
      <c r="A1860" s="62">
        <v>194.9610328</v>
      </c>
      <c r="B1860" s="63" t="s">
        <v>2</v>
      </c>
      <c r="C1860" s="64">
        <f t="shared" ref="C1860:C1923" si="29">IF(B1860="Macro", 1, 0)</f>
        <v>0</v>
      </c>
      <c r="D1860" s="62">
        <v>3.664076004</v>
      </c>
    </row>
    <row r="1861" spans="1:4" x14ac:dyDescent="0.2">
      <c r="A1861" s="62">
        <v>305.79833150000002</v>
      </c>
      <c r="B1861" s="63" t="s">
        <v>2</v>
      </c>
      <c r="C1861" s="64">
        <f t="shared" si="29"/>
        <v>0</v>
      </c>
      <c r="D1861" s="62">
        <v>5.2581182630000001</v>
      </c>
    </row>
    <row r="1862" spans="1:4" x14ac:dyDescent="0.2">
      <c r="A1862" s="62">
        <v>342.8327117</v>
      </c>
      <c r="B1862" s="63" t="s">
        <v>2</v>
      </c>
      <c r="C1862" s="64">
        <f t="shared" si="29"/>
        <v>0</v>
      </c>
      <c r="D1862" s="62">
        <v>5.1475211139999999</v>
      </c>
    </row>
    <row r="1863" spans="1:4" x14ac:dyDescent="0.2">
      <c r="A1863" s="62">
        <v>166.06935960000001</v>
      </c>
      <c r="B1863" s="63" t="s">
        <v>2</v>
      </c>
      <c r="C1863" s="64">
        <f t="shared" si="29"/>
        <v>0</v>
      </c>
      <c r="D1863" s="62">
        <v>5.4221817540000004</v>
      </c>
    </row>
    <row r="1864" spans="1:4" x14ac:dyDescent="0.2">
      <c r="A1864" s="62">
        <v>136.9539111</v>
      </c>
      <c r="B1864" s="63" t="s">
        <v>2</v>
      </c>
      <c r="C1864" s="64">
        <f t="shared" si="29"/>
        <v>0</v>
      </c>
      <c r="D1864" s="62">
        <v>6.5840590000000004E-2</v>
      </c>
    </row>
    <row r="1865" spans="1:4" x14ac:dyDescent="0.2">
      <c r="A1865" s="62">
        <v>190.80589710000001</v>
      </c>
      <c r="B1865" s="63" t="s">
        <v>2</v>
      </c>
      <c r="C1865" s="64">
        <f t="shared" si="29"/>
        <v>0</v>
      </c>
      <c r="D1865" s="62">
        <v>0.74054496999999997</v>
      </c>
    </row>
    <row r="1866" spans="1:4" x14ac:dyDescent="0.2">
      <c r="A1866" s="62">
        <v>77.645160730000001</v>
      </c>
      <c r="B1866" s="63" t="s">
        <v>2</v>
      </c>
      <c r="C1866" s="64">
        <f t="shared" si="29"/>
        <v>0</v>
      </c>
      <c r="D1866" s="62">
        <v>0.85890741199999998</v>
      </c>
    </row>
    <row r="1867" spans="1:4" x14ac:dyDescent="0.2">
      <c r="A1867" s="62">
        <v>118.34640520000001</v>
      </c>
      <c r="B1867" s="63" t="s">
        <v>2</v>
      </c>
      <c r="C1867" s="64">
        <f t="shared" si="29"/>
        <v>0</v>
      </c>
      <c r="D1867" s="62">
        <v>2.7139857080000001</v>
      </c>
    </row>
    <row r="1868" spans="1:4" x14ac:dyDescent="0.2">
      <c r="A1868" s="62">
        <v>248.70310989999999</v>
      </c>
      <c r="B1868" s="63" t="s">
        <v>2</v>
      </c>
      <c r="C1868" s="64">
        <f t="shared" si="29"/>
        <v>0</v>
      </c>
      <c r="D1868" s="62">
        <v>1.663684165</v>
      </c>
    </row>
    <row r="1869" spans="1:4" x14ac:dyDescent="0.2">
      <c r="A1869" s="62">
        <v>172.8908763</v>
      </c>
      <c r="B1869" s="63" t="s">
        <v>2</v>
      </c>
      <c r="C1869" s="64">
        <f t="shared" si="29"/>
        <v>0</v>
      </c>
      <c r="D1869" s="62">
        <v>4.671001994</v>
      </c>
    </row>
    <row r="1870" spans="1:4" x14ac:dyDescent="0.2">
      <c r="A1870" s="62">
        <v>128.47173459999999</v>
      </c>
      <c r="B1870" s="63" t="s">
        <v>2</v>
      </c>
      <c r="C1870" s="64">
        <f t="shared" si="29"/>
        <v>0</v>
      </c>
      <c r="D1870" s="62">
        <v>2.9376343999999999</v>
      </c>
    </row>
    <row r="1871" spans="1:4" x14ac:dyDescent="0.2">
      <c r="A1871" s="62">
        <v>52.683096859999999</v>
      </c>
      <c r="B1871" s="63" t="s">
        <v>2</v>
      </c>
      <c r="C1871" s="64">
        <f t="shared" si="29"/>
        <v>0</v>
      </c>
      <c r="D1871" s="62">
        <v>2.1800498830000001</v>
      </c>
    </row>
    <row r="1872" spans="1:4" x14ac:dyDescent="0.2">
      <c r="A1872" s="62">
        <v>293.3031876</v>
      </c>
      <c r="B1872" s="63" t="s">
        <v>2</v>
      </c>
      <c r="C1872" s="64">
        <f t="shared" si="29"/>
        <v>0</v>
      </c>
      <c r="D1872" s="62">
        <v>5.7573504050000004</v>
      </c>
    </row>
    <row r="1873" spans="1:4" x14ac:dyDescent="0.2">
      <c r="A1873" s="62">
        <v>354.29251520000003</v>
      </c>
      <c r="B1873" s="63" t="s">
        <v>2</v>
      </c>
      <c r="C1873" s="64">
        <f t="shared" si="29"/>
        <v>0</v>
      </c>
      <c r="D1873" s="62">
        <v>3.9371066560000001</v>
      </c>
    </row>
    <row r="1874" spans="1:4" x14ac:dyDescent="0.2">
      <c r="A1874" s="62">
        <v>294.43598960000003</v>
      </c>
      <c r="B1874" s="63" t="s">
        <v>2</v>
      </c>
      <c r="C1874" s="64">
        <f t="shared" si="29"/>
        <v>0</v>
      </c>
      <c r="D1874" s="62">
        <v>5.576685984</v>
      </c>
    </row>
    <row r="1875" spans="1:4" x14ac:dyDescent="0.2">
      <c r="A1875" s="62">
        <v>284.26035030000003</v>
      </c>
      <c r="B1875" s="63" t="s">
        <v>2</v>
      </c>
      <c r="C1875" s="64">
        <f t="shared" si="29"/>
        <v>0</v>
      </c>
      <c r="D1875" s="62">
        <v>7.0676782329999996</v>
      </c>
    </row>
    <row r="1876" spans="1:4" x14ac:dyDescent="0.2">
      <c r="A1876" s="62">
        <v>68.810722620000007</v>
      </c>
      <c r="B1876" s="63" t="s">
        <v>2</v>
      </c>
      <c r="C1876" s="64">
        <f t="shared" si="29"/>
        <v>0</v>
      </c>
      <c r="D1876" s="62">
        <v>3.3374615209999998</v>
      </c>
    </row>
    <row r="1877" spans="1:4" x14ac:dyDescent="0.2">
      <c r="A1877" s="62">
        <v>77.613956009999995</v>
      </c>
      <c r="B1877" s="63" t="s">
        <v>2</v>
      </c>
      <c r="C1877" s="64">
        <f t="shared" si="29"/>
        <v>0</v>
      </c>
      <c r="D1877" s="62">
        <v>1.602543732</v>
      </c>
    </row>
    <row r="1878" spans="1:4" x14ac:dyDescent="0.2">
      <c r="A1878" s="62">
        <v>170.6154248</v>
      </c>
      <c r="B1878" s="63" t="s">
        <v>2</v>
      </c>
      <c r="C1878" s="64">
        <f t="shared" si="29"/>
        <v>0</v>
      </c>
      <c r="D1878" s="62">
        <v>2.1272948E-2</v>
      </c>
    </row>
    <row r="1879" spans="1:4" x14ac:dyDescent="0.2">
      <c r="A1879" s="62">
        <v>326.43444829999999</v>
      </c>
      <c r="B1879" s="63" t="s">
        <v>2</v>
      </c>
      <c r="C1879" s="64">
        <f t="shared" si="29"/>
        <v>0</v>
      </c>
      <c r="D1879" s="62">
        <v>4.2690743830000004</v>
      </c>
    </row>
    <row r="1880" spans="1:4" x14ac:dyDescent="0.2">
      <c r="A1880" s="62">
        <v>342.19838600000003</v>
      </c>
      <c r="B1880" s="63" t="s">
        <v>2</v>
      </c>
      <c r="C1880" s="64">
        <f t="shared" si="29"/>
        <v>0</v>
      </c>
      <c r="D1880" s="62">
        <v>6.356479674</v>
      </c>
    </row>
    <row r="1881" spans="1:4" x14ac:dyDescent="0.2">
      <c r="A1881" s="62">
        <v>210.23004589999999</v>
      </c>
      <c r="B1881" s="63" t="s">
        <v>2</v>
      </c>
      <c r="C1881" s="64">
        <f t="shared" si="29"/>
        <v>0</v>
      </c>
      <c r="D1881" s="62">
        <v>7.6411279219999999</v>
      </c>
    </row>
    <row r="1882" spans="1:4" x14ac:dyDescent="0.2">
      <c r="A1882" s="62">
        <v>134.64101550000001</v>
      </c>
      <c r="B1882" s="63" t="s">
        <v>2</v>
      </c>
      <c r="C1882" s="64">
        <f t="shared" si="29"/>
        <v>0</v>
      </c>
      <c r="D1882" s="62">
        <v>7.1613053449999997</v>
      </c>
    </row>
    <row r="1883" spans="1:4" x14ac:dyDescent="0.2">
      <c r="A1883" s="62">
        <v>342.42613219999998</v>
      </c>
      <c r="B1883" s="63" t="s">
        <v>2</v>
      </c>
      <c r="C1883" s="64">
        <f t="shared" si="29"/>
        <v>0</v>
      </c>
      <c r="D1883" s="62">
        <v>5.5482054539999996</v>
      </c>
    </row>
    <row r="1884" spans="1:4" x14ac:dyDescent="0.2">
      <c r="A1884" s="62">
        <v>175.49949659999999</v>
      </c>
      <c r="B1884" s="63" t="s">
        <v>2</v>
      </c>
      <c r="C1884" s="64">
        <f t="shared" si="29"/>
        <v>0</v>
      </c>
      <c r="D1884" s="62">
        <v>1.605194317</v>
      </c>
    </row>
    <row r="1885" spans="1:4" x14ac:dyDescent="0.2">
      <c r="A1885" s="62">
        <v>351.04261880000001</v>
      </c>
      <c r="B1885" s="63" t="s">
        <v>2</v>
      </c>
      <c r="C1885" s="64">
        <f t="shared" si="29"/>
        <v>0</v>
      </c>
      <c r="D1885" s="62">
        <v>7.3425066169999997</v>
      </c>
    </row>
    <row r="1886" spans="1:4" x14ac:dyDescent="0.2">
      <c r="A1886" s="62">
        <v>268.892292</v>
      </c>
      <c r="B1886" s="63" t="s">
        <v>2</v>
      </c>
      <c r="C1886" s="64">
        <f t="shared" si="29"/>
        <v>0</v>
      </c>
      <c r="D1886" s="62">
        <v>2.3274783210000001</v>
      </c>
    </row>
    <row r="1887" spans="1:4" x14ac:dyDescent="0.2">
      <c r="A1887" s="62">
        <v>160.24092619999999</v>
      </c>
      <c r="B1887" s="63" t="s">
        <v>2</v>
      </c>
      <c r="C1887" s="64">
        <f t="shared" si="29"/>
        <v>0</v>
      </c>
      <c r="D1887" s="62">
        <v>1.415740851</v>
      </c>
    </row>
    <row r="1888" spans="1:4" x14ac:dyDescent="0.2">
      <c r="A1888" s="62">
        <v>210.2238701</v>
      </c>
      <c r="B1888" s="63" t="s">
        <v>2</v>
      </c>
      <c r="C1888" s="64">
        <f t="shared" si="29"/>
        <v>0</v>
      </c>
      <c r="D1888" s="62">
        <v>4.4518493919999997</v>
      </c>
    </row>
    <row r="1889" spans="1:4" x14ac:dyDescent="0.2">
      <c r="A1889" s="62">
        <v>72.346268280000004</v>
      </c>
      <c r="B1889" s="63" t="s">
        <v>2</v>
      </c>
      <c r="C1889" s="64">
        <f t="shared" si="29"/>
        <v>0</v>
      </c>
      <c r="D1889" s="62">
        <v>1.865530074</v>
      </c>
    </row>
    <row r="1890" spans="1:4" x14ac:dyDescent="0.2">
      <c r="A1890" s="62">
        <v>129.85595720000001</v>
      </c>
      <c r="B1890" s="63" t="s">
        <v>2</v>
      </c>
      <c r="C1890" s="64">
        <f t="shared" si="29"/>
        <v>0</v>
      </c>
      <c r="D1890" s="62">
        <v>4.7846141329999998</v>
      </c>
    </row>
    <row r="1891" spans="1:4" x14ac:dyDescent="0.2">
      <c r="A1891" s="62">
        <v>307.30954430000003</v>
      </c>
      <c r="B1891" s="63" t="s">
        <v>2</v>
      </c>
      <c r="C1891" s="64">
        <f t="shared" si="29"/>
        <v>0</v>
      </c>
      <c r="D1891" s="62">
        <v>2.5040738330000001</v>
      </c>
    </row>
    <row r="1892" spans="1:4" x14ac:dyDescent="0.2">
      <c r="A1892" s="62">
        <v>253.69100940000001</v>
      </c>
      <c r="B1892" s="63" t="s">
        <v>2</v>
      </c>
      <c r="C1892" s="64">
        <f t="shared" si="29"/>
        <v>0</v>
      </c>
      <c r="D1892" s="62">
        <v>5.9692536780000003</v>
      </c>
    </row>
    <row r="1893" spans="1:4" x14ac:dyDescent="0.2">
      <c r="A1893" s="62">
        <v>336.64762739999998</v>
      </c>
      <c r="B1893" s="63" t="s">
        <v>2</v>
      </c>
      <c r="C1893" s="64">
        <f t="shared" si="29"/>
        <v>0</v>
      </c>
      <c r="D1893" s="62">
        <v>1.8679469479999999</v>
      </c>
    </row>
    <row r="1894" spans="1:4" x14ac:dyDescent="0.2">
      <c r="A1894" s="62">
        <v>346.18584470000002</v>
      </c>
      <c r="B1894" s="63" t="s">
        <v>2</v>
      </c>
      <c r="C1894" s="64">
        <f t="shared" si="29"/>
        <v>0</v>
      </c>
      <c r="D1894" s="62">
        <v>5.4078170669999999</v>
      </c>
    </row>
    <row r="1895" spans="1:4" x14ac:dyDescent="0.2">
      <c r="A1895" s="62">
        <v>81.432658849999996</v>
      </c>
      <c r="B1895" s="63" t="s">
        <v>2</v>
      </c>
      <c r="C1895" s="64">
        <f t="shared" si="29"/>
        <v>0</v>
      </c>
      <c r="D1895" s="62">
        <v>3.2992490220000001</v>
      </c>
    </row>
    <row r="1896" spans="1:4" x14ac:dyDescent="0.2">
      <c r="A1896" s="62">
        <v>83.489053479999995</v>
      </c>
      <c r="B1896" s="63" t="s">
        <v>2</v>
      </c>
      <c r="C1896" s="64">
        <f t="shared" si="29"/>
        <v>0</v>
      </c>
      <c r="D1896" s="62">
        <v>0.32993967800000001</v>
      </c>
    </row>
    <row r="1897" spans="1:4" x14ac:dyDescent="0.2">
      <c r="A1897" s="62">
        <v>80.681448829999994</v>
      </c>
      <c r="B1897" s="63" t="s">
        <v>2</v>
      </c>
      <c r="C1897" s="64">
        <f t="shared" si="29"/>
        <v>0</v>
      </c>
      <c r="D1897" s="62">
        <v>0.61227598400000005</v>
      </c>
    </row>
    <row r="1898" spans="1:4" x14ac:dyDescent="0.2">
      <c r="A1898" s="62">
        <v>88.434217950000004</v>
      </c>
      <c r="B1898" s="63" t="s">
        <v>2</v>
      </c>
      <c r="C1898" s="64">
        <f t="shared" si="29"/>
        <v>0</v>
      </c>
      <c r="D1898" s="62">
        <v>1.7011212000000001E-2</v>
      </c>
    </row>
    <row r="1899" spans="1:4" x14ac:dyDescent="0.2">
      <c r="A1899" s="62">
        <v>344.66498200000001</v>
      </c>
      <c r="B1899" s="63" t="s">
        <v>2</v>
      </c>
      <c r="C1899" s="64">
        <f t="shared" si="29"/>
        <v>0</v>
      </c>
      <c r="D1899" s="62">
        <v>2.3776700150000001</v>
      </c>
    </row>
    <row r="1900" spans="1:4" x14ac:dyDescent="0.2">
      <c r="A1900" s="62">
        <v>162.7009564</v>
      </c>
      <c r="B1900" s="63" t="s">
        <v>2</v>
      </c>
      <c r="C1900" s="64">
        <f t="shared" si="29"/>
        <v>0</v>
      </c>
      <c r="D1900" s="62">
        <v>3.1937529329999998</v>
      </c>
    </row>
    <row r="1901" spans="1:4" x14ac:dyDescent="0.2">
      <c r="A1901" s="62">
        <v>148.1785567</v>
      </c>
      <c r="B1901" s="63" t="s">
        <v>2</v>
      </c>
      <c r="C1901" s="64">
        <f t="shared" si="29"/>
        <v>0</v>
      </c>
      <c r="D1901" s="62">
        <v>1.2276674350000001</v>
      </c>
    </row>
    <row r="1902" spans="1:4" x14ac:dyDescent="0.2">
      <c r="A1902" s="62">
        <v>347.50736999999998</v>
      </c>
      <c r="B1902" s="63" t="s">
        <v>2</v>
      </c>
      <c r="C1902" s="64">
        <f t="shared" si="29"/>
        <v>0</v>
      </c>
      <c r="D1902" s="62">
        <v>6.9137296539999999</v>
      </c>
    </row>
    <row r="1903" spans="1:4" x14ac:dyDescent="0.2">
      <c r="A1903" s="62">
        <v>189.65581209999999</v>
      </c>
      <c r="B1903" s="63" t="s">
        <v>2</v>
      </c>
      <c r="C1903" s="64">
        <f t="shared" si="29"/>
        <v>0</v>
      </c>
      <c r="D1903" s="62">
        <v>2.8650848710000001</v>
      </c>
    </row>
    <row r="1904" spans="1:4" x14ac:dyDescent="0.2">
      <c r="A1904" s="62">
        <v>270.06532249999998</v>
      </c>
      <c r="B1904" s="63" t="s">
        <v>2</v>
      </c>
      <c r="C1904" s="64">
        <f t="shared" si="29"/>
        <v>0</v>
      </c>
      <c r="D1904" s="62">
        <v>3.481911572</v>
      </c>
    </row>
    <row r="1905" spans="1:4" x14ac:dyDescent="0.2">
      <c r="A1905" s="62">
        <v>291.32004480000001</v>
      </c>
      <c r="B1905" s="63" t="s">
        <v>2</v>
      </c>
      <c r="C1905" s="64">
        <f t="shared" si="29"/>
        <v>0</v>
      </c>
      <c r="D1905" s="62">
        <v>4.5642585779999996</v>
      </c>
    </row>
    <row r="1906" spans="1:4" x14ac:dyDescent="0.2">
      <c r="A1906" s="62">
        <v>165.99205620000001</v>
      </c>
      <c r="B1906" s="63" t="s">
        <v>2</v>
      </c>
      <c r="C1906" s="64">
        <f t="shared" si="29"/>
        <v>0</v>
      </c>
      <c r="D1906" s="62">
        <v>4.7830210979999999</v>
      </c>
    </row>
    <row r="1907" spans="1:4" x14ac:dyDescent="0.2">
      <c r="A1907" s="62">
        <v>268.81203260000001</v>
      </c>
      <c r="B1907" s="63" t="s">
        <v>2</v>
      </c>
      <c r="C1907" s="64">
        <f t="shared" si="29"/>
        <v>0</v>
      </c>
      <c r="D1907" s="62">
        <v>6.303425067</v>
      </c>
    </row>
    <row r="1908" spans="1:4" x14ac:dyDescent="0.2">
      <c r="A1908" s="62">
        <v>89.840061460000001</v>
      </c>
      <c r="B1908" s="63" t="s">
        <v>2</v>
      </c>
      <c r="C1908" s="64">
        <f t="shared" si="29"/>
        <v>0</v>
      </c>
      <c r="D1908" s="62">
        <v>2.6070220669999999</v>
      </c>
    </row>
    <row r="1909" spans="1:4" x14ac:dyDescent="0.2">
      <c r="A1909" s="62">
        <v>281.35541910000001</v>
      </c>
      <c r="B1909" s="63" t="s">
        <v>2</v>
      </c>
      <c r="C1909" s="64">
        <f t="shared" si="29"/>
        <v>0</v>
      </c>
      <c r="D1909" s="62">
        <v>5.7225451500000002</v>
      </c>
    </row>
    <row r="1910" spans="1:4" x14ac:dyDescent="0.2">
      <c r="A1910" s="62">
        <v>225.9807912</v>
      </c>
      <c r="B1910" s="63" t="s">
        <v>2</v>
      </c>
      <c r="C1910" s="64">
        <f t="shared" si="29"/>
        <v>0</v>
      </c>
      <c r="D1910" s="62">
        <v>6.2978903989999999</v>
      </c>
    </row>
    <row r="1911" spans="1:4" x14ac:dyDescent="0.2">
      <c r="A1911" s="62">
        <v>228.43259739999999</v>
      </c>
      <c r="B1911" s="63" t="s">
        <v>2</v>
      </c>
      <c r="C1911" s="64">
        <f t="shared" si="29"/>
        <v>0</v>
      </c>
      <c r="D1911" s="62">
        <v>5.4640310970000003</v>
      </c>
    </row>
    <row r="1912" spans="1:4" x14ac:dyDescent="0.2">
      <c r="A1912" s="62">
        <v>308.74511760000001</v>
      </c>
      <c r="B1912" s="63" t="s">
        <v>2</v>
      </c>
      <c r="C1912" s="64">
        <f t="shared" si="29"/>
        <v>0</v>
      </c>
      <c r="D1912" s="62">
        <v>4.8488921390000002</v>
      </c>
    </row>
    <row r="1913" spans="1:4" x14ac:dyDescent="0.2">
      <c r="A1913" s="62">
        <v>198.9158424</v>
      </c>
      <c r="B1913" s="63" t="s">
        <v>2</v>
      </c>
      <c r="C1913" s="64">
        <f t="shared" si="29"/>
        <v>0</v>
      </c>
      <c r="D1913" s="62">
        <v>6.1670851200000003</v>
      </c>
    </row>
    <row r="1914" spans="1:4" x14ac:dyDescent="0.2">
      <c r="A1914" s="62">
        <v>46.586815979999997</v>
      </c>
      <c r="B1914" s="63" t="s">
        <v>2</v>
      </c>
      <c r="C1914" s="64">
        <f t="shared" si="29"/>
        <v>0</v>
      </c>
      <c r="D1914" s="62">
        <v>0.92444996099999999</v>
      </c>
    </row>
    <row r="1915" spans="1:4" x14ac:dyDescent="0.2">
      <c r="A1915" s="62">
        <v>116.67989110000001</v>
      </c>
      <c r="B1915" s="63" t="s">
        <v>2</v>
      </c>
      <c r="C1915" s="64">
        <f t="shared" si="29"/>
        <v>0</v>
      </c>
      <c r="D1915" s="62">
        <v>2.1980715709999998</v>
      </c>
    </row>
    <row r="1916" spans="1:4" x14ac:dyDescent="0.2">
      <c r="A1916" s="62">
        <v>219.1887773</v>
      </c>
      <c r="B1916" s="63" t="s">
        <v>2</v>
      </c>
      <c r="C1916" s="64">
        <f t="shared" si="29"/>
        <v>0</v>
      </c>
      <c r="D1916" s="62">
        <v>3.3055744659999999</v>
      </c>
    </row>
    <row r="1917" spans="1:4" x14ac:dyDescent="0.2">
      <c r="A1917" s="62">
        <v>54.3187395</v>
      </c>
      <c r="B1917" s="63" t="s">
        <v>2</v>
      </c>
      <c r="C1917" s="64">
        <f t="shared" si="29"/>
        <v>0</v>
      </c>
      <c r="D1917" s="62">
        <v>2.0779464590000001</v>
      </c>
    </row>
    <row r="1918" spans="1:4" x14ac:dyDescent="0.2">
      <c r="A1918" s="62">
        <v>314.87149950000003</v>
      </c>
      <c r="B1918" s="63" t="s">
        <v>2</v>
      </c>
      <c r="C1918" s="64">
        <f t="shared" si="29"/>
        <v>0</v>
      </c>
      <c r="D1918" s="62">
        <v>6.6523859979999997</v>
      </c>
    </row>
    <row r="1919" spans="1:4" x14ac:dyDescent="0.2">
      <c r="A1919" s="62">
        <v>261.51535059999998</v>
      </c>
      <c r="B1919" s="63" t="s">
        <v>2</v>
      </c>
      <c r="C1919" s="64">
        <f t="shared" si="29"/>
        <v>0</v>
      </c>
      <c r="D1919" s="62">
        <v>7.5085312210000001</v>
      </c>
    </row>
    <row r="1920" spans="1:4" x14ac:dyDescent="0.2">
      <c r="A1920" s="62">
        <v>242.23367630000001</v>
      </c>
      <c r="B1920" s="63" t="s">
        <v>2</v>
      </c>
      <c r="C1920" s="64">
        <f t="shared" si="29"/>
        <v>0</v>
      </c>
      <c r="D1920" s="62">
        <v>5.4552713170000002</v>
      </c>
    </row>
    <row r="1921" spans="1:4" x14ac:dyDescent="0.2">
      <c r="A1921" s="62">
        <v>87.279779169999998</v>
      </c>
      <c r="B1921" s="63" t="s">
        <v>2</v>
      </c>
      <c r="C1921" s="64">
        <f t="shared" si="29"/>
        <v>0</v>
      </c>
      <c r="D1921" s="62">
        <v>0.496059904</v>
      </c>
    </row>
    <row r="1922" spans="1:4" x14ac:dyDescent="0.2">
      <c r="A1922" s="62">
        <v>193.73584099999999</v>
      </c>
      <c r="B1922" s="63" t="s">
        <v>2</v>
      </c>
      <c r="C1922" s="64">
        <f t="shared" si="29"/>
        <v>0</v>
      </c>
      <c r="D1922" s="62">
        <v>1.434318245</v>
      </c>
    </row>
    <row r="1923" spans="1:4" x14ac:dyDescent="0.2">
      <c r="A1923" s="62">
        <v>248.17971660000001</v>
      </c>
      <c r="B1923" s="63" t="s">
        <v>2</v>
      </c>
      <c r="C1923" s="64">
        <f t="shared" si="29"/>
        <v>0</v>
      </c>
      <c r="D1923" s="62">
        <v>1.8183953470000001</v>
      </c>
    </row>
    <row r="1924" spans="1:4" x14ac:dyDescent="0.2">
      <c r="A1924" s="62">
        <v>333.42282890000001</v>
      </c>
      <c r="B1924" s="63" t="s">
        <v>2</v>
      </c>
      <c r="C1924" s="64">
        <f t="shared" ref="C1924:C1987" si="30">IF(B1924="Macro", 1, 0)</f>
        <v>0</v>
      </c>
      <c r="D1924" s="62">
        <v>5.8765139399999997</v>
      </c>
    </row>
    <row r="1925" spans="1:4" x14ac:dyDescent="0.2">
      <c r="A1925" s="62">
        <v>234.88784820000001</v>
      </c>
      <c r="B1925" s="63" t="s">
        <v>2</v>
      </c>
      <c r="C1925" s="64">
        <f t="shared" si="30"/>
        <v>0</v>
      </c>
      <c r="D1925" s="62">
        <v>3.4497653669999999</v>
      </c>
    </row>
    <row r="1926" spans="1:4" x14ac:dyDescent="0.2">
      <c r="A1926" s="62">
        <v>54.871467529999997</v>
      </c>
      <c r="B1926" s="63" t="s">
        <v>2</v>
      </c>
      <c r="C1926" s="64">
        <f t="shared" si="30"/>
        <v>0</v>
      </c>
      <c r="D1926" s="62">
        <v>0.63584275400000001</v>
      </c>
    </row>
    <row r="1927" spans="1:4" x14ac:dyDescent="0.2">
      <c r="A1927" s="62">
        <v>133.54165040000001</v>
      </c>
      <c r="B1927" s="63" t="s">
        <v>2</v>
      </c>
      <c r="C1927" s="64">
        <f t="shared" si="30"/>
        <v>0</v>
      </c>
      <c r="D1927" s="62">
        <v>2.2549295150000002</v>
      </c>
    </row>
    <row r="1928" spans="1:4" x14ac:dyDescent="0.2">
      <c r="A1928" s="62">
        <v>261.23414450000001</v>
      </c>
      <c r="B1928" s="63" t="s">
        <v>2</v>
      </c>
      <c r="C1928" s="64">
        <f t="shared" si="30"/>
        <v>0</v>
      </c>
      <c r="D1928" s="62">
        <v>4.6187545180000003</v>
      </c>
    </row>
    <row r="1929" spans="1:4" x14ac:dyDescent="0.2">
      <c r="A1929" s="62">
        <v>93.881056119999997</v>
      </c>
      <c r="B1929" s="63" t="s">
        <v>2</v>
      </c>
      <c r="C1929" s="64">
        <f t="shared" si="30"/>
        <v>0</v>
      </c>
      <c r="D1929" s="62">
        <v>0.60599436100000004</v>
      </c>
    </row>
    <row r="1930" spans="1:4" x14ac:dyDescent="0.2">
      <c r="A1930" s="62">
        <v>279.68717409999999</v>
      </c>
      <c r="B1930" s="63" t="s">
        <v>2</v>
      </c>
      <c r="C1930" s="64">
        <f t="shared" si="30"/>
        <v>0</v>
      </c>
      <c r="D1930" s="62">
        <v>0.90361357899999994</v>
      </c>
    </row>
    <row r="1931" spans="1:4" x14ac:dyDescent="0.2">
      <c r="A1931" s="62">
        <v>121.23858</v>
      </c>
      <c r="B1931" s="63" t="s">
        <v>2</v>
      </c>
      <c r="C1931" s="64">
        <f t="shared" si="30"/>
        <v>0</v>
      </c>
      <c r="D1931" s="62">
        <v>3.1530439170000002</v>
      </c>
    </row>
    <row r="1932" spans="1:4" x14ac:dyDescent="0.2">
      <c r="A1932" s="62">
        <v>153.0361834</v>
      </c>
      <c r="B1932" s="63" t="s">
        <v>2</v>
      </c>
      <c r="C1932" s="64">
        <f t="shared" si="30"/>
        <v>0</v>
      </c>
      <c r="D1932" s="62">
        <v>4.0489482299999997</v>
      </c>
    </row>
    <row r="1933" spans="1:4" x14ac:dyDescent="0.2">
      <c r="A1933" s="62">
        <v>255.66301870000001</v>
      </c>
      <c r="B1933" s="63" t="s">
        <v>2</v>
      </c>
      <c r="C1933" s="64">
        <f t="shared" si="30"/>
        <v>0</v>
      </c>
      <c r="D1933" s="62">
        <v>3.7387985430000001</v>
      </c>
    </row>
    <row r="1934" spans="1:4" x14ac:dyDescent="0.2">
      <c r="A1934" s="62">
        <v>156.71713389999999</v>
      </c>
      <c r="B1934" s="63" t="s">
        <v>2</v>
      </c>
      <c r="C1934" s="64">
        <f t="shared" si="30"/>
        <v>0</v>
      </c>
      <c r="D1934" s="62">
        <v>6.6373422140000002</v>
      </c>
    </row>
    <row r="1935" spans="1:4" x14ac:dyDescent="0.2">
      <c r="A1935" s="62">
        <v>235.79587000000001</v>
      </c>
      <c r="B1935" s="63" t="s">
        <v>2</v>
      </c>
      <c r="C1935" s="64">
        <f t="shared" si="30"/>
        <v>0</v>
      </c>
      <c r="D1935" s="62">
        <v>0.99267693000000001</v>
      </c>
    </row>
    <row r="1936" spans="1:4" x14ac:dyDescent="0.2">
      <c r="A1936" s="62">
        <v>115.3436166</v>
      </c>
      <c r="B1936" s="63" t="s">
        <v>2</v>
      </c>
      <c r="C1936" s="64">
        <f t="shared" si="30"/>
        <v>0</v>
      </c>
      <c r="D1936" s="62">
        <v>2.7655388269999999</v>
      </c>
    </row>
    <row r="1937" spans="1:4" x14ac:dyDescent="0.2">
      <c r="A1937" s="62">
        <v>117.111484</v>
      </c>
      <c r="B1937" s="63" t="s">
        <v>2</v>
      </c>
      <c r="C1937" s="64">
        <f t="shared" si="30"/>
        <v>0</v>
      </c>
      <c r="D1937" s="62">
        <v>1.1755211940000001</v>
      </c>
    </row>
    <row r="1938" spans="1:4" x14ac:dyDescent="0.2">
      <c r="A1938" s="62">
        <v>186.06811529999999</v>
      </c>
      <c r="B1938" s="63" t="s">
        <v>2</v>
      </c>
      <c r="C1938" s="64">
        <f t="shared" si="30"/>
        <v>0</v>
      </c>
      <c r="D1938" s="62">
        <v>1.558106711</v>
      </c>
    </row>
    <row r="1939" spans="1:4" x14ac:dyDescent="0.2">
      <c r="A1939" s="62">
        <v>130.67623649999999</v>
      </c>
      <c r="B1939" s="63" t="s">
        <v>2</v>
      </c>
      <c r="C1939" s="64">
        <f t="shared" si="30"/>
        <v>0</v>
      </c>
      <c r="D1939" s="62">
        <v>3.9191667699999999</v>
      </c>
    </row>
    <row r="1940" spans="1:4" x14ac:dyDescent="0.2">
      <c r="A1940" s="62">
        <v>72.615508480000003</v>
      </c>
      <c r="B1940" s="63" t="s">
        <v>2</v>
      </c>
      <c r="C1940" s="64">
        <f t="shared" si="30"/>
        <v>0</v>
      </c>
      <c r="D1940" s="62">
        <v>0.64421745500000005</v>
      </c>
    </row>
    <row r="1941" spans="1:4" x14ac:dyDescent="0.2">
      <c r="A1941" s="62">
        <v>213.59437</v>
      </c>
      <c r="B1941" s="63" t="s">
        <v>2</v>
      </c>
      <c r="C1941" s="64">
        <f t="shared" si="30"/>
        <v>0</v>
      </c>
      <c r="D1941" s="62">
        <v>2.391937312</v>
      </c>
    </row>
    <row r="1942" spans="1:4" x14ac:dyDescent="0.2">
      <c r="A1942" s="62">
        <v>49.905140920000001</v>
      </c>
      <c r="B1942" s="63" t="s">
        <v>2</v>
      </c>
      <c r="C1942" s="64">
        <f t="shared" si="30"/>
        <v>0</v>
      </c>
      <c r="D1942" s="62">
        <v>4.3926315E-2</v>
      </c>
    </row>
    <row r="1943" spans="1:4" x14ac:dyDescent="0.2">
      <c r="A1943" s="62">
        <v>155.61243859999999</v>
      </c>
      <c r="B1943" s="63" t="s">
        <v>2</v>
      </c>
      <c r="C1943" s="64">
        <f t="shared" si="30"/>
        <v>0</v>
      </c>
      <c r="D1943" s="62">
        <v>5.683331226</v>
      </c>
    </row>
    <row r="1944" spans="1:4" x14ac:dyDescent="0.2">
      <c r="A1944" s="62">
        <v>72.763942330000006</v>
      </c>
      <c r="B1944" s="63" t="s">
        <v>2</v>
      </c>
      <c r="C1944" s="64">
        <f t="shared" si="30"/>
        <v>0</v>
      </c>
      <c r="D1944" s="62">
        <v>0.92179451899999998</v>
      </c>
    </row>
    <row r="1945" spans="1:4" x14ac:dyDescent="0.2">
      <c r="A1945" s="62">
        <v>129.81768249999999</v>
      </c>
      <c r="B1945" s="63" t="s">
        <v>2</v>
      </c>
      <c r="C1945" s="64">
        <f t="shared" si="30"/>
        <v>0</v>
      </c>
      <c r="D1945" s="62">
        <v>1.500329303</v>
      </c>
    </row>
    <row r="1946" spans="1:4" x14ac:dyDescent="0.2">
      <c r="A1946" s="62">
        <v>106.5992303</v>
      </c>
      <c r="B1946" s="63" t="s">
        <v>2</v>
      </c>
      <c r="C1946" s="64">
        <f t="shared" si="30"/>
        <v>0</v>
      </c>
      <c r="D1946" s="62">
        <v>0.51658998700000003</v>
      </c>
    </row>
    <row r="1947" spans="1:4" x14ac:dyDescent="0.2">
      <c r="A1947" s="62">
        <v>279.51261679999999</v>
      </c>
      <c r="B1947" s="63" t="s">
        <v>2</v>
      </c>
      <c r="C1947" s="64">
        <f t="shared" si="30"/>
        <v>0</v>
      </c>
      <c r="D1947" s="62">
        <v>1.4063698499999999</v>
      </c>
    </row>
    <row r="1948" spans="1:4" x14ac:dyDescent="0.2">
      <c r="A1948" s="62">
        <v>95.967363719999994</v>
      </c>
      <c r="B1948" s="63" t="s">
        <v>2</v>
      </c>
      <c r="C1948" s="64">
        <f t="shared" si="30"/>
        <v>0</v>
      </c>
      <c r="D1948" s="62">
        <v>3.1197722730000002</v>
      </c>
    </row>
    <row r="1949" spans="1:4" x14ac:dyDescent="0.2">
      <c r="A1949" s="62">
        <v>83.386919800000001</v>
      </c>
      <c r="B1949" s="63" t="s">
        <v>2</v>
      </c>
      <c r="C1949" s="64">
        <f t="shared" si="30"/>
        <v>0</v>
      </c>
      <c r="D1949" s="62">
        <v>0.15301898999999999</v>
      </c>
    </row>
    <row r="1950" spans="1:4" x14ac:dyDescent="0.2">
      <c r="A1950" s="62">
        <v>203.5649727</v>
      </c>
      <c r="B1950" s="63" t="s">
        <v>2</v>
      </c>
      <c r="C1950" s="64">
        <f t="shared" si="30"/>
        <v>0</v>
      </c>
      <c r="D1950" s="62">
        <v>3.1966135910000002</v>
      </c>
    </row>
    <row r="1951" spans="1:4" x14ac:dyDescent="0.2">
      <c r="A1951" s="62">
        <v>261.52258060000003</v>
      </c>
      <c r="B1951" s="63" t="s">
        <v>2</v>
      </c>
      <c r="C1951" s="64">
        <f t="shared" si="30"/>
        <v>0</v>
      </c>
      <c r="D1951" s="62">
        <v>2.57120506</v>
      </c>
    </row>
    <row r="1952" spans="1:4" x14ac:dyDescent="0.2">
      <c r="A1952" s="62">
        <v>88.351565469999997</v>
      </c>
      <c r="B1952" s="63" t="s">
        <v>2</v>
      </c>
      <c r="C1952" s="64">
        <f t="shared" si="30"/>
        <v>0</v>
      </c>
      <c r="D1952" s="62">
        <v>0.236530774</v>
      </c>
    </row>
    <row r="1953" spans="1:4" x14ac:dyDescent="0.2">
      <c r="A1953" s="62">
        <v>355.6437032</v>
      </c>
      <c r="B1953" s="63" t="s">
        <v>2</v>
      </c>
      <c r="C1953" s="64">
        <f t="shared" si="30"/>
        <v>0</v>
      </c>
      <c r="D1953" s="62">
        <v>8.0965907759999993</v>
      </c>
    </row>
    <row r="1954" spans="1:4" x14ac:dyDescent="0.2">
      <c r="A1954" s="62">
        <v>336.21358370000002</v>
      </c>
      <c r="B1954" s="63" t="s">
        <v>2</v>
      </c>
      <c r="C1954" s="64">
        <f t="shared" si="30"/>
        <v>0</v>
      </c>
      <c r="D1954" s="62">
        <v>2.3190535219999999</v>
      </c>
    </row>
    <row r="1955" spans="1:4" x14ac:dyDescent="0.2">
      <c r="A1955" s="62">
        <v>154.34610660000001</v>
      </c>
      <c r="B1955" s="63" t="s">
        <v>2</v>
      </c>
      <c r="C1955" s="64">
        <f t="shared" si="30"/>
        <v>0</v>
      </c>
      <c r="D1955" s="62">
        <v>0.35083778399999999</v>
      </c>
    </row>
    <row r="1956" spans="1:4" x14ac:dyDescent="0.2">
      <c r="A1956" s="62">
        <v>222.46964650000001</v>
      </c>
      <c r="B1956" s="63" t="s">
        <v>2</v>
      </c>
      <c r="C1956" s="64">
        <f t="shared" si="30"/>
        <v>0</v>
      </c>
      <c r="D1956" s="62">
        <v>7.4133177339999996</v>
      </c>
    </row>
    <row r="1957" spans="1:4" x14ac:dyDescent="0.2">
      <c r="A1957" s="62">
        <v>291.33372960000003</v>
      </c>
      <c r="B1957" s="63" t="s">
        <v>2</v>
      </c>
      <c r="C1957" s="64">
        <f t="shared" si="30"/>
        <v>0</v>
      </c>
      <c r="D1957" s="62">
        <v>1.837938386</v>
      </c>
    </row>
    <row r="1958" spans="1:4" x14ac:dyDescent="0.2">
      <c r="A1958" s="62">
        <v>263.99344070000001</v>
      </c>
      <c r="B1958" s="63" t="s">
        <v>2</v>
      </c>
      <c r="C1958" s="64">
        <f t="shared" si="30"/>
        <v>0</v>
      </c>
      <c r="D1958" s="62">
        <v>5.2686642509999997</v>
      </c>
    </row>
    <row r="1959" spans="1:4" x14ac:dyDescent="0.2">
      <c r="A1959" s="62">
        <v>63.184627120000002</v>
      </c>
      <c r="B1959" s="63" t="s">
        <v>2</v>
      </c>
      <c r="C1959" s="64">
        <f t="shared" si="30"/>
        <v>0</v>
      </c>
      <c r="D1959" s="62">
        <v>1.7332377450000001</v>
      </c>
    </row>
    <row r="1960" spans="1:4" x14ac:dyDescent="0.2">
      <c r="A1960" s="62">
        <v>199.5647998</v>
      </c>
      <c r="B1960" s="63" t="s">
        <v>2</v>
      </c>
      <c r="C1960" s="64">
        <f t="shared" si="30"/>
        <v>0</v>
      </c>
      <c r="D1960" s="62">
        <v>3.3494399690000001</v>
      </c>
    </row>
    <row r="1961" spans="1:4" x14ac:dyDescent="0.2">
      <c r="A1961" s="62">
        <v>271.73955269999999</v>
      </c>
      <c r="B1961" s="63" t="s">
        <v>2</v>
      </c>
      <c r="C1961" s="64">
        <f t="shared" si="30"/>
        <v>0</v>
      </c>
      <c r="D1961" s="62">
        <v>5.2194181080000002</v>
      </c>
    </row>
    <row r="1962" spans="1:4" x14ac:dyDescent="0.2">
      <c r="A1962" s="62">
        <v>151.22480680000001</v>
      </c>
      <c r="B1962" s="63" t="s">
        <v>2</v>
      </c>
      <c r="C1962" s="64">
        <f t="shared" si="30"/>
        <v>0</v>
      </c>
      <c r="D1962" s="62">
        <v>2.2302163039999998</v>
      </c>
    </row>
    <row r="1963" spans="1:4" x14ac:dyDescent="0.2">
      <c r="A1963" s="62">
        <v>35.050804970000002</v>
      </c>
      <c r="B1963" s="63" t="s">
        <v>2</v>
      </c>
      <c r="C1963" s="64">
        <f t="shared" si="30"/>
        <v>0</v>
      </c>
      <c r="D1963" s="62">
        <v>2.2934618000000002</v>
      </c>
    </row>
    <row r="1964" spans="1:4" x14ac:dyDescent="0.2">
      <c r="A1964" s="62">
        <v>95.657069890000002</v>
      </c>
      <c r="B1964" s="63" t="s">
        <v>2</v>
      </c>
      <c r="C1964" s="64">
        <f t="shared" si="30"/>
        <v>0</v>
      </c>
      <c r="D1964" s="62">
        <v>1.885684114</v>
      </c>
    </row>
    <row r="1965" spans="1:4" x14ac:dyDescent="0.2">
      <c r="A1965" s="62">
        <v>192.9436776</v>
      </c>
      <c r="B1965" s="63" t="s">
        <v>2</v>
      </c>
      <c r="C1965" s="64">
        <f t="shared" si="30"/>
        <v>0</v>
      </c>
      <c r="D1965" s="62">
        <v>4.6337478110000001</v>
      </c>
    </row>
    <row r="1966" spans="1:4" x14ac:dyDescent="0.2">
      <c r="A1966" s="62">
        <v>291.5637059</v>
      </c>
      <c r="B1966" s="63" t="s">
        <v>2</v>
      </c>
      <c r="C1966" s="64">
        <f t="shared" si="30"/>
        <v>0</v>
      </c>
      <c r="D1966" s="62">
        <v>5.2421822499999999</v>
      </c>
    </row>
    <row r="1967" spans="1:4" x14ac:dyDescent="0.2">
      <c r="A1967" s="62">
        <v>100.8025627</v>
      </c>
      <c r="B1967" s="63" t="s">
        <v>2</v>
      </c>
      <c r="C1967" s="64">
        <f t="shared" si="30"/>
        <v>0</v>
      </c>
      <c r="D1967" s="62">
        <v>3.2907853120000001</v>
      </c>
    </row>
    <row r="1968" spans="1:4" x14ac:dyDescent="0.2">
      <c r="A1968" s="62">
        <v>256.95475900000002</v>
      </c>
      <c r="B1968" s="63" t="s">
        <v>2</v>
      </c>
      <c r="C1968" s="64">
        <f t="shared" si="30"/>
        <v>0</v>
      </c>
      <c r="D1968" s="62">
        <v>3.7869157050000002</v>
      </c>
    </row>
    <row r="1969" spans="1:4" x14ac:dyDescent="0.2">
      <c r="A1969" s="62">
        <v>263.53014030000003</v>
      </c>
      <c r="B1969" s="63" t="s">
        <v>2</v>
      </c>
      <c r="C1969" s="64">
        <f t="shared" si="30"/>
        <v>0</v>
      </c>
      <c r="D1969" s="62">
        <v>5.8935783620000004</v>
      </c>
    </row>
    <row r="1970" spans="1:4" x14ac:dyDescent="0.2">
      <c r="A1970" s="62">
        <v>72.569537359999998</v>
      </c>
      <c r="B1970" s="63" t="s">
        <v>2</v>
      </c>
      <c r="C1970" s="64">
        <f t="shared" si="30"/>
        <v>0</v>
      </c>
      <c r="D1970" s="62">
        <v>5.0458159169999997</v>
      </c>
    </row>
    <row r="1971" spans="1:4" x14ac:dyDescent="0.2">
      <c r="A1971" s="62">
        <v>327.35263179999998</v>
      </c>
      <c r="B1971" s="63" t="s">
        <v>2</v>
      </c>
      <c r="C1971" s="64">
        <f t="shared" si="30"/>
        <v>0</v>
      </c>
      <c r="D1971" s="62">
        <v>6.0002941910000001</v>
      </c>
    </row>
    <row r="1972" spans="1:4" x14ac:dyDescent="0.2">
      <c r="A1972" s="62">
        <v>139.77616660000001</v>
      </c>
      <c r="B1972" s="63" t="s">
        <v>2</v>
      </c>
      <c r="C1972" s="64">
        <f t="shared" si="30"/>
        <v>0</v>
      </c>
      <c r="D1972" s="62">
        <v>1.786003784</v>
      </c>
    </row>
    <row r="1973" spans="1:4" x14ac:dyDescent="0.2">
      <c r="A1973" s="62">
        <v>225.46104149999999</v>
      </c>
      <c r="B1973" s="63" t="s">
        <v>2</v>
      </c>
      <c r="C1973" s="64">
        <f t="shared" si="30"/>
        <v>0</v>
      </c>
      <c r="D1973" s="62">
        <v>6.7039840599999998</v>
      </c>
    </row>
    <row r="1974" spans="1:4" x14ac:dyDescent="0.2">
      <c r="A1974" s="62">
        <v>235.91876450000001</v>
      </c>
      <c r="B1974" s="63" t="s">
        <v>2</v>
      </c>
      <c r="C1974" s="64">
        <f t="shared" si="30"/>
        <v>0</v>
      </c>
      <c r="D1974" s="62">
        <v>3.8840881660000002</v>
      </c>
    </row>
    <row r="1975" spans="1:4" x14ac:dyDescent="0.2">
      <c r="A1975" s="62">
        <v>299.02198820000001</v>
      </c>
      <c r="B1975" s="63" t="s">
        <v>2</v>
      </c>
      <c r="C1975" s="64">
        <f t="shared" si="30"/>
        <v>0</v>
      </c>
      <c r="D1975" s="62">
        <v>3.8403437239999998</v>
      </c>
    </row>
    <row r="1976" spans="1:4" x14ac:dyDescent="0.2">
      <c r="A1976" s="62">
        <v>168.6752956</v>
      </c>
      <c r="B1976" s="63" t="s">
        <v>2</v>
      </c>
      <c r="C1976" s="64">
        <f t="shared" si="30"/>
        <v>0</v>
      </c>
      <c r="D1976" s="62">
        <v>1.63969465</v>
      </c>
    </row>
    <row r="1977" spans="1:4" x14ac:dyDescent="0.2">
      <c r="A1977" s="62">
        <v>319.48012510000001</v>
      </c>
      <c r="B1977" s="63" t="s">
        <v>2</v>
      </c>
      <c r="C1977" s="64">
        <f t="shared" si="30"/>
        <v>0</v>
      </c>
      <c r="D1977" s="62">
        <v>4.5054217479999998</v>
      </c>
    </row>
    <row r="1978" spans="1:4" x14ac:dyDescent="0.2">
      <c r="A1978" s="62">
        <v>244.26705569999999</v>
      </c>
      <c r="B1978" s="63" t="s">
        <v>2</v>
      </c>
      <c r="C1978" s="64">
        <f t="shared" si="30"/>
        <v>0</v>
      </c>
      <c r="D1978" s="62">
        <v>2.0224096089999999</v>
      </c>
    </row>
    <row r="1979" spans="1:4" x14ac:dyDescent="0.2">
      <c r="A1979" s="62">
        <v>57.854810430000001</v>
      </c>
      <c r="B1979" s="63" t="s">
        <v>2</v>
      </c>
      <c r="C1979" s="64">
        <f t="shared" si="30"/>
        <v>0</v>
      </c>
      <c r="D1979" s="62">
        <v>0.88990245400000001</v>
      </c>
    </row>
    <row r="1980" spans="1:4" x14ac:dyDescent="0.2">
      <c r="A1980" s="62">
        <v>277.75450000000001</v>
      </c>
      <c r="B1980" s="63" t="s">
        <v>2</v>
      </c>
      <c r="C1980" s="64">
        <f t="shared" si="30"/>
        <v>0</v>
      </c>
      <c r="D1980" s="62">
        <v>2.077203913</v>
      </c>
    </row>
    <row r="1981" spans="1:4" x14ac:dyDescent="0.2">
      <c r="A1981" s="62">
        <v>130.30893399999999</v>
      </c>
      <c r="B1981" s="63" t="s">
        <v>2</v>
      </c>
      <c r="C1981" s="64">
        <f t="shared" si="30"/>
        <v>0</v>
      </c>
      <c r="D1981" s="62">
        <v>1.91697969</v>
      </c>
    </row>
    <row r="1982" spans="1:4" x14ac:dyDescent="0.2">
      <c r="A1982" s="62">
        <v>320.16477520000001</v>
      </c>
      <c r="B1982" s="63" t="s">
        <v>2</v>
      </c>
      <c r="C1982" s="64">
        <f t="shared" si="30"/>
        <v>0</v>
      </c>
      <c r="D1982" s="62">
        <v>3.521698276</v>
      </c>
    </row>
    <row r="1983" spans="1:4" x14ac:dyDescent="0.2">
      <c r="A1983" s="62">
        <v>129.2207028</v>
      </c>
      <c r="B1983" s="63" t="s">
        <v>2</v>
      </c>
      <c r="C1983" s="64">
        <f t="shared" si="30"/>
        <v>0</v>
      </c>
      <c r="D1983" s="62">
        <v>3.8625964129999999</v>
      </c>
    </row>
    <row r="1984" spans="1:4" x14ac:dyDescent="0.2">
      <c r="A1984" s="62">
        <v>260.09534109999998</v>
      </c>
      <c r="B1984" s="63" t="s">
        <v>2</v>
      </c>
      <c r="C1984" s="64">
        <f t="shared" si="30"/>
        <v>0</v>
      </c>
      <c r="D1984" s="62">
        <v>5.03540586</v>
      </c>
    </row>
    <row r="1985" spans="1:4" x14ac:dyDescent="0.2">
      <c r="A1985" s="62">
        <v>74.787809960000004</v>
      </c>
      <c r="B1985" s="63" t="s">
        <v>2</v>
      </c>
      <c r="C1985" s="64">
        <f t="shared" si="30"/>
        <v>0</v>
      </c>
      <c r="D1985" s="62">
        <v>0.65714531700000001</v>
      </c>
    </row>
    <row r="1986" spans="1:4" x14ac:dyDescent="0.2">
      <c r="A1986" s="62">
        <v>172.27019189999999</v>
      </c>
      <c r="B1986" s="63" t="s">
        <v>2</v>
      </c>
      <c r="C1986" s="64">
        <f t="shared" si="30"/>
        <v>0</v>
      </c>
      <c r="D1986" s="62">
        <v>2.8447885450000001</v>
      </c>
    </row>
    <row r="1987" spans="1:4" x14ac:dyDescent="0.2">
      <c r="A1987" s="62">
        <v>249.20610049999999</v>
      </c>
      <c r="B1987" s="63" t="s">
        <v>2</v>
      </c>
      <c r="C1987" s="64">
        <f t="shared" si="30"/>
        <v>0</v>
      </c>
      <c r="D1987" s="62">
        <v>4.8529323709999996</v>
      </c>
    </row>
    <row r="1988" spans="1:4" x14ac:dyDescent="0.2">
      <c r="A1988" s="62">
        <v>149.40687209999999</v>
      </c>
      <c r="B1988" s="63" t="s">
        <v>2</v>
      </c>
      <c r="C1988" s="64">
        <f t="shared" ref="C1988:C2051" si="31">IF(B1988="Macro", 1, 0)</f>
        <v>0</v>
      </c>
      <c r="D1988" s="62">
        <v>1.7945903999999999</v>
      </c>
    </row>
    <row r="1989" spans="1:4" x14ac:dyDescent="0.2">
      <c r="A1989" s="62">
        <v>131.66625260000001</v>
      </c>
      <c r="B1989" s="63" t="s">
        <v>2</v>
      </c>
      <c r="C1989" s="64">
        <f t="shared" si="31"/>
        <v>0</v>
      </c>
      <c r="D1989" s="62">
        <v>0.27774082999999999</v>
      </c>
    </row>
    <row r="1990" spans="1:4" x14ac:dyDescent="0.2">
      <c r="A1990" s="62">
        <v>75.258435669999997</v>
      </c>
      <c r="B1990" s="63" t="s">
        <v>2</v>
      </c>
      <c r="C1990" s="64">
        <f t="shared" si="31"/>
        <v>0</v>
      </c>
      <c r="D1990" s="62">
        <v>1.233637133</v>
      </c>
    </row>
    <row r="1991" spans="1:4" x14ac:dyDescent="0.2">
      <c r="A1991" s="62">
        <v>336.65713879999998</v>
      </c>
      <c r="B1991" s="63" t="s">
        <v>2</v>
      </c>
      <c r="C1991" s="64">
        <f t="shared" si="31"/>
        <v>0</v>
      </c>
      <c r="D1991" s="62">
        <v>2.2705279850000002</v>
      </c>
    </row>
    <row r="1992" spans="1:4" x14ac:dyDescent="0.2">
      <c r="A1992" s="62">
        <v>281.86094609999998</v>
      </c>
      <c r="B1992" s="63" t="s">
        <v>2</v>
      </c>
      <c r="C1992" s="64">
        <f t="shared" si="31"/>
        <v>0</v>
      </c>
      <c r="D1992" s="62">
        <v>5.0836885279999997</v>
      </c>
    </row>
    <row r="1993" spans="1:4" x14ac:dyDescent="0.2">
      <c r="A1993" s="62">
        <v>329.1673553</v>
      </c>
      <c r="B1993" s="63" t="s">
        <v>2</v>
      </c>
      <c r="C1993" s="64">
        <f t="shared" si="31"/>
        <v>0</v>
      </c>
      <c r="D1993" s="62">
        <v>2.7863869710000002</v>
      </c>
    </row>
    <row r="1994" spans="1:4" x14ac:dyDescent="0.2">
      <c r="A1994" s="62">
        <v>279.84178379999997</v>
      </c>
      <c r="B1994" s="63" t="s">
        <v>2</v>
      </c>
      <c r="C1994" s="64">
        <f t="shared" si="31"/>
        <v>0</v>
      </c>
      <c r="D1994" s="62">
        <v>1.5214285489999999</v>
      </c>
    </row>
    <row r="1995" spans="1:4" x14ac:dyDescent="0.2">
      <c r="A1995" s="62">
        <v>209.5364989</v>
      </c>
      <c r="B1995" s="63" t="s">
        <v>2</v>
      </c>
      <c r="C1995" s="64">
        <f t="shared" si="31"/>
        <v>0</v>
      </c>
      <c r="D1995" s="62">
        <v>2.8163900439999998</v>
      </c>
    </row>
    <row r="1996" spans="1:4" x14ac:dyDescent="0.2">
      <c r="A1996" s="62">
        <v>129.88726840000001</v>
      </c>
      <c r="B1996" s="63" t="s">
        <v>2</v>
      </c>
      <c r="C1996" s="64">
        <f t="shared" si="31"/>
        <v>0</v>
      </c>
      <c r="D1996" s="62">
        <v>2.6609308290000002</v>
      </c>
    </row>
    <row r="1997" spans="1:4" x14ac:dyDescent="0.2">
      <c r="A1997" s="62">
        <v>114.0487612</v>
      </c>
      <c r="B1997" s="63" t="s">
        <v>2</v>
      </c>
      <c r="C1997" s="64">
        <f t="shared" si="31"/>
        <v>0</v>
      </c>
      <c r="D1997" s="62">
        <v>2.6853087859999998</v>
      </c>
    </row>
    <row r="1998" spans="1:4" x14ac:dyDescent="0.2">
      <c r="A1998" s="62">
        <v>352.31867790000001</v>
      </c>
      <c r="B1998" s="63" t="s">
        <v>2</v>
      </c>
      <c r="C1998" s="64">
        <f t="shared" si="31"/>
        <v>0</v>
      </c>
      <c r="D1998" s="62">
        <v>6.5912265510000001</v>
      </c>
    </row>
    <row r="1999" spans="1:4" x14ac:dyDescent="0.2">
      <c r="A1999" s="62">
        <v>56.222707919999998</v>
      </c>
      <c r="B1999" s="63" t="s">
        <v>2</v>
      </c>
      <c r="C1999" s="64">
        <f t="shared" si="31"/>
        <v>0</v>
      </c>
      <c r="D1999" s="62">
        <v>0.26373743300000002</v>
      </c>
    </row>
    <row r="2000" spans="1:4" x14ac:dyDescent="0.2">
      <c r="A2000" s="62">
        <v>213.07162740000001</v>
      </c>
      <c r="B2000" s="63" t="s">
        <v>2</v>
      </c>
      <c r="C2000" s="64">
        <f t="shared" si="31"/>
        <v>0</v>
      </c>
      <c r="D2000" s="62">
        <v>1.4360281109999999</v>
      </c>
    </row>
    <row r="2001" spans="1:4" x14ac:dyDescent="0.2">
      <c r="A2001" s="62">
        <v>189.65506450000001</v>
      </c>
      <c r="B2001" s="63" t="s">
        <v>2</v>
      </c>
      <c r="C2001" s="64">
        <f t="shared" si="31"/>
        <v>0</v>
      </c>
      <c r="D2001" s="62">
        <v>1.6548278729999999</v>
      </c>
    </row>
    <row r="2002" spans="1:4" x14ac:dyDescent="0.2">
      <c r="A2002" s="62">
        <v>219.90014439999999</v>
      </c>
      <c r="B2002" s="63" t="s">
        <v>2</v>
      </c>
      <c r="C2002" s="64">
        <f t="shared" si="31"/>
        <v>0</v>
      </c>
      <c r="D2002" s="62">
        <v>1.0468400250000001</v>
      </c>
    </row>
    <row r="2003" spans="1:4" x14ac:dyDescent="0.2">
      <c r="A2003" s="62">
        <v>51.336907959999998</v>
      </c>
      <c r="B2003" s="63" t="s">
        <v>2</v>
      </c>
      <c r="C2003" s="64">
        <f t="shared" si="31"/>
        <v>0</v>
      </c>
      <c r="D2003" s="62">
        <v>3.518965997</v>
      </c>
    </row>
    <row r="2004" spans="1:4" x14ac:dyDescent="0.2">
      <c r="A2004" s="62">
        <v>176.92337230000001</v>
      </c>
      <c r="B2004" s="63" t="s">
        <v>2</v>
      </c>
      <c r="C2004" s="64">
        <f t="shared" si="31"/>
        <v>0</v>
      </c>
      <c r="D2004" s="62">
        <v>5.9872618050000002</v>
      </c>
    </row>
    <row r="2005" spans="1:4" x14ac:dyDescent="0.2">
      <c r="A2005" s="62">
        <v>45.368481600000003</v>
      </c>
      <c r="B2005" s="63" t="s">
        <v>2</v>
      </c>
      <c r="C2005" s="64">
        <f t="shared" si="31"/>
        <v>0</v>
      </c>
      <c r="D2005" s="62">
        <v>4.3511376320000004</v>
      </c>
    </row>
    <row r="2006" spans="1:4" x14ac:dyDescent="0.2">
      <c r="A2006" s="62">
        <v>268.56573209999999</v>
      </c>
      <c r="B2006" s="63" t="s">
        <v>2</v>
      </c>
      <c r="C2006" s="64">
        <f t="shared" si="31"/>
        <v>0</v>
      </c>
      <c r="D2006" s="62">
        <v>8.637936045</v>
      </c>
    </row>
    <row r="2007" spans="1:4" x14ac:dyDescent="0.2">
      <c r="A2007" s="62">
        <v>199.03358359999999</v>
      </c>
      <c r="B2007" s="63" t="s">
        <v>2</v>
      </c>
      <c r="C2007" s="64">
        <f t="shared" si="31"/>
        <v>0</v>
      </c>
      <c r="D2007" s="62">
        <v>0.86499746300000002</v>
      </c>
    </row>
    <row r="2008" spans="1:4" x14ac:dyDescent="0.2">
      <c r="A2008" s="62">
        <v>146.88993959999999</v>
      </c>
      <c r="B2008" s="63" t="s">
        <v>2</v>
      </c>
      <c r="C2008" s="64">
        <f t="shared" si="31"/>
        <v>0</v>
      </c>
      <c r="D2008" s="62">
        <v>0.49815585899999998</v>
      </c>
    </row>
    <row r="2009" spans="1:4" x14ac:dyDescent="0.2">
      <c r="A2009" s="62">
        <v>55.574283489999999</v>
      </c>
      <c r="B2009" s="63" t="s">
        <v>2</v>
      </c>
      <c r="C2009" s="64">
        <f t="shared" si="31"/>
        <v>0</v>
      </c>
      <c r="D2009" s="62">
        <v>2.1829401430000002</v>
      </c>
    </row>
    <row r="2010" spans="1:4" x14ac:dyDescent="0.2">
      <c r="A2010" s="62">
        <v>105.320521</v>
      </c>
      <c r="B2010" s="63" t="s">
        <v>2</v>
      </c>
      <c r="C2010" s="64">
        <f t="shared" si="31"/>
        <v>0</v>
      </c>
      <c r="D2010" s="62">
        <v>2.7157354360000001</v>
      </c>
    </row>
    <row r="2011" spans="1:4" x14ac:dyDescent="0.2">
      <c r="A2011" s="62">
        <v>215.91172270000001</v>
      </c>
      <c r="B2011" s="63" t="s">
        <v>2</v>
      </c>
      <c r="C2011" s="64">
        <f t="shared" si="31"/>
        <v>0</v>
      </c>
      <c r="D2011" s="62">
        <v>1.846560373</v>
      </c>
    </row>
    <row r="2012" spans="1:4" x14ac:dyDescent="0.2">
      <c r="A2012" s="62">
        <v>55.44668068</v>
      </c>
      <c r="B2012" s="63" t="s">
        <v>2</v>
      </c>
      <c r="C2012" s="64">
        <f t="shared" si="31"/>
        <v>0</v>
      </c>
      <c r="D2012" s="62">
        <v>1.4593451239999999</v>
      </c>
    </row>
    <row r="2013" spans="1:4" x14ac:dyDescent="0.2">
      <c r="A2013" s="62">
        <v>206.62121010000001</v>
      </c>
      <c r="B2013" s="63" t="s">
        <v>2</v>
      </c>
      <c r="C2013" s="64">
        <f t="shared" si="31"/>
        <v>0</v>
      </c>
      <c r="D2013" s="62">
        <v>1.117233143</v>
      </c>
    </row>
    <row r="2014" spans="1:4" x14ac:dyDescent="0.2">
      <c r="A2014" s="62">
        <v>77.787365539999996</v>
      </c>
      <c r="B2014" s="63" t="s">
        <v>2</v>
      </c>
      <c r="C2014" s="64">
        <f t="shared" si="31"/>
        <v>0</v>
      </c>
      <c r="D2014" s="62">
        <v>3.6535180739999999</v>
      </c>
    </row>
    <row r="2015" spans="1:4" x14ac:dyDescent="0.2">
      <c r="A2015" s="62">
        <v>248.98199099999999</v>
      </c>
      <c r="B2015" s="63" t="s">
        <v>2</v>
      </c>
      <c r="C2015" s="64">
        <f t="shared" si="31"/>
        <v>0</v>
      </c>
      <c r="D2015" s="62">
        <v>3.4182153180000001</v>
      </c>
    </row>
    <row r="2016" spans="1:4" x14ac:dyDescent="0.2">
      <c r="A2016" s="62">
        <v>59.548226419999999</v>
      </c>
      <c r="B2016" s="63" t="s">
        <v>2</v>
      </c>
      <c r="C2016" s="64">
        <f t="shared" si="31"/>
        <v>0</v>
      </c>
      <c r="D2016" s="62">
        <v>2.321315362</v>
      </c>
    </row>
    <row r="2017" spans="1:4" x14ac:dyDescent="0.2">
      <c r="A2017" s="62">
        <v>270.16749170000003</v>
      </c>
      <c r="B2017" s="63" t="s">
        <v>2</v>
      </c>
      <c r="C2017" s="64">
        <f t="shared" si="31"/>
        <v>0</v>
      </c>
      <c r="D2017" s="62">
        <v>4.2733566789999999</v>
      </c>
    </row>
    <row r="2018" spans="1:4" x14ac:dyDescent="0.2">
      <c r="A2018" s="62">
        <v>218.17314210000001</v>
      </c>
      <c r="B2018" s="63" t="s">
        <v>2</v>
      </c>
      <c r="C2018" s="64">
        <f t="shared" si="31"/>
        <v>0</v>
      </c>
      <c r="D2018" s="62">
        <v>2.6802268269999998</v>
      </c>
    </row>
    <row r="2019" spans="1:4" x14ac:dyDescent="0.2">
      <c r="A2019" s="62">
        <v>270.65359489999997</v>
      </c>
      <c r="B2019" s="63" t="s">
        <v>2</v>
      </c>
      <c r="C2019" s="64">
        <f t="shared" si="31"/>
        <v>0</v>
      </c>
      <c r="D2019" s="62">
        <v>7.5877305709999998</v>
      </c>
    </row>
    <row r="2020" spans="1:4" x14ac:dyDescent="0.2">
      <c r="A2020" s="62">
        <v>355.9261224</v>
      </c>
      <c r="B2020" s="63" t="s">
        <v>2</v>
      </c>
      <c r="C2020" s="64">
        <f t="shared" si="31"/>
        <v>0</v>
      </c>
      <c r="D2020" s="62">
        <v>6.8250807120000001</v>
      </c>
    </row>
    <row r="2021" spans="1:4" x14ac:dyDescent="0.2">
      <c r="A2021" s="62">
        <v>172.87805280000001</v>
      </c>
      <c r="B2021" s="63" t="s">
        <v>2</v>
      </c>
      <c r="C2021" s="64">
        <f t="shared" si="31"/>
        <v>0</v>
      </c>
      <c r="D2021" s="62">
        <v>1.829351188</v>
      </c>
    </row>
    <row r="2022" spans="1:4" x14ac:dyDescent="0.2">
      <c r="A2022" s="62">
        <v>334.7914212</v>
      </c>
      <c r="B2022" s="63" t="s">
        <v>2</v>
      </c>
      <c r="C2022" s="64">
        <f t="shared" si="31"/>
        <v>0</v>
      </c>
      <c r="D2022" s="62">
        <v>5.4915838160000003</v>
      </c>
    </row>
    <row r="2023" spans="1:4" x14ac:dyDescent="0.2">
      <c r="A2023" s="62">
        <v>134.39609490000001</v>
      </c>
      <c r="B2023" s="63" t="s">
        <v>2</v>
      </c>
      <c r="C2023" s="64">
        <f t="shared" si="31"/>
        <v>0</v>
      </c>
      <c r="D2023" s="62">
        <v>0.71325576099999999</v>
      </c>
    </row>
    <row r="2024" spans="1:4" x14ac:dyDescent="0.2">
      <c r="A2024" s="62">
        <v>124.1763504</v>
      </c>
      <c r="B2024" s="63" t="s">
        <v>2</v>
      </c>
      <c r="C2024" s="64">
        <f t="shared" si="31"/>
        <v>0</v>
      </c>
      <c r="D2024" s="62">
        <v>3.2745139430000001</v>
      </c>
    </row>
    <row r="2025" spans="1:4" x14ac:dyDescent="0.2">
      <c r="A2025" s="62">
        <v>225.85089719999999</v>
      </c>
      <c r="B2025" s="63" t="s">
        <v>2</v>
      </c>
      <c r="C2025" s="64">
        <f t="shared" si="31"/>
        <v>0</v>
      </c>
      <c r="D2025" s="62">
        <v>2.1450188589999999</v>
      </c>
    </row>
    <row r="2026" spans="1:4" x14ac:dyDescent="0.2">
      <c r="A2026" s="62">
        <v>94.504040950000004</v>
      </c>
      <c r="B2026" s="63" t="s">
        <v>2</v>
      </c>
      <c r="C2026" s="64">
        <f t="shared" si="31"/>
        <v>0</v>
      </c>
      <c r="D2026" s="62">
        <v>2.9709774900000001</v>
      </c>
    </row>
    <row r="2027" spans="1:4" x14ac:dyDescent="0.2">
      <c r="A2027" s="62">
        <v>245.64314490000001</v>
      </c>
      <c r="B2027" s="63" t="s">
        <v>2</v>
      </c>
      <c r="C2027" s="64">
        <f t="shared" si="31"/>
        <v>0</v>
      </c>
      <c r="D2027" s="62">
        <v>5.5991019660000001</v>
      </c>
    </row>
    <row r="2028" spans="1:4" x14ac:dyDescent="0.2">
      <c r="A2028" s="62">
        <v>298.3137084</v>
      </c>
      <c r="B2028" s="63" t="s">
        <v>2</v>
      </c>
      <c r="C2028" s="64">
        <f t="shared" si="31"/>
        <v>0</v>
      </c>
      <c r="D2028" s="62">
        <v>5.6475278940000004</v>
      </c>
    </row>
    <row r="2029" spans="1:4" x14ac:dyDescent="0.2">
      <c r="A2029" s="62">
        <v>324.87136370000002</v>
      </c>
      <c r="B2029" s="63" t="s">
        <v>2</v>
      </c>
      <c r="C2029" s="64">
        <f t="shared" si="31"/>
        <v>0</v>
      </c>
      <c r="D2029" s="62">
        <v>2.5021101749999999</v>
      </c>
    </row>
    <row r="2030" spans="1:4" x14ac:dyDescent="0.2">
      <c r="A2030" s="62">
        <v>327.86953870000002</v>
      </c>
      <c r="B2030" s="63" t="s">
        <v>2</v>
      </c>
      <c r="C2030" s="64">
        <f t="shared" si="31"/>
        <v>0</v>
      </c>
      <c r="D2030" s="62">
        <v>3.8908860010000001</v>
      </c>
    </row>
    <row r="2031" spans="1:4" x14ac:dyDescent="0.2">
      <c r="A2031" s="62">
        <v>113.3965237</v>
      </c>
      <c r="B2031" s="63" t="s">
        <v>2</v>
      </c>
      <c r="C2031" s="64">
        <f t="shared" si="31"/>
        <v>0</v>
      </c>
      <c r="D2031" s="62">
        <v>2.1145989159999998</v>
      </c>
    </row>
    <row r="2032" spans="1:4" x14ac:dyDescent="0.2">
      <c r="A2032" s="62">
        <v>245.33288759999999</v>
      </c>
      <c r="B2032" s="63" t="s">
        <v>2</v>
      </c>
      <c r="C2032" s="64">
        <f t="shared" si="31"/>
        <v>0</v>
      </c>
      <c r="D2032" s="62">
        <v>2.1126516679999998</v>
      </c>
    </row>
    <row r="2033" spans="1:4" x14ac:dyDescent="0.2">
      <c r="A2033" s="62">
        <v>279.52276949999998</v>
      </c>
      <c r="B2033" s="63" t="s">
        <v>2</v>
      </c>
      <c r="C2033" s="64">
        <f t="shared" si="31"/>
        <v>0</v>
      </c>
      <c r="D2033" s="62">
        <v>4.8565366699999997</v>
      </c>
    </row>
    <row r="2034" spans="1:4" x14ac:dyDescent="0.2">
      <c r="A2034" s="62">
        <v>91.710447400000007</v>
      </c>
      <c r="B2034" s="63" t="s">
        <v>2</v>
      </c>
      <c r="C2034" s="64">
        <f t="shared" si="31"/>
        <v>0</v>
      </c>
      <c r="D2034" s="62">
        <v>1.9001134470000001</v>
      </c>
    </row>
    <row r="2035" spans="1:4" x14ac:dyDescent="0.2">
      <c r="A2035" s="62">
        <v>154.26470620000001</v>
      </c>
      <c r="B2035" s="63" t="s">
        <v>2</v>
      </c>
      <c r="C2035" s="64">
        <f t="shared" si="31"/>
        <v>0</v>
      </c>
      <c r="D2035" s="62">
        <v>3.6080154929999999</v>
      </c>
    </row>
    <row r="2036" spans="1:4" x14ac:dyDescent="0.2">
      <c r="A2036" s="62">
        <v>343.48166459999999</v>
      </c>
      <c r="B2036" s="63" t="s">
        <v>2</v>
      </c>
      <c r="C2036" s="64">
        <f t="shared" si="31"/>
        <v>0</v>
      </c>
      <c r="D2036" s="62">
        <v>4.0169032099999997</v>
      </c>
    </row>
    <row r="2037" spans="1:4" x14ac:dyDescent="0.2">
      <c r="A2037" s="62">
        <v>175.53913510000001</v>
      </c>
      <c r="B2037" s="63" t="s">
        <v>2</v>
      </c>
      <c r="C2037" s="64">
        <f t="shared" si="31"/>
        <v>0</v>
      </c>
      <c r="D2037" s="62">
        <v>5.1674715930000001</v>
      </c>
    </row>
    <row r="2038" spans="1:4" x14ac:dyDescent="0.2">
      <c r="A2038" s="62">
        <v>285.68388040000002</v>
      </c>
      <c r="B2038" s="63" t="s">
        <v>2</v>
      </c>
      <c r="C2038" s="64">
        <f t="shared" si="31"/>
        <v>0</v>
      </c>
      <c r="D2038" s="62">
        <v>4.0265077939999996</v>
      </c>
    </row>
    <row r="2039" spans="1:4" x14ac:dyDescent="0.2">
      <c r="A2039" s="62">
        <v>342.95820070000002</v>
      </c>
      <c r="B2039" s="63" t="s">
        <v>2</v>
      </c>
      <c r="C2039" s="64">
        <f t="shared" si="31"/>
        <v>0</v>
      </c>
      <c r="D2039" s="62">
        <v>4.1461711299999999</v>
      </c>
    </row>
    <row r="2040" spans="1:4" x14ac:dyDescent="0.2">
      <c r="A2040" s="62">
        <v>105.5402871</v>
      </c>
      <c r="B2040" s="63" t="s">
        <v>2</v>
      </c>
      <c r="C2040" s="64">
        <f t="shared" si="31"/>
        <v>0</v>
      </c>
      <c r="D2040" s="62">
        <v>0.52164668599999997</v>
      </c>
    </row>
    <row r="2041" spans="1:4" x14ac:dyDescent="0.2">
      <c r="A2041" s="62">
        <v>185.0330295</v>
      </c>
      <c r="B2041" s="63" t="s">
        <v>2</v>
      </c>
      <c r="C2041" s="64">
        <f t="shared" si="31"/>
        <v>0</v>
      </c>
      <c r="D2041" s="62">
        <v>0.67013797900000005</v>
      </c>
    </row>
    <row r="2042" spans="1:4" x14ac:dyDescent="0.2">
      <c r="A2042" s="62">
        <v>349.39437129999999</v>
      </c>
      <c r="B2042" s="63" t="s">
        <v>2</v>
      </c>
      <c r="C2042" s="64">
        <f t="shared" si="31"/>
        <v>0</v>
      </c>
      <c r="D2042" s="62">
        <v>9.0881627809999994</v>
      </c>
    </row>
    <row r="2043" spans="1:4" x14ac:dyDescent="0.2">
      <c r="A2043" s="62">
        <v>70.881483930000002</v>
      </c>
      <c r="B2043" s="63" t="s">
        <v>2</v>
      </c>
      <c r="C2043" s="64">
        <f t="shared" si="31"/>
        <v>0</v>
      </c>
      <c r="D2043" s="62">
        <v>1.587892055</v>
      </c>
    </row>
    <row r="2044" spans="1:4" x14ac:dyDescent="0.2">
      <c r="A2044" s="62">
        <v>172.524878</v>
      </c>
      <c r="B2044" s="63" t="s">
        <v>2</v>
      </c>
      <c r="C2044" s="64">
        <f t="shared" si="31"/>
        <v>0</v>
      </c>
      <c r="D2044" s="62">
        <v>2.9259495050000002</v>
      </c>
    </row>
    <row r="2045" spans="1:4" x14ac:dyDescent="0.2">
      <c r="A2045" s="62">
        <v>212.4086283</v>
      </c>
      <c r="B2045" s="63" t="s">
        <v>2</v>
      </c>
      <c r="C2045" s="64">
        <f t="shared" si="31"/>
        <v>0</v>
      </c>
      <c r="D2045" s="62">
        <v>4.831583416</v>
      </c>
    </row>
    <row r="2046" spans="1:4" x14ac:dyDescent="0.2">
      <c r="A2046" s="62">
        <v>263.5298439</v>
      </c>
      <c r="B2046" s="63" t="s">
        <v>2</v>
      </c>
      <c r="C2046" s="64">
        <f t="shared" si="31"/>
        <v>0</v>
      </c>
      <c r="D2046" s="62">
        <v>3.5644338009999998</v>
      </c>
    </row>
    <row r="2047" spans="1:4" x14ac:dyDescent="0.2">
      <c r="A2047" s="62">
        <v>304.92185219999999</v>
      </c>
      <c r="B2047" s="63" t="s">
        <v>2</v>
      </c>
      <c r="C2047" s="64">
        <f t="shared" si="31"/>
        <v>0</v>
      </c>
      <c r="D2047" s="62">
        <v>5.0239784170000004</v>
      </c>
    </row>
    <row r="2048" spans="1:4" x14ac:dyDescent="0.2">
      <c r="A2048" s="62">
        <v>102.16009699999999</v>
      </c>
      <c r="B2048" s="63" t="s">
        <v>2</v>
      </c>
      <c r="C2048" s="64">
        <f t="shared" si="31"/>
        <v>0</v>
      </c>
      <c r="D2048" s="62">
        <v>4.3727901920000001</v>
      </c>
    </row>
    <row r="2049" spans="1:4" x14ac:dyDescent="0.2">
      <c r="A2049" s="62">
        <v>294.02078230000001</v>
      </c>
      <c r="B2049" s="63" t="s">
        <v>2</v>
      </c>
      <c r="C2049" s="64">
        <f t="shared" si="31"/>
        <v>0</v>
      </c>
      <c r="D2049" s="62">
        <v>3.420994554</v>
      </c>
    </row>
    <row r="2050" spans="1:4" x14ac:dyDescent="0.2">
      <c r="A2050" s="62">
        <v>45.773789489999999</v>
      </c>
      <c r="B2050" s="63" t="s">
        <v>2</v>
      </c>
      <c r="C2050" s="64">
        <f t="shared" si="31"/>
        <v>0</v>
      </c>
      <c r="D2050" s="62">
        <v>0.90190276800000002</v>
      </c>
    </row>
    <row r="2051" spans="1:4" x14ac:dyDescent="0.2">
      <c r="A2051" s="62">
        <v>182.77755289999999</v>
      </c>
      <c r="B2051" s="63" t="s">
        <v>2</v>
      </c>
      <c r="C2051" s="64">
        <f t="shared" si="31"/>
        <v>0</v>
      </c>
      <c r="D2051" s="62">
        <v>2.7456033940000002</v>
      </c>
    </row>
    <row r="2052" spans="1:4" x14ac:dyDescent="0.2">
      <c r="A2052" s="62">
        <v>110.0272035</v>
      </c>
      <c r="B2052" s="63" t="s">
        <v>2</v>
      </c>
      <c r="C2052" s="64">
        <f t="shared" ref="C2052:C2115" si="32">IF(B2052="Macro", 1, 0)</f>
        <v>0</v>
      </c>
      <c r="D2052" s="62">
        <v>1.4438273749999999</v>
      </c>
    </row>
    <row r="2053" spans="1:4" x14ac:dyDescent="0.2">
      <c r="A2053" s="62">
        <v>187.710916</v>
      </c>
      <c r="B2053" s="63" t="s">
        <v>2</v>
      </c>
      <c r="C2053" s="64">
        <f t="shared" si="32"/>
        <v>0</v>
      </c>
      <c r="D2053" s="62">
        <v>0.37068449399999998</v>
      </c>
    </row>
    <row r="2054" spans="1:4" x14ac:dyDescent="0.2">
      <c r="A2054" s="62">
        <v>221.1447837</v>
      </c>
      <c r="B2054" s="63" t="s">
        <v>2</v>
      </c>
      <c r="C2054" s="64">
        <f t="shared" si="32"/>
        <v>0</v>
      </c>
      <c r="D2054" s="62">
        <v>4.8006520989999997</v>
      </c>
    </row>
    <row r="2055" spans="1:4" x14ac:dyDescent="0.2">
      <c r="A2055" s="62">
        <v>164.68030390000001</v>
      </c>
      <c r="B2055" s="63" t="s">
        <v>2</v>
      </c>
      <c r="C2055" s="64">
        <f t="shared" si="32"/>
        <v>0</v>
      </c>
      <c r="D2055" s="62">
        <v>1.815052726</v>
      </c>
    </row>
    <row r="2056" spans="1:4" x14ac:dyDescent="0.2">
      <c r="A2056" s="62">
        <v>321.52759159999999</v>
      </c>
      <c r="B2056" s="63" t="s">
        <v>2</v>
      </c>
      <c r="C2056" s="64">
        <f t="shared" si="32"/>
        <v>0</v>
      </c>
      <c r="D2056" s="62">
        <v>5.0832719109999998</v>
      </c>
    </row>
    <row r="2057" spans="1:4" x14ac:dyDescent="0.2">
      <c r="A2057" s="62">
        <v>212.99575390000001</v>
      </c>
      <c r="B2057" s="63" t="s">
        <v>2</v>
      </c>
      <c r="C2057" s="64">
        <f t="shared" si="32"/>
        <v>0</v>
      </c>
      <c r="D2057" s="62">
        <v>4.6073626479999996</v>
      </c>
    </row>
    <row r="2058" spans="1:4" x14ac:dyDescent="0.2">
      <c r="A2058" s="62">
        <v>241.03434659999999</v>
      </c>
      <c r="B2058" s="63" t="s">
        <v>2</v>
      </c>
      <c r="C2058" s="64">
        <f t="shared" si="32"/>
        <v>0</v>
      </c>
      <c r="D2058" s="62">
        <v>6.4644830679999998</v>
      </c>
    </row>
    <row r="2059" spans="1:4" x14ac:dyDescent="0.2">
      <c r="A2059" s="62">
        <v>300.24926399999998</v>
      </c>
      <c r="B2059" s="63" t="s">
        <v>2</v>
      </c>
      <c r="C2059" s="64">
        <f t="shared" si="32"/>
        <v>0</v>
      </c>
      <c r="D2059" s="62">
        <v>7.5064432920000002</v>
      </c>
    </row>
    <row r="2060" spans="1:4" x14ac:dyDescent="0.2">
      <c r="A2060" s="62">
        <v>133.4247192</v>
      </c>
      <c r="B2060" s="63" t="s">
        <v>2</v>
      </c>
      <c r="C2060" s="64">
        <f t="shared" si="32"/>
        <v>0</v>
      </c>
      <c r="D2060" s="62">
        <v>4.8485087660000001</v>
      </c>
    </row>
    <row r="2061" spans="1:4" x14ac:dyDescent="0.2">
      <c r="A2061" s="62">
        <v>278.85083459999998</v>
      </c>
      <c r="B2061" s="63" t="s">
        <v>2</v>
      </c>
      <c r="C2061" s="64">
        <f t="shared" si="32"/>
        <v>0</v>
      </c>
      <c r="D2061" s="62">
        <v>6.8520041970000003</v>
      </c>
    </row>
    <row r="2062" spans="1:4" x14ac:dyDescent="0.2">
      <c r="A2062" s="62">
        <v>233.40353730000001</v>
      </c>
      <c r="B2062" s="63" t="s">
        <v>2</v>
      </c>
      <c r="C2062" s="64">
        <f t="shared" si="32"/>
        <v>0</v>
      </c>
      <c r="D2062" s="62">
        <v>7.1879731390000003</v>
      </c>
    </row>
    <row r="2063" spans="1:4" x14ac:dyDescent="0.2">
      <c r="A2063" s="62">
        <v>250.1517552</v>
      </c>
      <c r="B2063" s="63" t="s">
        <v>2</v>
      </c>
      <c r="C2063" s="64">
        <f t="shared" si="32"/>
        <v>0</v>
      </c>
      <c r="D2063" s="62">
        <v>4.5107603870000004</v>
      </c>
    </row>
    <row r="2064" spans="1:4" x14ac:dyDescent="0.2">
      <c r="A2064" s="62">
        <v>352.82137649999999</v>
      </c>
      <c r="B2064" s="63" t="s">
        <v>2</v>
      </c>
      <c r="C2064" s="64">
        <f t="shared" si="32"/>
        <v>0</v>
      </c>
      <c r="D2064" s="62">
        <v>5.5861929610000001</v>
      </c>
    </row>
    <row r="2065" spans="1:4" x14ac:dyDescent="0.2">
      <c r="A2065" s="62">
        <v>58.098630659999998</v>
      </c>
      <c r="B2065" s="63" t="s">
        <v>2</v>
      </c>
      <c r="C2065" s="64">
        <f t="shared" si="32"/>
        <v>0</v>
      </c>
      <c r="D2065" s="62">
        <v>0.67261916899999996</v>
      </c>
    </row>
    <row r="2066" spans="1:4" x14ac:dyDescent="0.2">
      <c r="A2066" s="62">
        <v>165.5760459</v>
      </c>
      <c r="B2066" s="63" t="s">
        <v>2</v>
      </c>
      <c r="C2066" s="64">
        <f t="shared" si="32"/>
        <v>0</v>
      </c>
      <c r="D2066" s="62">
        <v>1.0708217470000001</v>
      </c>
    </row>
    <row r="2067" spans="1:4" x14ac:dyDescent="0.2">
      <c r="A2067" s="62">
        <v>159.50953369999999</v>
      </c>
      <c r="B2067" s="63" t="s">
        <v>2</v>
      </c>
      <c r="C2067" s="64">
        <f t="shared" si="32"/>
        <v>0</v>
      </c>
      <c r="D2067" s="62">
        <v>1.5766834160000001</v>
      </c>
    </row>
    <row r="2068" spans="1:4" x14ac:dyDescent="0.2">
      <c r="A2068" s="62">
        <v>170.20139520000001</v>
      </c>
      <c r="B2068" s="63" t="s">
        <v>2</v>
      </c>
      <c r="C2068" s="64">
        <f t="shared" si="32"/>
        <v>0</v>
      </c>
      <c r="D2068" s="62">
        <v>3.6896278709999999</v>
      </c>
    </row>
    <row r="2069" spans="1:4" x14ac:dyDescent="0.2">
      <c r="A2069" s="62">
        <v>231.35139430000001</v>
      </c>
      <c r="B2069" s="63" t="s">
        <v>2</v>
      </c>
      <c r="C2069" s="64">
        <f t="shared" si="32"/>
        <v>0</v>
      </c>
      <c r="D2069" s="62">
        <v>5.2662660370000003</v>
      </c>
    </row>
    <row r="2070" spans="1:4" x14ac:dyDescent="0.2">
      <c r="A2070" s="62">
        <v>310.04880480000003</v>
      </c>
      <c r="B2070" s="63" t="s">
        <v>2</v>
      </c>
      <c r="C2070" s="64">
        <f t="shared" si="32"/>
        <v>0</v>
      </c>
      <c r="D2070" s="62">
        <v>6.4349819310000003</v>
      </c>
    </row>
    <row r="2071" spans="1:4" x14ac:dyDescent="0.2">
      <c r="A2071" s="62">
        <v>89.758573990000002</v>
      </c>
      <c r="B2071" s="63" t="s">
        <v>2</v>
      </c>
      <c r="C2071" s="64">
        <f t="shared" si="32"/>
        <v>0</v>
      </c>
      <c r="D2071" s="62">
        <v>1.459211679</v>
      </c>
    </row>
    <row r="2072" spans="1:4" x14ac:dyDescent="0.2">
      <c r="A2072" s="62">
        <v>322.84785290000002</v>
      </c>
      <c r="B2072" s="63" t="s">
        <v>2</v>
      </c>
      <c r="C2072" s="64">
        <f t="shared" si="32"/>
        <v>0</v>
      </c>
      <c r="D2072" s="62">
        <v>1.8916248280000001</v>
      </c>
    </row>
    <row r="2073" spans="1:4" x14ac:dyDescent="0.2">
      <c r="A2073" s="62">
        <v>310.12283989999997</v>
      </c>
      <c r="B2073" s="63" t="s">
        <v>2</v>
      </c>
      <c r="C2073" s="64">
        <f t="shared" si="32"/>
        <v>0</v>
      </c>
      <c r="D2073" s="62">
        <v>1.6188736319999999</v>
      </c>
    </row>
    <row r="2074" spans="1:4" x14ac:dyDescent="0.2">
      <c r="A2074" s="62">
        <v>122.065538</v>
      </c>
      <c r="B2074" s="63" t="s">
        <v>2</v>
      </c>
      <c r="C2074" s="64">
        <f t="shared" si="32"/>
        <v>0</v>
      </c>
      <c r="D2074" s="62">
        <v>1.765247886</v>
      </c>
    </row>
    <row r="2075" spans="1:4" x14ac:dyDescent="0.2">
      <c r="A2075" s="62">
        <v>150.4635226</v>
      </c>
      <c r="B2075" s="63" t="s">
        <v>2</v>
      </c>
      <c r="C2075" s="64">
        <f t="shared" si="32"/>
        <v>0</v>
      </c>
      <c r="D2075" s="62">
        <v>0.40017549699999999</v>
      </c>
    </row>
    <row r="2076" spans="1:4" x14ac:dyDescent="0.2">
      <c r="A2076" s="62">
        <v>84.196911099999994</v>
      </c>
      <c r="B2076" s="63" t="s">
        <v>2</v>
      </c>
      <c r="C2076" s="64">
        <f t="shared" si="32"/>
        <v>0</v>
      </c>
      <c r="D2076" s="62">
        <v>4.1052773309999999</v>
      </c>
    </row>
    <row r="2077" spans="1:4" x14ac:dyDescent="0.2">
      <c r="A2077" s="62">
        <v>231.6576938</v>
      </c>
      <c r="B2077" s="63" t="s">
        <v>2</v>
      </c>
      <c r="C2077" s="64">
        <f t="shared" si="32"/>
        <v>0</v>
      </c>
      <c r="D2077" s="62">
        <v>3.249423621</v>
      </c>
    </row>
    <row r="2078" spans="1:4" x14ac:dyDescent="0.2">
      <c r="A2078" s="62">
        <v>59.491579119999997</v>
      </c>
      <c r="B2078" s="63" t="s">
        <v>2</v>
      </c>
      <c r="C2078" s="64">
        <f t="shared" si="32"/>
        <v>0</v>
      </c>
      <c r="D2078" s="62">
        <v>0.90150511300000002</v>
      </c>
    </row>
    <row r="2079" spans="1:4" x14ac:dyDescent="0.2">
      <c r="A2079" s="62">
        <v>143.49261910000001</v>
      </c>
      <c r="B2079" s="63" t="s">
        <v>2</v>
      </c>
      <c r="C2079" s="64">
        <f t="shared" si="32"/>
        <v>0</v>
      </c>
      <c r="D2079" s="62">
        <v>5.4399134000000002E-2</v>
      </c>
    </row>
    <row r="2080" spans="1:4" x14ac:dyDescent="0.2">
      <c r="A2080" s="62">
        <v>83.352219640000001</v>
      </c>
      <c r="B2080" s="63" t="s">
        <v>2</v>
      </c>
      <c r="C2080" s="64">
        <f t="shared" si="32"/>
        <v>0</v>
      </c>
      <c r="D2080" s="62">
        <v>3.658953779</v>
      </c>
    </row>
    <row r="2081" spans="1:4" x14ac:dyDescent="0.2">
      <c r="A2081" s="62">
        <v>188.09157350000001</v>
      </c>
      <c r="B2081" s="63" t="s">
        <v>2</v>
      </c>
      <c r="C2081" s="64">
        <f t="shared" si="32"/>
        <v>0</v>
      </c>
      <c r="D2081" s="62">
        <v>3.5530567689999999</v>
      </c>
    </row>
    <row r="2082" spans="1:4" x14ac:dyDescent="0.2">
      <c r="A2082" s="62">
        <v>133.67865599999999</v>
      </c>
      <c r="B2082" s="63" t="s">
        <v>2</v>
      </c>
      <c r="C2082" s="64">
        <f t="shared" si="32"/>
        <v>0</v>
      </c>
      <c r="D2082" s="62">
        <v>0.109931925</v>
      </c>
    </row>
    <row r="2083" spans="1:4" x14ac:dyDescent="0.2">
      <c r="A2083" s="62">
        <v>36.562730000000002</v>
      </c>
      <c r="B2083" s="63" t="s">
        <v>2</v>
      </c>
      <c r="C2083" s="64">
        <f t="shared" si="32"/>
        <v>0</v>
      </c>
      <c r="D2083" s="62">
        <v>0.620930871</v>
      </c>
    </row>
    <row r="2084" spans="1:4" x14ac:dyDescent="0.2">
      <c r="A2084" s="62">
        <v>53.790217640000002</v>
      </c>
      <c r="B2084" s="63" t="s">
        <v>2</v>
      </c>
      <c r="C2084" s="64">
        <f t="shared" si="32"/>
        <v>0</v>
      </c>
      <c r="D2084" s="62">
        <v>0.71219804799999997</v>
      </c>
    </row>
    <row r="2085" spans="1:4" x14ac:dyDescent="0.2">
      <c r="A2085" s="62">
        <v>52.443773409999999</v>
      </c>
      <c r="B2085" s="63" t="s">
        <v>2</v>
      </c>
      <c r="C2085" s="64">
        <f t="shared" si="32"/>
        <v>0</v>
      </c>
      <c r="D2085" s="62">
        <v>3.3268044240000001</v>
      </c>
    </row>
    <row r="2086" spans="1:4" x14ac:dyDescent="0.2">
      <c r="A2086" s="62">
        <v>137.58625119999999</v>
      </c>
      <c r="B2086" s="63" t="s">
        <v>2</v>
      </c>
      <c r="C2086" s="64">
        <f t="shared" si="32"/>
        <v>0</v>
      </c>
      <c r="D2086" s="62">
        <v>0.921557242</v>
      </c>
    </row>
    <row r="2087" spans="1:4" x14ac:dyDescent="0.2">
      <c r="A2087" s="62">
        <v>98.929090939999995</v>
      </c>
      <c r="B2087" s="63" t="s">
        <v>2</v>
      </c>
      <c r="C2087" s="64">
        <f t="shared" si="32"/>
        <v>0</v>
      </c>
      <c r="D2087" s="62">
        <v>1.0881947569999999</v>
      </c>
    </row>
    <row r="2088" spans="1:4" x14ac:dyDescent="0.2">
      <c r="A2088" s="62">
        <v>343.6733749</v>
      </c>
      <c r="B2088" s="63" t="s">
        <v>2</v>
      </c>
      <c r="C2088" s="64">
        <f t="shared" si="32"/>
        <v>0</v>
      </c>
      <c r="D2088" s="62">
        <v>1.5333206450000001</v>
      </c>
    </row>
    <row r="2089" spans="1:4" x14ac:dyDescent="0.2">
      <c r="A2089" s="62">
        <v>190.2844643</v>
      </c>
      <c r="B2089" s="63" t="s">
        <v>2</v>
      </c>
      <c r="C2089" s="64">
        <f t="shared" si="32"/>
        <v>0</v>
      </c>
      <c r="D2089" s="62">
        <v>4.21564213</v>
      </c>
    </row>
    <row r="2090" spans="1:4" x14ac:dyDescent="0.2">
      <c r="A2090" s="62">
        <v>132.4269998</v>
      </c>
      <c r="B2090" s="63" t="s">
        <v>2</v>
      </c>
      <c r="C2090" s="64">
        <f t="shared" si="32"/>
        <v>0</v>
      </c>
      <c r="D2090" s="62">
        <v>1.3320384729999999</v>
      </c>
    </row>
    <row r="2091" spans="1:4" x14ac:dyDescent="0.2">
      <c r="A2091" s="62">
        <v>68.488619679999999</v>
      </c>
      <c r="B2091" s="63" t="s">
        <v>2</v>
      </c>
      <c r="C2091" s="64">
        <f t="shared" si="32"/>
        <v>0</v>
      </c>
      <c r="D2091" s="62">
        <v>0.66373193699999999</v>
      </c>
    </row>
    <row r="2092" spans="1:4" x14ac:dyDescent="0.2">
      <c r="A2092" s="62">
        <v>80.758584749999997</v>
      </c>
      <c r="B2092" s="63" t="s">
        <v>2</v>
      </c>
      <c r="C2092" s="64">
        <f t="shared" si="32"/>
        <v>0</v>
      </c>
      <c r="D2092" s="62">
        <v>0.72453445100000002</v>
      </c>
    </row>
    <row r="2093" spans="1:4" x14ac:dyDescent="0.2">
      <c r="A2093" s="62">
        <v>245.15801300000001</v>
      </c>
      <c r="B2093" s="63" t="s">
        <v>2</v>
      </c>
      <c r="C2093" s="64">
        <f t="shared" si="32"/>
        <v>0</v>
      </c>
      <c r="D2093" s="62">
        <v>4.8428796549999999</v>
      </c>
    </row>
    <row r="2094" spans="1:4" x14ac:dyDescent="0.2">
      <c r="A2094" s="62">
        <v>114.9270444</v>
      </c>
      <c r="B2094" s="63" t="s">
        <v>2</v>
      </c>
      <c r="C2094" s="64">
        <f t="shared" si="32"/>
        <v>0</v>
      </c>
      <c r="D2094" s="62">
        <v>5.8707639690000004</v>
      </c>
    </row>
    <row r="2095" spans="1:4" x14ac:dyDescent="0.2">
      <c r="A2095" s="62">
        <v>64.56053498</v>
      </c>
      <c r="B2095" s="63" t="s">
        <v>2</v>
      </c>
      <c r="C2095" s="64">
        <f t="shared" si="32"/>
        <v>0</v>
      </c>
      <c r="D2095" s="62">
        <v>5.6547252590000001</v>
      </c>
    </row>
    <row r="2096" spans="1:4" x14ac:dyDescent="0.2">
      <c r="A2096" s="62">
        <v>49.113216260000002</v>
      </c>
      <c r="B2096" s="63" t="s">
        <v>2</v>
      </c>
      <c r="C2096" s="64">
        <f t="shared" si="32"/>
        <v>0</v>
      </c>
      <c r="D2096" s="62">
        <v>1.705284552</v>
      </c>
    </row>
    <row r="2097" spans="1:4" x14ac:dyDescent="0.2">
      <c r="A2097" s="62">
        <v>66.570507289999995</v>
      </c>
      <c r="B2097" s="63" t="s">
        <v>2</v>
      </c>
      <c r="C2097" s="64">
        <f t="shared" si="32"/>
        <v>0</v>
      </c>
      <c r="D2097" s="62">
        <v>3.2636414710000001</v>
      </c>
    </row>
    <row r="2098" spans="1:4" x14ac:dyDescent="0.2">
      <c r="A2098" s="62">
        <v>55.674213739999999</v>
      </c>
      <c r="B2098" s="63" t="s">
        <v>2</v>
      </c>
      <c r="C2098" s="64">
        <f t="shared" si="32"/>
        <v>0</v>
      </c>
      <c r="D2098" s="62">
        <v>0.13507430200000001</v>
      </c>
    </row>
    <row r="2099" spans="1:4" x14ac:dyDescent="0.2">
      <c r="A2099" s="62">
        <v>49.765786380000002</v>
      </c>
      <c r="B2099" s="63" t="s">
        <v>2</v>
      </c>
      <c r="C2099" s="64">
        <f t="shared" si="32"/>
        <v>0</v>
      </c>
      <c r="D2099" s="62">
        <v>1.0291246970000001</v>
      </c>
    </row>
    <row r="2100" spans="1:4" x14ac:dyDescent="0.2">
      <c r="A2100" s="62">
        <v>295.05362500000001</v>
      </c>
      <c r="B2100" s="63" t="s">
        <v>2</v>
      </c>
      <c r="C2100" s="64">
        <f t="shared" si="32"/>
        <v>0</v>
      </c>
      <c r="D2100" s="62">
        <v>4.8243779260000004</v>
      </c>
    </row>
    <row r="2101" spans="1:4" x14ac:dyDescent="0.2">
      <c r="A2101" s="62">
        <v>59.639953349999999</v>
      </c>
      <c r="B2101" s="63" t="s">
        <v>2</v>
      </c>
      <c r="C2101" s="64">
        <f t="shared" si="32"/>
        <v>0</v>
      </c>
      <c r="D2101" s="62">
        <v>1.6349705539999999</v>
      </c>
    </row>
    <row r="2102" spans="1:4" x14ac:dyDescent="0.2">
      <c r="A2102" s="62">
        <v>219.07835370000001</v>
      </c>
      <c r="B2102" s="63" t="s">
        <v>2</v>
      </c>
      <c r="C2102" s="64">
        <f t="shared" si="32"/>
        <v>0</v>
      </c>
      <c r="D2102" s="62">
        <v>1.8669111979999999</v>
      </c>
    </row>
    <row r="2103" spans="1:4" x14ac:dyDescent="0.2">
      <c r="A2103" s="62">
        <v>238.67571079999999</v>
      </c>
      <c r="B2103" s="63" t="s">
        <v>2</v>
      </c>
      <c r="C2103" s="64">
        <f t="shared" si="32"/>
        <v>0</v>
      </c>
      <c r="D2103" s="62">
        <v>0.67308022700000003</v>
      </c>
    </row>
    <row r="2104" spans="1:4" x14ac:dyDescent="0.2">
      <c r="A2104" s="62">
        <v>89.414180549999998</v>
      </c>
      <c r="B2104" s="63" t="s">
        <v>2</v>
      </c>
      <c r="C2104" s="64">
        <f t="shared" si="32"/>
        <v>0</v>
      </c>
      <c r="D2104" s="62">
        <v>2.882927209</v>
      </c>
    </row>
    <row r="2105" spans="1:4" x14ac:dyDescent="0.2">
      <c r="A2105" s="62">
        <v>310.48036760000002</v>
      </c>
      <c r="B2105" s="63" t="s">
        <v>2</v>
      </c>
      <c r="C2105" s="64">
        <f t="shared" si="32"/>
        <v>0</v>
      </c>
      <c r="D2105" s="62">
        <v>4.5547716720000002</v>
      </c>
    </row>
    <row r="2106" spans="1:4" x14ac:dyDescent="0.2">
      <c r="A2106" s="62">
        <v>134.18870910000001</v>
      </c>
      <c r="B2106" s="63" t="s">
        <v>2</v>
      </c>
      <c r="C2106" s="64">
        <f t="shared" si="32"/>
        <v>0</v>
      </c>
      <c r="D2106" s="62">
        <v>5.5174992060000001</v>
      </c>
    </row>
    <row r="2107" spans="1:4" x14ac:dyDescent="0.2">
      <c r="A2107" s="62">
        <v>161.45467970000001</v>
      </c>
      <c r="B2107" s="63" t="s">
        <v>2</v>
      </c>
      <c r="C2107" s="64">
        <f t="shared" si="32"/>
        <v>0</v>
      </c>
      <c r="D2107" s="62">
        <v>0.81339399000000001</v>
      </c>
    </row>
    <row r="2108" spans="1:4" x14ac:dyDescent="0.2">
      <c r="A2108" s="62">
        <v>286.53286859999997</v>
      </c>
      <c r="B2108" s="63" t="s">
        <v>2</v>
      </c>
      <c r="C2108" s="64">
        <f t="shared" si="32"/>
        <v>0</v>
      </c>
      <c r="D2108" s="62">
        <v>7.4196058489999999</v>
      </c>
    </row>
    <row r="2109" spans="1:4" x14ac:dyDescent="0.2">
      <c r="A2109" s="62">
        <v>188.36374309999999</v>
      </c>
      <c r="B2109" s="63" t="s">
        <v>2</v>
      </c>
      <c r="C2109" s="64">
        <f t="shared" si="32"/>
        <v>0</v>
      </c>
      <c r="D2109" s="62">
        <v>5.1956181849999998</v>
      </c>
    </row>
    <row r="2110" spans="1:4" x14ac:dyDescent="0.2">
      <c r="A2110" s="62">
        <v>40.816883850000004</v>
      </c>
      <c r="B2110" s="63" t="s">
        <v>2</v>
      </c>
      <c r="C2110" s="64">
        <f t="shared" si="32"/>
        <v>0</v>
      </c>
      <c r="D2110" s="62">
        <v>1.882742602</v>
      </c>
    </row>
    <row r="2111" spans="1:4" x14ac:dyDescent="0.2">
      <c r="A2111" s="62">
        <v>343.7695329</v>
      </c>
      <c r="B2111" s="63" t="s">
        <v>2</v>
      </c>
      <c r="C2111" s="64">
        <f t="shared" si="32"/>
        <v>0</v>
      </c>
      <c r="D2111" s="62">
        <v>8.9862771870000007</v>
      </c>
    </row>
    <row r="2112" spans="1:4" x14ac:dyDescent="0.2">
      <c r="A2112" s="62">
        <v>271.82597299999998</v>
      </c>
      <c r="B2112" s="63" t="s">
        <v>2</v>
      </c>
      <c r="C2112" s="64">
        <f t="shared" si="32"/>
        <v>0</v>
      </c>
      <c r="D2112" s="62">
        <v>2.1193798140000002</v>
      </c>
    </row>
    <row r="2113" spans="1:4" x14ac:dyDescent="0.2">
      <c r="A2113" s="62">
        <v>316.37123789999998</v>
      </c>
      <c r="B2113" s="63" t="s">
        <v>2</v>
      </c>
      <c r="C2113" s="64">
        <f t="shared" si="32"/>
        <v>0</v>
      </c>
      <c r="D2113" s="62">
        <v>2.2326882260000001</v>
      </c>
    </row>
    <row r="2114" spans="1:4" x14ac:dyDescent="0.2">
      <c r="A2114" s="62">
        <v>117.09777800000001</v>
      </c>
      <c r="B2114" s="63" t="s">
        <v>2</v>
      </c>
      <c r="C2114" s="64">
        <f t="shared" si="32"/>
        <v>0</v>
      </c>
      <c r="D2114" s="62">
        <v>5.1120826519999998</v>
      </c>
    </row>
    <row r="2115" spans="1:4" x14ac:dyDescent="0.2">
      <c r="A2115" s="62">
        <v>82.399300609999997</v>
      </c>
      <c r="B2115" s="63" t="s">
        <v>2</v>
      </c>
      <c r="C2115" s="64">
        <f t="shared" si="32"/>
        <v>0</v>
      </c>
      <c r="D2115" s="62">
        <v>2.8332834419999999</v>
      </c>
    </row>
    <row r="2116" spans="1:4" x14ac:dyDescent="0.2">
      <c r="A2116" s="62">
        <v>309.66521490000002</v>
      </c>
      <c r="B2116" s="63" t="s">
        <v>2</v>
      </c>
      <c r="C2116" s="64">
        <f t="shared" ref="C2116:C2179" si="33">IF(B2116="Macro", 1, 0)</f>
        <v>0</v>
      </c>
      <c r="D2116" s="62">
        <v>0.40427073299999999</v>
      </c>
    </row>
    <row r="2117" spans="1:4" x14ac:dyDescent="0.2">
      <c r="A2117" s="62">
        <v>287.63780700000001</v>
      </c>
      <c r="B2117" s="63" t="s">
        <v>2</v>
      </c>
      <c r="C2117" s="64">
        <f t="shared" si="33"/>
        <v>0</v>
      </c>
      <c r="D2117" s="62">
        <v>2.1896390129999999</v>
      </c>
    </row>
    <row r="2118" spans="1:4" x14ac:dyDescent="0.2">
      <c r="A2118" s="62">
        <v>203.77182640000001</v>
      </c>
      <c r="B2118" s="63" t="s">
        <v>2</v>
      </c>
      <c r="C2118" s="64">
        <f t="shared" si="33"/>
        <v>0</v>
      </c>
      <c r="D2118" s="62">
        <v>3.5222639770000002</v>
      </c>
    </row>
    <row r="2119" spans="1:4" x14ac:dyDescent="0.2">
      <c r="A2119" s="62">
        <v>82.648713920000006</v>
      </c>
      <c r="B2119" s="63" t="s">
        <v>2</v>
      </c>
      <c r="C2119" s="64">
        <f t="shared" si="33"/>
        <v>0</v>
      </c>
      <c r="D2119" s="62">
        <v>0.32774614600000002</v>
      </c>
    </row>
    <row r="2120" spans="1:4" x14ac:dyDescent="0.2">
      <c r="A2120" s="62">
        <v>187.44086590000001</v>
      </c>
      <c r="B2120" s="63" t="s">
        <v>2</v>
      </c>
      <c r="C2120" s="64">
        <f t="shared" si="33"/>
        <v>0</v>
      </c>
      <c r="D2120" s="62">
        <v>1.0053516010000001</v>
      </c>
    </row>
    <row r="2121" spans="1:4" x14ac:dyDescent="0.2">
      <c r="A2121" s="62">
        <v>281.50094250000001</v>
      </c>
      <c r="B2121" s="63" t="s">
        <v>2</v>
      </c>
      <c r="C2121" s="64">
        <f t="shared" si="33"/>
        <v>0</v>
      </c>
      <c r="D2121" s="62">
        <v>2.041285539</v>
      </c>
    </row>
    <row r="2122" spans="1:4" x14ac:dyDescent="0.2">
      <c r="A2122" s="62">
        <v>147.22637539999999</v>
      </c>
      <c r="B2122" s="63" t="s">
        <v>2</v>
      </c>
      <c r="C2122" s="64">
        <f t="shared" si="33"/>
        <v>0</v>
      </c>
      <c r="D2122" s="62">
        <v>3.8203994780000001</v>
      </c>
    </row>
    <row r="2123" spans="1:4" x14ac:dyDescent="0.2">
      <c r="A2123" s="62">
        <v>97.31993362</v>
      </c>
      <c r="B2123" s="63" t="s">
        <v>2</v>
      </c>
      <c r="C2123" s="64">
        <f t="shared" si="33"/>
        <v>0</v>
      </c>
      <c r="D2123" s="62">
        <v>5.9702183</v>
      </c>
    </row>
    <row r="2124" spans="1:4" x14ac:dyDescent="0.2">
      <c r="A2124" s="62">
        <v>61.895920539999999</v>
      </c>
      <c r="B2124" s="63" t="s">
        <v>2</v>
      </c>
      <c r="C2124" s="64">
        <f t="shared" si="33"/>
        <v>0</v>
      </c>
      <c r="D2124" s="62">
        <v>2.3733605099999999</v>
      </c>
    </row>
    <row r="2125" spans="1:4" x14ac:dyDescent="0.2">
      <c r="A2125" s="62">
        <v>268.38583640000002</v>
      </c>
      <c r="B2125" s="63" t="s">
        <v>2</v>
      </c>
      <c r="C2125" s="64">
        <f t="shared" si="33"/>
        <v>0</v>
      </c>
      <c r="D2125" s="62">
        <v>8.3013393220000005</v>
      </c>
    </row>
    <row r="2126" spans="1:4" x14ac:dyDescent="0.2">
      <c r="A2126" s="62">
        <v>261.36112689999999</v>
      </c>
      <c r="B2126" s="63" t="s">
        <v>2</v>
      </c>
      <c r="C2126" s="64">
        <f t="shared" si="33"/>
        <v>0</v>
      </c>
      <c r="D2126" s="62">
        <v>2.6730423459999999</v>
      </c>
    </row>
    <row r="2127" spans="1:4" x14ac:dyDescent="0.2">
      <c r="A2127" s="62">
        <v>266.65539000000001</v>
      </c>
      <c r="B2127" s="63" t="s">
        <v>2</v>
      </c>
      <c r="C2127" s="64">
        <f t="shared" si="33"/>
        <v>0</v>
      </c>
      <c r="D2127" s="62">
        <v>4.9487569540000003</v>
      </c>
    </row>
    <row r="2128" spans="1:4" x14ac:dyDescent="0.2">
      <c r="A2128" s="62">
        <v>231.14109740000001</v>
      </c>
      <c r="B2128" s="63" t="s">
        <v>2</v>
      </c>
      <c r="C2128" s="64">
        <f t="shared" si="33"/>
        <v>0</v>
      </c>
      <c r="D2128" s="62">
        <v>1.7581715330000001</v>
      </c>
    </row>
    <row r="2129" spans="1:4" x14ac:dyDescent="0.2">
      <c r="A2129" s="62">
        <v>87.524218489999996</v>
      </c>
      <c r="B2129" s="63" t="s">
        <v>2</v>
      </c>
      <c r="C2129" s="64">
        <f t="shared" si="33"/>
        <v>0</v>
      </c>
      <c r="D2129" s="62">
        <v>1.020490189</v>
      </c>
    </row>
    <row r="2130" spans="1:4" x14ac:dyDescent="0.2">
      <c r="A2130" s="62">
        <v>261.95454740000002</v>
      </c>
      <c r="B2130" s="63" t="s">
        <v>2</v>
      </c>
      <c r="C2130" s="64">
        <f t="shared" si="33"/>
        <v>0</v>
      </c>
      <c r="D2130" s="62">
        <v>4.0715482180000002</v>
      </c>
    </row>
    <row r="2131" spans="1:4" x14ac:dyDescent="0.2">
      <c r="A2131" s="62">
        <v>53.557996609999996</v>
      </c>
      <c r="B2131" s="63" t="s">
        <v>2</v>
      </c>
      <c r="C2131" s="64">
        <f t="shared" si="33"/>
        <v>0</v>
      </c>
      <c r="D2131" s="62">
        <v>1.4715147959999999</v>
      </c>
    </row>
    <row r="2132" spans="1:4" x14ac:dyDescent="0.2">
      <c r="A2132" s="62">
        <v>272.79315350000002</v>
      </c>
      <c r="B2132" s="63" t="s">
        <v>2</v>
      </c>
      <c r="C2132" s="64">
        <f t="shared" si="33"/>
        <v>0</v>
      </c>
      <c r="D2132" s="62">
        <v>5.1371248070000002</v>
      </c>
    </row>
    <row r="2133" spans="1:4" x14ac:dyDescent="0.2">
      <c r="A2133" s="62">
        <v>268.9224504</v>
      </c>
      <c r="B2133" s="63" t="s">
        <v>2</v>
      </c>
      <c r="C2133" s="64">
        <f t="shared" si="33"/>
        <v>0</v>
      </c>
      <c r="D2133" s="62">
        <v>2.9509972059999998</v>
      </c>
    </row>
    <row r="2134" spans="1:4" x14ac:dyDescent="0.2">
      <c r="A2134" s="62">
        <v>321.13443330000001</v>
      </c>
      <c r="B2134" s="63" t="s">
        <v>2</v>
      </c>
      <c r="C2134" s="64">
        <f t="shared" si="33"/>
        <v>0</v>
      </c>
      <c r="D2134" s="62">
        <v>6.0544137820000001</v>
      </c>
    </row>
    <row r="2135" spans="1:4" x14ac:dyDescent="0.2">
      <c r="A2135" s="62">
        <v>340.19977879999999</v>
      </c>
      <c r="B2135" s="63" t="s">
        <v>2</v>
      </c>
      <c r="C2135" s="64">
        <f t="shared" si="33"/>
        <v>0</v>
      </c>
      <c r="D2135" s="62">
        <v>4.6029447670000003</v>
      </c>
    </row>
    <row r="2136" spans="1:4" x14ac:dyDescent="0.2">
      <c r="A2136" s="62">
        <v>227.1903317</v>
      </c>
      <c r="B2136" s="63" t="s">
        <v>2</v>
      </c>
      <c r="C2136" s="64">
        <f t="shared" si="33"/>
        <v>0</v>
      </c>
      <c r="D2136" s="62">
        <v>3.3135449540000002</v>
      </c>
    </row>
    <row r="2137" spans="1:4" x14ac:dyDescent="0.2">
      <c r="A2137" s="62">
        <v>192.09779560000001</v>
      </c>
      <c r="B2137" s="63" t="s">
        <v>2</v>
      </c>
      <c r="C2137" s="64">
        <f t="shared" si="33"/>
        <v>0</v>
      </c>
      <c r="D2137" s="62">
        <v>5.3715435080000002</v>
      </c>
    </row>
    <row r="2138" spans="1:4" x14ac:dyDescent="0.2">
      <c r="A2138" s="62">
        <v>181.25816029999999</v>
      </c>
      <c r="B2138" s="63" t="s">
        <v>2</v>
      </c>
      <c r="C2138" s="64">
        <f t="shared" si="33"/>
        <v>0</v>
      </c>
      <c r="D2138" s="62">
        <v>1.914859941</v>
      </c>
    </row>
    <row r="2139" spans="1:4" x14ac:dyDescent="0.2">
      <c r="A2139" s="62">
        <v>297.29940340000002</v>
      </c>
      <c r="B2139" s="63" t="s">
        <v>2</v>
      </c>
      <c r="C2139" s="64">
        <f t="shared" si="33"/>
        <v>0</v>
      </c>
      <c r="D2139" s="62">
        <v>2.559907081</v>
      </c>
    </row>
    <row r="2140" spans="1:4" x14ac:dyDescent="0.2">
      <c r="A2140" s="62">
        <v>34.771548009999997</v>
      </c>
      <c r="B2140" s="63" t="s">
        <v>2</v>
      </c>
      <c r="C2140" s="64">
        <f t="shared" si="33"/>
        <v>0</v>
      </c>
      <c r="D2140" s="62">
        <v>5.0220120560000003</v>
      </c>
    </row>
    <row r="2141" spans="1:4" x14ac:dyDescent="0.2">
      <c r="A2141" s="62">
        <v>327.5925024</v>
      </c>
      <c r="B2141" s="63" t="s">
        <v>2</v>
      </c>
      <c r="C2141" s="64">
        <f t="shared" si="33"/>
        <v>0</v>
      </c>
      <c r="D2141" s="62">
        <v>5.5444056369999997</v>
      </c>
    </row>
    <row r="2142" spans="1:4" x14ac:dyDescent="0.2">
      <c r="A2142" s="62">
        <v>253.6512936</v>
      </c>
      <c r="B2142" s="63" t="s">
        <v>2</v>
      </c>
      <c r="C2142" s="64">
        <f t="shared" si="33"/>
        <v>0</v>
      </c>
      <c r="D2142" s="62">
        <v>0.934353612</v>
      </c>
    </row>
    <row r="2143" spans="1:4" x14ac:dyDescent="0.2">
      <c r="A2143" s="62">
        <v>220.03590209999999</v>
      </c>
      <c r="B2143" s="63" t="s">
        <v>2</v>
      </c>
      <c r="C2143" s="64">
        <f t="shared" si="33"/>
        <v>0</v>
      </c>
      <c r="D2143" s="62">
        <v>5.0423531019999999</v>
      </c>
    </row>
    <row r="2144" spans="1:4" x14ac:dyDescent="0.2">
      <c r="A2144" s="62">
        <v>209.19453849999999</v>
      </c>
      <c r="B2144" s="63" t="s">
        <v>2</v>
      </c>
      <c r="C2144" s="64">
        <f t="shared" si="33"/>
        <v>0</v>
      </c>
      <c r="D2144" s="62">
        <v>4.4618339550000004</v>
      </c>
    </row>
    <row r="2145" spans="1:4" x14ac:dyDescent="0.2">
      <c r="A2145" s="62">
        <v>170.37198860000001</v>
      </c>
      <c r="B2145" s="63" t="s">
        <v>2</v>
      </c>
      <c r="C2145" s="64">
        <f t="shared" si="33"/>
        <v>0</v>
      </c>
      <c r="D2145" s="62">
        <v>1.7086322430000001</v>
      </c>
    </row>
    <row r="2146" spans="1:4" x14ac:dyDescent="0.2">
      <c r="A2146" s="62">
        <v>194.52561349999999</v>
      </c>
      <c r="B2146" s="63" t="s">
        <v>2</v>
      </c>
      <c r="C2146" s="64">
        <f t="shared" si="33"/>
        <v>0</v>
      </c>
      <c r="D2146" s="62">
        <v>6.6791025729999998</v>
      </c>
    </row>
    <row r="2147" spans="1:4" x14ac:dyDescent="0.2">
      <c r="A2147" s="62">
        <v>317.3168665</v>
      </c>
      <c r="B2147" s="63" t="s">
        <v>2</v>
      </c>
      <c r="C2147" s="64">
        <f t="shared" si="33"/>
        <v>0</v>
      </c>
      <c r="D2147" s="62">
        <v>3.092274781</v>
      </c>
    </row>
    <row r="2148" spans="1:4" x14ac:dyDescent="0.2">
      <c r="A2148" s="62">
        <v>253.1724036</v>
      </c>
      <c r="B2148" s="63" t="s">
        <v>2</v>
      </c>
      <c r="C2148" s="64">
        <f t="shared" si="33"/>
        <v>0</v>
      </c>
      <c r="D2148" s="62">
        <v>4.3688961910000002</v>
      </c>
    </row>
    <row r="2149" spans="1:4" x14ac:dyDescent="0.2">
      <c r="A2149" s="62">
        <v>303.24430189999998</v>
      </c>
      <c r="B2149" s="63" t="s">
        <v>2</v>
      </c>
      <c r="C2149" s="64">
        <f t="shared" si="33"/>
        <v>0</v>
      </c>
      <c r="D2149" s="62">
        <v>7.3042434250000001</v>
      </c>
    </row>
    <row r="2150" spans="1:4" x14ac:dyDescent="0.2">
      <c r="A2150" s="62">
        <v>233.91090009999999</v>
      </c>
      <c r="B2150" s="63" t="s">
        <v>2</v>
      </c>
      <c r="C2150" s="64">
        <f t="shared" si="33"/>
        <v>0</v>
      </c>
      <c r="D2150" s="62">
        <v>3.1367832519999999</v>
      </c>
    </row>
    <row r="2151" spans="1:4" x14ac:dyDescent="0.2">
      <c r="A2151" s="62">
        <v>235.1325966</v>
      </c>
      <c r="B2151" s="63" t="s">
        <v>2</v>
      </c>
      <c r="C2151" s="64">
        <f t="shared" si="33"/>
        <v>0</v>
      </c>
      <c r="D2151" s="62">
        <v>4.5999388100000003</v>
      </c>
    </row>
    <row r="2152" spans="1:4" x14ac:dyDescent="0.2">
      <c r="A2152" s="62">
        <v>273.39415009999999</v>
      </c>
      <c r="B2152" s="63" t="s">
        <v>2</v>
      </c>
      <c r="C2152" s="64">
        <f t="shared" si="33"/>
        <v>0</v>
      </c>
      <c r="D2152" s="62">
        <v>5.9582290359999996</v>
      </c>
    </row>
    <row r="2153" spans="1:4" x14ac:dyDescent="0.2">
      <c r="A2153" s="62">
        <v>70.554558709999995</v>
      </c>
      <c r="B2153" s="63" t="s">
        <v>2</v>
      </c>
      <c r="C2153" s="64">
        <f t="shared" si="33"/>
        <v>0</v>
      </c>
      <c r="D2153" s="62">
        <v>0.19856775500000001</v>
      </c>
    </row>
    <row r="2154" spans="1:4" x14ac:dyDescent="0.2">
      <c r="A2154" s="62">
        <v>141.66770109999999</v>
      </c>
      <c r="B2154" s="63" t="s">
        <v>2</v>
      </c>
      <c r="C2154" s="64">
        <f t="shared" si="33"/>
        <v>0</v>
      </c>
      <c r="D2154" s="62">
        <v>4.7261364649999997</v>
      </c>
    </row>
    <row r="2155" spans="1:4" x14ac:dyDescent="0.2">
      <c r="A2155" s="62">
        <v>317.86648869999999</v>
      </c>
      <c r="B2155" s="63" t="s">
        <v>2</v>
      </c>
      <c r="C2155" s="64">
        <f t="shared" si="33"/>
        <v>0</v>
      </c>
      <c r="D2155" s="62">
        <v>10.297643109999999</v>
      </c>
    </row>
    <row r="2156" spans="1:4" x14ac:dyDescent="0.2">
      <c r="A2156" s="62">
        <v>220.6699758</v>
      </c>
      <c r="B2156" s="63" t="s">
        <v>2</v>
      </c>
      <c r="C2156" s="64">
        <f t="shared" si="33"/>
        <v>0</v>
      </c>
      <c r="D2156" s="62">
        <v>0.72207695500000002</v>
      </c>
    </row>
    <row r="2157" spans="1:4" x14ac:dyDescent="0.2">
      <c r="A2157" s="62">
        <v>326.39360190000002</v>
      </c>
      <c r="B2157" s="63" t="s">
        <v>2</v>
      </c>
      <c r="C2157" s="64">
        <f t="shared" si="33"/>
        <v>0</v>
      </c>
      <c r="D2157" s="62">
        <v>3.3711266520000001</v>
      </c>
    </row>
    <row r="2158" spans="1:4" x14ac:dyDescent="0.2">
      <c r="A2158" s="62">
        <v>133.021187</v>
      </c>
      <c r="B2158" s="63" t="s">
        <v>2</v>
      </c>
      <c r="C2158" s="64">
        <f t="shared" si="33"/>
        <v>0</v>
      </c>
      <c r="D2158" s="62">
        <v>3.286725772</v>
      </c>
    </row>
    <row r="2159" spans="1:4" x14ac:dyDescent="0.2">
      <c r="A2159" s="62">
        <v>247.890795</v>
      </c>
      <c r="B2159" s="63" t="s">
        <v>2</v>
      </c>
      <c r="C2159" s="64">
        <f t="shared" si="33"/>
        <v>0</v>
      </c>
      <c r="D2159" s="62">
        <v>5.5993128849999998</v>
      </c>
    </row>
    <row r="2160" spans="1:4" x14ac:dyDescent="0.2">
      <c r="A2160" s="62">
        <v>169.44682829999999</v>
      </c>
      <c r="B2160" s="63" t="s">
        <v>2</v>
      </c>
      <c r="C2160" s="64">
        <f t="shared" si="33"/>
        <v>0</v>
      </c>
      <c r="D2160" s="62">
        <v>1.144771295</v>
      </c>
    </row>
    <row r="2161" spans="1:4" x14ac:dyDescent="0.2">
      <c r="A2161" s="62">
        <v>102.9582036</v>
      </c>
      <c r="B2161" s="63" t="s">
        <v>2</v>
      </c>
      <c r="C2161" s="64">
        <f t="shared" si="33"/>
        <v>0</v>
      </c>
      <c r="D2161" s="62">
        <v>2.5106690810000001</v>
      </c>
    </row>
    <row r="2162" spans="1:4" x14ac:dyDescent="0.2">
      <c r="A2162" s="62">
        <v>64.978567949999999</v>
      </c>
      <c r="B2162" s="63" t="s">
        <v>2</v>
      </c>
      <c r="C2162" s="64">
        <f t="shared" si="33"/>
        <v>0</v>
      </c>
      <c r="D2162" s="62">
        <v>1.2077366899999999</v>
      </c>
    </row>
    <row r="2163" spans="1:4" x14ac:dyDescent="0.2">
      <c r="A2163" s="62">
        <v>99.014870529999996</v>
      </c>
      <c r="B2163" s="63" t="s">
        <v>2</v>
      </c>
      <c r="C2163" s="64">
        <f t="shared" si="33"/>
        <v>0</v>
      </c>
      <c r="D2163" s="62">
        <v>0.61768462599999996</v>
      </c>
    </row>
    <row r="2164" spans="1:4" x14ac:dyDescent="0.2">
      <c r="A2164" s="62">
        <v>293.49550549999998</v>
      </c>
      <c r="B2164" s="63" t="s">
        <v>2</v>
      </c>
      <c r="C2164" s="64">
        <f t="shared" si="33"/>
        <v>0</v>
      </c>
      <c r="D2164" s="62">
        <v>2.8102839550000001</v>
      </c>
    </row>
    <row r="2165" spans="1:4" x14ac:dyDescent="0.2">
      <c r="A2165" s="62">
        <v>280.66087750000003</v>
      </c>
      <c r="B2165" s="63" t="s">
        <v>2</v>
      </c>
      <c r="C2165" s="64">
        <f t="shared" si="33"/>
        <v>0</v>
      </c>
      <c r="D2165" s="62">
        <v>6.1583854709999999</v>
      </c>
    </row>
    <row r="2166" spans="1:4" x14ac:dyDescent="0.2">
      <c r="A2166" s="62">
        <v>66.898806370000003</v>
      </c>
      <c r="B2166" s="63" t="s">
        <v>2</v>
      </c>
      <c r="C2166" s="64">
        <f t="shared" si="33"/>
        <v>0</v>
      </c>
      <c r="D2166" s="62">
        <v>2.7153045090000001</v>
      </c>
    </row>
    <row r="2167" spans="1:4" x14ac:dyDescent="0.2">
      <c r="A2167" s="62">
        <v>199.69255369999999</v>
      </c>
      <c r="B2167" s="63" t="s">
        <v>2</v>
      </c>
      <c r="C2167" s="64">
        <f t="shared" si="33"/>
        <v>0</v>
      </c>
      <c r="D2167" s="62">
        <v>2.2564917499999999</v>
      </c>
    </row>
    <row r="2168" spans="1:4" x14ac:dyDescent="0.2">
      <c r="A2168" s="62">
        <v>255.77324870000001</v>
      </c>
      <c r="B2168" s="63" t="s">
        <v>2</v>
      </c>
      <c r="C2168" s="64">
        <f t="shared" si="33"/>
        <v>0</v>
      </c>
      <c r="D2168" s="62">
        <v>2.5222173969999999</v>
      </c>
    </row>
    <row r="2169" spans="1:4" x14ac:dyDescent="0.2">
      <c r="A2169" s="62">
        <v>232.14688050000001</v>
      </c>
      <c r="B2169" s="63" t="s">
        <v>2</v>
      </c>
      <c r="C2169" s="64">
        <f t="shared" si="33"/>
        <v>0</v>
      </c>
      <c r="D2169" s="62">
        <v>5.2346917260000003</v>
      </c>
    </row>
    <row r="2170" spans="1:4" x14ac:dyDescent="0.2">
      <c r="A2170" s="62">
        <v>216.13909480000001</v>
      </c>
      <c r="B2170" s="63" t="s">
        <v>2</v>
      </c>
      <c r="C2170" s="64">
        <f t="shared" si="33"/>
        <v>0</v>
      </c>
      <c r="D2170" s="62">
        <v>0.87842586099999997</v>
      </c>
    </row>
    <row r="2171" spans="1:4" x14ac:dyDescent="0.2">
      <c r="A2171" s="62">
        <v>99.897371789999994</v>
      </c>
      <c r="B2171" s="63" t="s">
        <v>2</v>
      </c>
      <c r="C2171" s="64">
        <f t="shared" si="33"/>
        <v>0</v>
      </c>
      <c r="D2171" s="62">
        <v>0.35738906799999998</v>
      </c>
    </row>
    <row r="2172" spans="1:4" x14ac:dyDescent="0.2">
      <c r="A2172" s="62">
        <v>332.99332370000002</v>
      </c>
      <c r="B2172" s="63" t="s">
        <v>2</v>
      </c>
      <c r="C2172" s="64">
        <f t="shared" si="33"/>
        <v>0</v>
      </c>
      <c r="D2172" s="62">
        <v>2.778442938</v>
      </c>
    </row>
    <row r="2173" spans="1:4" x14ac:dyDescent="0.2">
      <c r="A2173" s="62">
        <v>317.03742640000002</v>
      </c>
      <c r="B2173" s="63" t="s">
        <v>2</v>
      </c>
      <c r="C2173" s="64">
        <f t="shared" si="33"/>
        <v>0</v>
      </c>
      <c r="D2173" s="62">
        <v>3.094833521</v>
      </c>
    </row>
    <row r="2174" spans="1:4" x14ac:dyDescent="0.2">
      <c r="A2174" s="62">
        <v>311.08132490000003</v>
      </c>
      <c r="B2174" s="63" t="s">
        <v>2</v>
      </c>
      <c r="C2174" s="64">
        <f t="shared" si="33"/>
        <v>0</v>
      </c>
      <c r="D2174" s="62">
        <v>5.1302272000000002</v>
      </c>
    </row>
    <row r="2175" spans="1:4" x14ac:dyDescent="0.2">
      <c r="A2175" s="62">
        <v>47.026114839999998</v>
      </c>
      <c r="B2175" s="63" t="s">
        <v>2</v>
      </c>
      <c r="C2175" s="64">
        <f t="shared" si="33"/>
        <v>0</v>
      </c>
      <c r="D2175" s="62">
        <v>4.9424372869999997</v>
      </c>
    </row>
    <row r="2176" spans="1:4" x14ac:dyDescent="0.2">
      <c r="A2176" s="62">
        <v>218.21621300000001</v>
      </c>
      <c r="B2176" s="63" t="s">
        <v>2</v>
      </c>
      <c r="C2176" s="64">
        <f t="shared" si="33"/>
        <v>0</v>
      </c>
      <c r="D2176" s="62">
        <v>6.8539688119999997</v>
      </c>
    </row>
    <row r="2177" spans="1:4" x14ac:dyDescent="0.2">
      <c r="A2177" s="62">
        <v>121.3269117</v>
      </c>
      <c r="B2177" s="63" t="s">
        <v>2</v>
      </c>
      <c r="C2177" s="64">
        <f t="shared" si="33"/>
        <v>0</v>
      </c>
      <c r="D2177" s="62">
        <v>2.8580107340000001</v>
      </c>
    </row>
    <row r="2178" spans="1:4" x14ac:dyDescent="0.2">
      <c r="A2178" s="62">
        <v>121.9495696</v>
      </c>
      <c r="B2178" s="63" t="s">
        <v>2</v>
      </c>
      <c r="C2178" s="64">
        <f t="shared" si="33"/>
        <v>0</v>
      </c>
      <c r="D2178" s="62">
        <v>1.7279470240000001</v>
      </c>
    </row>
    <row r="2179" spans="1:4" x14ac:dyDescent="0.2">
      <c r="A2179" s="62">
        <v>125.2761007</v>
      </c>
      <c r="B2179" s="63" t="s">
        <v>2</v>
      </c>
      <c r="C2179" s="64">
        <f t="shared" si="33"/>
        <v>0</v>
      </c>
      <c r="D2179" s="62">
        <v>0.93602401599999996</v>
      </c>
    </row>
    <row r="2180" spans="1:4" x14ac:dyDescent="0.2">
      <c r="A2180" s="62">
        <v>142.35709449999999</v>
      </c>
      <c r="B2180" s="63" t="s">
        <v>2</v>
      </c>
      <c r="C2180" s="64">
        <f t="shared" ref="C2180:C2243" si="34">IF(B2180="Macro", 1, 0)</f>
        <v>0</v>
      </c>
      <c r="D2180" s="62">
        <v>0.102854565</v>
      </c>
    </row>
    <row r="2181" spans="1:4" x14ac:dyDescent="0.2">
      <c r="A2181" s="62">
        <v>221.3185087</v>
      </c>
      <c r="B2181" s="63" t="s">
        <v>2</v>
      </c>
      <c r="C2181" s="64">
        <f t="shared" si="34"/>
        <v>0</v>
      </c>
      <c r="D2181" s="62">
        <v>0.81184113300000005</v>
      </c>
    </row>
    <row r="2182" spans="1:4" x14ac:dyDescent="0.2">
      <c r="A2182" s="62">
        <v>281.17651260000002</v>
      </c>
      <c r="B2182" s="63" t="s">
        <v>2</v>
      </c>
      <c r="C2182" s="64">
        <f t="shared" si="34"/>
        <v>0</v>
      </c>
      <c r="D2182" s="62">
        <v>7.6007818370000004</v>
      </c>
    </row>
    <row r="2183" spans="1:4" x14ac:dyDescent="0.2">
      <c r="A2183" s="62">
        <v>348.6417083</v>
      </c>
      <c r="B2183" s="63" t="s">
        <v>2</v>
      </c>
      <c r="C2183" s="64">
        <f t="shared" si="34"/>
        <v>0</v>
      </c>
      <c r="D2183" s="62">
        <v>3.7725309770000002</v>
      </c>
    </row>
    <row r="2184" spans="1:4" x14ac:dyDescent="0.2">
      <c r="A2184" s="62">
        <v>313.34144659999998</v>
      </c>
      <c r="B2184" s="63" t="s">
        <v>2</v>
      </c>
      <c r="C2184" s="64">
        <f t="shared" si="34"/>
        <v>0</v>
      </c>
      <c r="D2184" s="62">
        <v>10.455108839999999</v>
      </c>
    </row>
    <row r="2185" spans="1:4" x14ac:dyDescent="0.2">
      <c r="A2185" s="62">
        <v>47.789858270000003</v>
      </c>
      <c r="B2185" s="63" t="s">
        <v>2</v>
      </c>
      <c r="C2185" s="64">
        <f t="shared" si="34"/>
        <v>0</v>
      </c>
      <c r="D2185" s="62">
        <v>1.2785682679999999</v>
      </c>
    </row>
    <row r="2186" spans="1:4" x14ac:dyDescent="0.2">
      <c r="A2186" s="62">
        <v>101.04051149999999</v>
      </c>
      <c r="B2186" s="63" t="s">
        <v>2</v>
      </c>
      <c r="C2186" s="64">
        <f t="shared" si="34"/>
        <v>0</v>
      </c>
      <c r="D2186" s="62">
        <v>1.244351752</v>
      </c>
    </row>
    <row r="2187" spans="1:4" x14ac:dyDescent="0.2">
      <c r="A2187" s="62">
        <v>193.65251369999999</v>
      </c>
      <c r="B2187" s="63" t="s">
        <v>2</v>
      </c>
      <c r="C2187" s="64">
        <f t="shared" si="34"/>
        <v>0</v>
      </c>
      <c r="D2187" s="62">
        <v>3.9224013680000001</v>
      </c>
    </row>
    <row r="2188" spans="1:4" x14ac:dyDescent="0.2">
      <c r="A2188" s="62">
        <v>174.89276720000001</v>
      </c>
      <c r="B2188" s="63" t="s">
        <v>2</v>
      </c>
      <c r="C2188" s="64">
        <f t="shared" si="34"/>
        <v>0</v>
      </c>
      <c r="D2188" s="62">
        <v>3.6000547329999999</v>
      </c>
    </row>
    <row r="2189" spans="1:4" x14ac:dyDescent="0.2">
      <c r="A2189" s="62">
        <v>356.33620789999998</v>
      </c>
      <c r="B2189" s="63" t="s">
        <v>2</v>
      </c>
      <c r="C2189" s="64">
        <f t="shared" si="34"/>
        <v>0</v>
      </c>
      <c r="D2189" s="62">
        <v>6.5165801200000004</v>
      </c>
    </row>
    <row r="2190" spans="1:4" x14ac:dyDescent="0.2">
      <c r="A2190" s="62">
        <v>84.992586729999999</v>
      </c>
      <c r="B2190" s="63" t="s">
        <v>2</v>
      </c>
      <c r="C2190" s="64">
        <f t="shared" si="34"/>
        <v>0</v>
      </c>
      <c r="D2190" s="62">
        <v>2.0644808499999998</v>
      </c>
    </row>
    <row r="2191" spans="1:4" x14ac:dyDescent="0.2">
      <c r="A2191" s="62">
        <v>262.65974349999999</v>
      </c>
      <c r="B2191" s="63" t="s">
        <v>2</v>
      </c>
      <c r="C2191" s="64">
        <f t="shared" si="34"/>
        <v>0</v>
      </c>
      <c r="D2191" s="62">
        <v>2.0395214319999999</v>
      </c>
    </row>
    <row r="2192" spans="1:4" x14ac:dyDescent="0.2">
      <c r="A2192" s="62">
        <v>351.6684932</v>
      </c>
      <c r="B2192" s="63" t="s">
        <v>2</v>
      </c>
      <c r="C2192" s="64">
        <f t="shared" si="34"/>
        <v>0</v>
      </c>
      <c r="D2192" s="62">
        <v>3.8036957600000001</v>
      </c>
    </row>
    <row r="2193" spans="1:4" x14ac:dyDescent="0.2">
      <c r="A2193" s="62">
        <v>196.16149200000001</v>
      </c>
      <c r="B2193" s="63" t="s">
        <v>2</v>
      </c>
      <c r="C2193" s="64">
        <f t="shared" si="34"/>
        <v>0</v>
      </c>
      <c r="D2193" s="62">
        <v>4.0341375939999997</v>
      </c>
    </row>
    <row r="2194" spans="1:4" x14ac:dyDescent="0.2">
      <c r="A2194" s="62">
        <v>56.462763500000001</v>
      </c>
      <c r="B2194" s="63" t="s">
        <v>2</v>
      </c>
      <c r="C2194" s="64">
        <f t="shared" si="34"/>
        <v>0</v>
      </c>
      <c r="D2194" s="62">
        <v>3.8167672E-2</v>
      </c>
    </row>
    <row r="2195" spans="1:4" x14ac:dyDescent="0.2">
      <c r="A2195" s="62">
        <v>84.808891750000001</v>
      </c>
      <c r="B2195" s="63" t="s">
        <v>2</v>
      </c>
      <c r="C2195" s="64">
        <f t="shared" si="34"/>
        <v>0</v>
      </c>
      <c r="D2195" s="62">
        <v>1.3052880309999999</v>
      </c>
    </row>
    <row r="2196" spans="1:4" x14ac:dyDescent="0.2">
      <c r="A2196" s="62">
        <v>310.89654350000001</v>
      </c>
      <c r="B2196" s="63" t="s">
        <v>2</v>
      </c>
      <c r="C2196" s="64">
        <f t="shared" si="34"/>
        <v>0</v>
      </c>
      <c r="D2196" s="62">
        <v>7.8201466679999996</v>
      </c>
    </row>
    <row r="2197" spans="1:4" x14ac:dyDescent="0.2">
      <c r="A2197" s="62">
        <v>110.2396605</v>
      </c>
      <c r="B2197" s="63" t="s">
        <v>2</v>
      </c>
      <c r="C2197" s="64">
        <f t="shared" si="34"/>
        <v>0</v>
      </c>
      <c r="D2197" s="62">
        <v>3.3931012620000001</v>
      </c>
    </row>
    <row r="2198" spans="1:4" x14ac:dyDescent="0.2">
      <c r="A2198" s="62">
        <v>150.70746550000001</v>
      </c>
      <c r="B2198" s="63" t="s">
        <v>2</v>
      </c>
      <c r="C2198" s="64">
        <f t="shared" si="34"/>
        <v>0</v>
      </c>
      <c r="D2198" s="62">
        <v>1.979575976</v>
      </c>
    </row>
    <row r="2199" spans="1:4" x14ac:dyDescent="0.2">
      <c r="A2199" s="62">
        <v>129.2366754</v>
      </c>
      <c r="B2199" s="63" t="s">
        <v>2</v>
      </c>
      <c r="C2199" s="64">
        <f t="shared" si="34"/>
        <v>0</v>
      </c>
      <c r="D2199" s="62">
        <v>1.7311925180000001</v>
      </c>
    </row>
    <row r="2200" spans="1:4" x14ac:dyDescent="0.2">
      <c r="A2200" s="62">
        <v>158.27270429999999</v>
      </c>
      <c r="B2200" s="63" t="s">
        <v>2</v>
      </c>
      <c r="C2200" s="64">
        <f t="shared" si="34"/>
        <v>0</v>
      </c>
      <c r="D2200" s="62">
        <v>1.2432327139999999</v>
      </c>
    </row>
    <row r="2201" spans="1:4" x14ac:dyDescent="0.2">
      <c r="A2201" s="62">
        <v>184.53951860000001</v>
      </c>
      <c r="B2201" s="63" t="s">
        <v>2</v>
      </c>
      <c r="C2201" s="64">
        <f t="shared" si="34"/>
        <v>0</v>
      </c>
      <c r="D2201" s="62">
        <v>2.9009162239999999</v>
      </c>
    </row>
    <row r="2202" spans="1:4" x14ac:dyDescent="0.2">
      <c r="A2202" s="62">
        <v>272.94161639999999</v>
      </c>
      <c r="B2202" s="63" t="s">
        <v>2</v>
      </c>
      <c r="C2202" s="64">
        <f t="shared" si="34"/>
        <v>0</v>
      </c>
      <c r="D2202" s="62">
        <v>2.580100287</v>
      </c>
    </row>
    <row r="2203" spans="1:4" x14ac:dyDescent="0.2">
      <c r="A2203" s="62">
        <v>108.88531589999999</v>
      </c>
      <c r="B2203" s="63" t="s">
        <v>2</v>
      </c>
      <c r="C2203" s="64">
        <f t="shared" si="34"/>
        <v>0</v>
      </c>
      <c r="D2203" s="62">
        <v>4.8103770570000002</v>
      </c>
    </row>
    <row r="2204" spans="1:4" x14ac:dyDescent="0.2">
      <c r="A2204" s="62">
        <v>350.25939820000002</v>
      </c>
      <c r="B2204" s="63" t="s">
        <v>2</v>
      </c>
      <c r="C2204" s="64">
        <f t="shared" si="34"/>
        <v>0</v>
      </c>
      <c r="D2204" s="62">
        <v>7.869647949</v>
      </c>
    </row>
    <row r="2205" spans="1:4" x14ac:dyDescent="0.2">
      <c r="A2205" s="62">
        <v>192.9638874</v>
      </c>
      <c r="B2205" s="63" t="s">
        <v>2</v>
      </c>
      <c r="C2205" s="64">
        <f t="shared" si="34"/>
        <v>0</v>
      </c>
      <c r="D2205" s="62">
        <v>2.5886929209999998</v>
      </c>
    </row>
    <row r="2206" spans="1:4" x14ac:dyDescent="0.2">
      <c r="A2206" s="62">
        <v>175.1861676</v>
      </c>
      <c r="B2206" s="63" t="s">
        <v>2</v>
      </c>
      <c r="C2206" s="64">
        <f t="shared" si="34"/>
        <v>0</v>
      </c>
      <c r="D2206" s="62">
        <v>2.471372347</v>
      </c>
    </row>
    <row r="2207" spans="1:4" x14ac:dyDescent="0.2">
      <c r="A2207" s="62">
        <v>139.4600968</v>
      </c>
      <c r="B2207" s="63" t="s">
        <v>2</v>
      </c>
      <c r="C2207" s="64">
        <f t="shared" si="34"/>
        <v>0</v>
      </c>
      <c r="D2207" s="62">
        <v>3.4540799660000001</v>
      </c>
    </row>
    <row r="2208" spans="1:4" x14ac:dyDescent="0.2">
      <c r="A2208" s="62">
        <v>168.49977050000001</v>
      </c>
      <c r="B2208" s="63" t="s">
        <v>2</v>
      </c>
      <c r="C2208" s="64">
        <f t="shared" si="34"/>
        <v>0</v>
      </c>
      <c r="D2208" s="62">
        <v>0.82743097600000004</v>
      </c>
    </row>
    <row r="2209" spans="1:4" x14ac:dyDescent="0.2">
      <c r="A2209" s="62">
        <v>190.3354223</v>
      </c>
      <c r="B2209" s="63" t="s">
        <v>2</v>
      </c>
      <c r="C2209" s="64">
        <f t="shared" si="34"/>
        <v>0</v>
      </c>
      <c r="D2209" s="62">
        <v>3.0660727410000002</v>
      </c>
    </row>
    <row r="2210" spans="1:4" x14ac:dyDescent="0.2">
      <c r="A2210" s="62">
        <v>164.5722371</v>
      </c>
      <c r="B2210" s="63" t="s">
        <v>2</v>
      </c>
      <c r="C2210" s="64">
        <f t="shared" si="34"/>
        <v>0</v>
      </c>
      <c r="D2210" s="62">
        <v>0.93899929800000004</v>
      </c>
    </row>
    <row r="2211" spans="1:4" x14ac:dyDescent="0.2">
      <c r="A2211" s="62">
        <v>283.19988890000002</v>
      </c>
      <c r="B2211" s="63" t="s">
        <v>2</v>
      </c>
      <c r="C2211" s="64">
        <f t="shared" si="34"/>
        <v>0</v>
      </c>
      <c r="D2211" s="62">
        <v>8.1436610189999996</v>
      </c>
    </row>
    <row r="2212" spans="1:4" x14ac:dyDescent="0.2">
      <c r="A2212" s="62">
        <v>70.879445219999994</v>
      </c>
      <c r="B2212" s="63" t="s">
        <v>2</v>
      </c>
      <c r="C2212" s="64">
        <f t="shared" si="34"/>
        <v>0</v>
      </c>
      <c r="D2212" s="62">
        <v>1.239992811</v>
      </c>
    </row>
    <row r="2213" spans="1:4" x14ac:dyDescent="0.2">
      <c r="A2213" s="62">
        <v>133.9506811</v>
      </c>
      <c r="B2213" s="63" t="s">
        <v>2</v>
      </c>
      <c r="C2213" s="64">
        <f t="shared" si="34"/>
        <v>0</v>
      </c>
      <c r="D2213" s="62">
        <v>0.26353192800000003</v>
      </c>
    </row>
    <row r="2214" spans="1:4" x14ac:dyDescent="0.2">
      <c r="A2214" s="62">
        <v>70.501561809999998</v>
      </c>
      <c r="B2214" s="63" t="s">
        <v>2</v>
      </c>
      <c r="C2214" s="64">
        <f t="shared" si="34"/>
        <v>0</v>
      </c>
      <c r="D2214" s="62">
        <v>1.8379135449999999</v>
      </c>
    </row>
    <row r="2215" spans="1:4" x14ac:dyDescent="0.2">
      <c r="A2215" s="62">
        <v>71.990353080000006</v>
      </c>
      <c r="B2215" s="63" t="s">
        <v>2</v>
      </c>
      <c r="C2215" s="64">
        <f t="shared" si="34"/>
        <v>0</v>
      </c>
      <c r="D2215" s="62">
        <v>0.57291727800000003</v>
      </c>
    </row>
    <row r="2216" spans="1:4" x14ac:dyDescent="0.2">
      <c r="A2216" s="62">
        <v>99.431621849999999</v>
      </c>
      <c r="B2216" s="63" t="s">
        <v>2</v>
      </c>
      <c r="C2216" s="64">
        <f t="shared" si="34"/>
        <v>0</v>
      </c>
      <c r="D2216" s="62">
        <v>1.454800109</v>
      </c>
    </row>
    <row r="2217" spans="1:4" x14ac:dyDescent="0.2">
      <c r="A2217" s="62">
        <v>256.90164729999998</v>
      </c>
      <c r="B2217" s="63" t="s">
        <v>2</v>
      </c>
      <c r="C2217" s="64">
        <f t="shared" si="34"/>
        <v>0</v>
      </c>
      <c r="D2217" s="62">
        <v>3.1058116139999998</v>
      </c>
    </row>
    <row r="2218" spans="1:4" x14ac:dyDescent="0.2">
      <c r="A2218" s="62">
        <v>146.05652259999999</v>
      </c>
      <c r="B2218" s="63" t="s">
        <v>2</v>
      </c>
      <c r="C2218" s="64">
        <f t="shared" si="34"/>
        <v>0</v>
      </c>
      <c r="D2218" s="62">
        <v>5.1851344429999999</v>
      </c>
    </row>
    <row r="2219" spans="1:4" x14ac:dyDescent="0.2">
      <c r="A2219" s="62">
        <v>228.61589219999999</v>
      </c>
      <c r="B2219" s="63" t="s">
        <v>2</v>
      </c>
      <c r="C2219" s="64">
        <f t="shared" si="34"/>
        <v>0</v>
      </c>
      <c r="D2219" s="62">
        <v>5.0235108100000003</v>
      </c>
    </row>
    <row r="2220" spans="1:4" x14ac:dyDescent="0.2">
      <c r="A2220" s="62">
        <v>211.99273439999999</v>
      </c>
      <c r="B2220" s="63" t="s">
        <v>2</v>
      </c>
      <c r="C2220" s="64">
        <f t="shared" si="34"/>
        <v>0</v>
      </c>
      <c r="D2220" s="62">
        <v>1.23426039</v>
      </c>
    </row>
    <row r="2221" spans="1:4" x14ac:dyDescent="0.2">
      <c r="A2221" s="62">
        <v>259.5772624</v>
      </c>
      <c r="B2221" s="63" t="s">
        <v>2</v>
      </c>
      <c r="C2221" s="64">
        <f t="shared" si="34"/>
        <v>0</v>
      </c>
      <c r="D2221" s="62">
        <v>4.0103555030000004</v>
      </c>
    </row>
    <row r="2222" spans="1:4" x14ac:dyDescent="0.2">
      <c r="A2222" s="62">
        <v>54.26761664</v>
      </c>
      <c r="B2222" s="63" t="s">
        <v>2</v>
      </c>
      <c r="C2222" s="64">
        <f t="shared" si="34"/>
        <v>0</v>
      </c>
      <c r="D2222" s="62">
        <v>1.3040313649999999</v>
      </c>
    </row>
    <row r="2223" spans="1:4" x14ac:dyDescent="0.2">
      <c r="A2223" s="62">
        <v>35.101505529999997</v>
      </c>
      <c r="B2223" s="63" t="s">
        <v>2</v>
      </c>
      <c r="C2223" s="64">
        <f t="shared" si="34"/>
        <v>0</v>
      </c>
      <c r="D2223" s="62">
        <v>1.160768013</v>
      </c>
    </row>
    <row r="2224" spans="1:4" x14ac:dyDescent="0.2">
      <c r="A2224" s="62">
        <v>190.97754069999999</v>
      </c>
      <c r="B2224" s="63" t="s">
        <v>2</v>
      </c>
      <c r="C2224" s="64">
        <f t="shared" si="34"/>
        <v>0</v>
      </c>
      <c r="D2224" s="62">
        <v>1.493831312</v>
      </c>
    </row>
    <row r="2225" spans="1:4" x14ac:dyDescent="0.2">
      <c r="A2225" s="62">
        <v>83.147107879999993</v>
      </c>
      <c r="B2225" s="63" t="s">
        <v>2</v>
      </c>
      <c r="C2225" s="64">
        <f t="shared" si="34"/>
        <v>0</v>
      </c>
      <c r="D2225" s="62">
        <v>1.8727407009999999</v>
      </c>
    </row>
    <row r="2226" spans="1:4" x14ac:dyDescent="0.2">
      <c r="A2226" s="62">
        <v>137.66056280000001</v>
      </c>
      <c r="B2226" s="63" t="s">
        <v>2</v>
      </c>
      <c r="C2226" s="64">
        <f t="shared" si="34"/>
        <v>0</v>
      </c>
      <c r="D2226" s="62">
        <v>0.83075088699999999</v>
      </c>
    </row>
    <row r="2227" spans="1:4" x14ac:dyDescent="0.2">
      <c r="A2227" s="62">
        <v>327.00558849999999</v>
      </c>
      <c r="B2227" s="63" t="s">
        <v>2</v>
      </c>
      <c r="C2227" s="64">
        <f t="shared" si="34"/>
        <v>0</v>
      </c>
      <c r="D2227" s="62">
        <v>8.1039853999999991</v>
      </c>
    </row>
    <row r="2228" spans="1:4" x14ac:dyDescent="0.2">
      <c r="A2228" s="62">
        <v>110.21889760000001</v>
      </c>
      <c r="B2228" s="63" t="s">
        <v>2</v>
      </c>
      <c r="C2228" s="64">
        <f t="shared" si="34"/>
        <v>0</v>
      </c>
      <c r="D2228" s="62">
        <v>2.4553748369999999</v>
      </c>
    </row>
    <row r="2229" spans="1:4" x14ac:dyDescent="0.2">
      <c r="A2229" s="62">
        <v>119.2207147</v>
      </c>
      <c r="B2229" s="63" t="s">
        <v>2</v>
      </c>
      <c r="C2229" s="64">
        <f t="shared" si="34"/>
        <v>0</v>
      </c>
      <c r="D2229" s="62">
        <v>3.601161957</v>
      </c>
    </row>
    <row r="2230" spans="1:4" x14ac:dyDescent="0.2">
      <c r="A2230" s="62">
        <v>259.99271499999998</v>
      </c>
      <c r="B2230" s="63" t="s">
        <v>2</v>
      </c>
      <c r="C2230" s="64">
        <f t="shared" si="34"/>
        <v>0</v>
      </c>
      <c r="D2230" s="62">
        <v>3.6713703209999999</v>
      </c>
    </row>
    <row r="2231" spans="1:4" x14ac:dyDescent="0.2">
      <c r="A2231" s="62">
        <v>321.95733719999998</v>
      </c>
      <c r="B2231" s="63" t="s">
        <v>2</v>
      </c>
      <c r="C2231" s="64">
        <f t="shared" si="34"/>
        <v>0</v>
      </c>
      <c r="D2231" s="62">
        <v>4.3617350860000004</v>
      </c>
    </row>
    <row r="2232" spans="1:4" x14ac:dyDescent="0.2">
      <c r="A2232" s="62">
        <v>48.539121620000003</v>
      </c>
      <c r="B2232" s="63" t="s">
        <v>2</v>
      </c>
      <c r="C2232" s="64">
        <f t="shared" si="34"/>
        <v>0</v>
      </c>
      <c r="D2232" s="62">
        <v>2.969846102</v>
      </c>
    </row>
    <row r="2233" spans="1:4" x14ac:dyDescent="0.2">
      <c r="A2233" s="62">
        <v>272.53678380000002</v>
      </c>
      <c r="B2233" s="63" t="s">
        <v>2</v>
      </c>
      <c r="C2233" s="64">
        <f t="shared" si="34"/>
        <v>0</v>
      </c>
      <c r="D2233" s="62">
        <v>5.5181153490000003</v>
      </c>
    </row>
    <row r="2234" spans="1:4" x14ac:dyDescent="0.2">
      <c r="A2234" s="62">
        <v>353.74701060000001</v>
      </c>
      <c r="B2234" s="63" t="s">
        <v>2</v>
      </c>
      <c r="C2234" s="64">
        <f t="shared" si="34"/>
        <v>0</v>
      </c>
      <c r="D2234" s="62">
        <v>3.4385019940000001</v>
      </c>
    </row>
    <row r="2235" spans="1:4" x14ac:dyDescent="0.2">
      <c r="A2235" s="62">
        <v>229.998704</v>
      </c>
      <c r="B2235" s="63" t="s">
        <v>2</v>
      </c>
      <c r="C2235" s="64">
        <f t="shared" si="34"/>
        <v>0</v>
      </c>
      <c r="D2235" s="62">
        <v>2.0704536079999998</v>
      </c>
    </row>
    <row r="2236" spans="1:4" x14ac:dyDescent="0.2">
      <c r="A2236" s="62">
        <v>233.5076225</v>
      </c>
      <c r="B2236" s="63" t="s">
        <v>2</v>
      </c>
      <c r="C2236" s="64">
        <f t="shared" si="34"/>
        <v>0</v>
      </c>
      <c r="D2236" s="62">
        <v>3.2498784089999999</v>
      </c>
    </row>
    <row r="2237" spans="1:4" x14ac:dyDescent="0.2">
      <c r="A2237" s="62">
        <v>155.33766130000001</v>
      </c>
      <c r="B2237" s="63" t="s">
        <v>2</v>
      </c>
      <c r="C2237" s="64">
        <f t="shared" si="34"/>
        <v>0</v>
      </c>
      <c r="D2237" s="62">
        <v>0.39138139700000002</v>
      </c>
    </row>
    <row r="2238" spans="1:4" x14ac:dyDescent="0.2">
      <c r="A2238" s="62">
        <v>41.90670866</v>
      </c>
      <c r="B2238" s="63" t="s">
        <v>2</v>
      </c>
      <c r="C2238" s="64">
        <f t="shared" si="34"/>
        <v>0</v>
      </c>
      <c r="D2238" s="62">
        <v>0.34637781299999998</v>
      </c>
    </row>
    <row r="2239" spans="1:4" x14ac:dyDescent="0.2">
      <c r="A2239" s="62">
        <v>91.256925690000003</v>
      </c>
      <c r="B2239" s="63" t="s">
        <v>2</v>
      </c>
      <c r="C2239" s="64">
        <f t="shared" si="34"/>
        <v>0</v>
      </c>
      <c r="D2239" s="62">
        <v>2.0250593970000001</v>
      </c>
    </row>
    <row r="2240" spans="1:4" x14ac:dyDescent="0.2">
      <c r="A2240" s="62">
        <v>234.68489439999999</v>
      </c>
      <c r="B2240" s="63" t="s">
        <v>2</v>
      </c>
      <c r="C2240" s="64">
        <f t="shared" si="34"/>
        <v>0</v>
      </c>
      <c r="D2240" s="62">
        <v>6.5555281470000004</v>
      </c>
    </row>
    <row r="2241" spans="1:4" x14ac:dyDescent="0.2">
      <c r="A2241" s="62">
        <v>214.56066939999999</v>
      </c>
      <c r="B2241" s="63" t="s">
        <v>2</v>
      </c>
      <c r="C2241" s="64">
        <f t="shared" si="34"/>
        <v>0</v>
      </c>
      <c r="D2241" s="62">
        <v>2.9157142789999999</v>
      </c>
    </row>
    <row r="2242" spans="1:4" x14ac:dyDescent="0.2">
      <c r="A2242" s="62">
        <v>318.95923260000001</v>
      </c>
      <c r="B2242" s="63" t="s">
        <v>2</v>
      </c>
      <c r="C2242" s="64">
        <f t="shared" si="34"/>
        <v>0</v>
      </c>
      <c r="D2242" s="62">
        <v>4.3015065540000004</v>
      </c>
    </row>
    <row r="2243" spans="1:4" x14ac:dyDescent="0.2">
      <c r="A2243" s="62">
        <v>32.82550766</v>
      </c>
      <c r="B2243" s="63" t="s">
        <v>2</v>
      </c>
      <c r="C2243" s="64">
        <f t="shared" si="34"/>
        <v>0</v>
      </c>
      <c r="D2243" s="62">
        <v>0.455395626</v>
      </c>
    </row>
    <row r="2244" spans="1:4" x14ac:dyDescent="0.2">
      <c r="A2244" s="62">
        <v>311.91197169999998</v>
      </c>
      <c r="B2244" s="63" t="s">
        <v>2</v>
      </c>
      <c r="C2244" s="64">
        <f t="shared" ref="C2244:C2254" si="35">IF(B2244="Macro", 1, 0)</f>
        <v>0</v>
      </c>
      <c r="D2244" s="62">
        <v>2.0219445989999998</v>
      </c>
    </row>
    <row r="2245" spans="1:4" x14ac:dyDescent="0.2">
      <c r="A2245" s="62">
        <v>119.121765</v>
      </c>
      <c r="B2245" s="63" t="s">
        <v>2</v>
      </c>
      <c r="C2245" s="64">
        <f t="shared" si="35"/>
        <v>0</v>
      </c>
      <c r="D2245" s="62">
        <v>1.42884286</v>
      </c>
    </row>
    <row r="2246" spans="1:4" x14ac:dyDescent="0.2">
      <c r="A2246" s="62">
        <v>226.50811590000001</v>
      </c>
      <c r="B2246" s="63" t="s">
        <v>2</v>
      </c>
      <c r="C2246" s="64">
        <f t="shared" si="35"/>
        <v>0</v>
      </c>
      <c r="D2246" s="62">
        <v>3.370604572</v>
      </c>
    </row>
    <row r="2247" spans="1:4" x14ac:dyDescent="0.2">
      <c r="A2247" s="62">
        <v>226.5692067</v>
      </c>
      <c r="B2247" s="63" t="s">
        <v>2</v>
      </c>
      <c r="C2247" s="64">
        <f t="shared" si="35"/>
        <v>0</v>
      </c>
      <c r="D2247" s="62">
        <v>2.4826204039999999</v>
      </c>
    </row>
    <row r="2248" spans="1:4" x14ac:dyDescent="0.2">
      <c r="A2248" s="62">
        <v>84.807771959999997</v>
      </c>
      <c r="B2248" s="63" t="s">
        <v>2</v>
      </c>
      <c r="C2248" s="64">
        <f t="shared" si="35"/>
        <v>0</v>
      </c>
      <c r="D2248" s="62">
        <v>3.6357554580000002</v>
      </c>
    </row>
    <row r="2249" spans="1:4" x14ac:dyDescent="0.2">
      <c r="A2249" s="62">
        <v>53.214248499999997</v>
      </c>
      <c r="B2249" s="63" t="s">
        <v>2</v>
      </c>
      <c r="C2249" s="64">
        <f t="shared" si="35"/>
        <v>0</v>
      </c>
      <c r="D2249" s="62">
        <v>1.7827895709999999</v>
      </c>
    </row>
    <row r="2250" spans="1:4" x14ac:dyDescent="0.2">
      <c r="A2250" s="62">
        <v>214.7866392</v>
      </c>
      <c r="B2250" s="63" t="s">
        <v>2</v>
      </c>
      <c r="C2250" s="64">
        <f t="shared" si="35"/>
        <v>0</v>
      </c>
      <c r="D2250" s="62">
        <v>2.4829083110000001</v>
      </c>
    </row>
    <row r="2251" spans="1:4" x14ac:dyDescent="0.2">
      <c r="A2251" s="62">
        <v>284.70873590000002</v>
      </c>
      <c r="B2251" s="63" t="s">
        <v>2</v>
      </c>
      <c r="C2251" s="64">
        <f t="shared" si="35"/>
        <v>0</v>
      </c>
      <c r="D2251" s="62">
        <v>2.1732795779999998</v>
      </c>
    </row>
    <row r="2252" spans="1:4" x14ac:dyDescent="0.2">
      <c r="A2252" s="62">
        <v>154.99817730000001</v>
      </c>
      <c r="B2252" s="63" t="s">
        <v>2</v>
      </c>
      <c r="C2252" s="64">
        <f t="shared" si="35"/>
        <v>0</v>
      </c>
      <c r="D2252" s="62">
        <v>7.5569284830000001</v>
      </c>
    </row>
    <row r="2253" spans="1:4" x14ac:dyDescent="0.2">
      <c r="A2253" s="62">
        <v>149.3456181</v>
      </c>
      <c r="B2253" s="63" t="s">
        <v>2</v>
      </c>
      <c r="C2253" s="64">
        <f t="shared" si="35"/>
        <v>0</v>
      </c>
      <c r="D2253" s="62">
        <v>2.7627726049999999</v>
      </c>
    </row>
    <row r="2254" spans="1:4" x14ac:dyDescent="0.2">
      <c r="A2254" s="62">
        <v>249.10191549999999</v>
      </c>
      <c r="B2254" s="63" t="s">
        <v>2</v>
      </c>
      <c r="C2254" s="64">
        <f t="shared" si="35"/>
        <v>0</v>
      </c>
      <c r="D2254" s="62">
        <v>6.5455730900000004</v>
      </c>
    </row>
  </sheetData>
  <sortState xmlns:xlrd2="http://schemas.microsoft.com/office/spreadsheetml/2017/richdata2" ref="B5:C4560">
    <sortCondition ref="B5"/>
  </sortState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BFADF-FCB8-4727-BFD8-B0FAC52E3693}">
  <dimension ref="A2:P2254"/>
  <sheetViews>
    <sheetView topLeftCell="A8" zoomScale="76" zoomScaleNormal="70" workbookViewId="0">
      <selection activeCell="I8" sqref="I8"/>
    </sheetView>
  </sheetViews>
  <sheetFormatPr baseColWidth="10" defaultColWidth="9" defaultRowHeight="15" x14ac:dyDescent="0.2"/>
  <cols>
    <col min="1" max="1" width="9" style="61"/>
    <col min="2" max="2" width="13.6640625" style="61" bestFit="1" customWidth="1"/>
    <col min="3" max="3" width="20" style="61" bestFit="1" customWidth="1"/>
    <col min="4" max="4" width="11.33203125" style="61" bestFit="1" customWidth="1"/>
    <col min="5" max="5" width="9.6640625" style="61" bestFit="1" customWidth="1"/>
    <col min="6" max="6" width="9.6640625" style="61" customWidth="1"/>
    <col min="7" max="8" width="16.6640625" style="61" bestFit="1" customWidth="1"/>
    <col min="9" max="9" width="12.6640625" style="61" bestFit="1" customWidth="1"/>
    <col min="10" max="11" width="11.6640625" style="61" bestFit="1" customWidth="1"/>
    <col min="12" max="12" width="12.1640625" style="61" bestFit="1" customWidth="1"/>
    <col min="13" max="13" width="12.5" style="61" bestFit="1" customWidth="1"/>
    <col min="14" max="14" width="12.1640625" style="61" bestFit="1" customWidth="1"/>
    <col min="15" max="16" width="11.6640625" style="61" bestFit="1" customWidth="1"/>
    <col min="17" max="16384" width="9" style="61"/>
  </cols>
  <sheetData>
    <row r="2" spans="1:16" x14ac:dyDescent="0.2">
      <c r="A2" s="60" t="s">
        <v>4</v>
      </c>
      <c r="B2" s="60" t="s">
        <v>0</v>
      </c>
      <c r="C2" s="60" t="s">
        <v>3</v>
      </c>
      <c r="D2" s="60" t="s">
        <v>1</v>
      </c>
      <c r="E2" s="60" t="s">
        <v>88</v>
      </c>
      <c r="F2" s="2"/>
      <c r="G2" t="s">
        <v>64</v>
      </c>
      <c r="H2"/>
      <c r="I2"/>
      <c r="J2"/>
      <c r="K2"/>
      <c r="L2"/>
      <c r="M2"/>
      <c r="N2"/>
      <c r="O2"/>
    </row>
    <row r="3" spans="1:16" ht="16" thickBot="1" x14ac:dyDescent="0.25">
      <c r="A3" s="62">
        <v>363.18939999999998</v>
      </c>
      <c r="B3" s="63" t="s">
        <v>3</v>
      </c>
      <c r="C3" s="64">
        <f>IF(B3="Macro", 1, 0)</f>
        <v>1</v>
      </c>
      <c r="D3" s="62">
        <v>7.130115956</v>
      </c>
      <c r="E3" s="62">
        <f>D3*C3</f>
        <v>7.130115956</v>
      </c>
      <c r="F3" s="79"/>
      <c r="G3"/>
      <c r="H3"/>
      <c r="I3"/>
      <c r="J3"/>
      <c r="K3"/>
      <c r="L3"/>
      <c r="M3"/>
      <c r="N3"/>
      <c r="O3"/>
      <c r="P3"/>
    </row>
    <row r="4" spans="1:16" x14ac:dyDescent="0.2">
      <c r="A4" s="62">
        <v>422.8046387</v>
      </c>
      <c r="B4" s="63" t="s">
        <v>3</v>
      </c>
      <c r="C4" s="64">
        <f t="shared" ref="C4:C67" si="0">IF(B4="Macro", 1, 0)</f>
        <v>1</v>
      </c>
      <c r="D4" s="62">
        <v>3.6742959800000001</v>
      </c>
      <c r="E4" s="62">
        <f t="shared" ref="E4:E67" si="1">D4*C4</f>
        <v>3.6742959800000001</v>
      </c>
      <c r="F4" s="79"/>
      <c r="G4" s="59" t="s">
        <v>65</v>
      </c>
      <c r="H4" s="59"/>
      <c r="I4"/>
      <c r="J4"/>
      <c r="K4"/>
      <c r="L4"/>
      <c r="M4"/>
      <c r="N4"/>
      <c r="O4"/>
      <c r="P4"/>
    </row>
    <row r="5" spans="1:16" x14ac:dyDescent="0.2">
      <c r="A5" s="62">
        <v>237.19133350000001</v>
      </c>
      <c r="B5" s="63" t="s">
        <v>3</v>
      </c>
      <c r="C5" s="64">
        <f t="shared" si="0"/>
        <v>1</v>
      </c>
      <c r="D5" s="62">
        <v>3.8845838399999999</v>
      </c>
      <c r="E5" s="62">
        <f t="shared" si="1"/>
        <v>3.8845838399999999</v>
      </c>
      <c r="F5" s="79"/>
      <c r="G5" t="s">
        <v>66</v>
      </c>
      <c r="H5" s="66">
        <v>0.58522847503166042</v>
      </c>
      <c r="I5"/>
      <c r="J5"/>
      <c r="K5"/>
      <c r="L5"/>
      <c r="M5"/>
      <c r="N5"/>
      <c r="O5"/>
      <c r="P5"/>
    </row>
    <row r="6" spans="1:16" x14ac:dyDescent="0.2">
      <c r="A6" s="62">
        <v>354.40133989999998</v>
      </c>
      <c r="B6" s="63" t="s">
        <v>3</v>
      </c>
      <c r="C6" s="64">
        <f t="shared" si="0"/>
        <v>1</v>
      </c>
      <c r="D6" s="62">
        <v>2.8324500889999999</v>
      </c>
      <c r="E6" s="62">
        <f t="shared" si="1"/>
        <v>2.8324500889999999</v>
      </c>
      <c r="F6" s="79"/>
      <c r="G6" t="s">
        <v>67</v>
      </c>
      <c r="H6" s="66">
        <v>0.3424923679878828</v>
      </c>
      <c r="I6"/>
      <c r="J6"/>
      <c r="K6"/>
      <c r="L6"/>
      <c r="M6"/>
      <c r="N6"/>
      <c r="O6"/>
      <c r="P6"/>
    </row>
    <row r="7" spans="1:16" x14ac:dyDescent="0.2">
      <c r="A7" s="62">
        <v>339.57894219999997</v>
      </c>
      <c r="B7" s="63" t="s">
        <v>3</v>
      </c>
      <c r="C7" s="64">
        <f t="shared" si="0"/>
        <v>1</v>
      </c>
      <c r="D7" s="62">
        <v>2.1889260560000001</v>
      </c>
      <c r="E7" s="62">
        <f t="shared" si="1"/>
        <v>2.1889260560000001</v>
      </c>
      <c r="F7" s="79"/>
      <c r="G7" t="s">
        <v>68</v>
      </c>
      <c r="H7" s="66">
        <v>0.34161491118359616</v>
      </c>
      <c r="I7"/>
      <c r="J7"/>
      <c r="K7"/>
      <c r="L7"/>
      <c r="M7"/>
      <c r="N7"/>
      <c r="O7"/>
      <c r="P7"/>
    </row>
    <row r="8" spans="1:16" x14ac:dyDescent="0.2">
      <c r="A8" s="62">
        <v>295.6700477</v>
      </c>
      <c r="B8" s="63" t="s">
        <v>3</v>
      </c>
      <c r="C8" s="64">
        <f t="shared" si="0"/>
        <v>1</v>
      </c>
      <c r="D8" s="62">
        <v>3.4196680800000001</v>
      </c>
      <c r="E8" s="62">
        <f t="shared" si="1"/>
        <v>3.4196680800000001</v>
      </c>
      <c r="F8" s="79"/>
      <c r="G8" t="s">
        <v>69</v>
      </c>
      <c r="H8" s="66">
        <v>81.556938999261035</v>
      </c>
      <c r="I8"/>
      <c r="J8"/>
      <c r="K8"/>
      <c r="L8"/>
      <c r="M8"/>
      <c r="N8"/>
      <c r="O8"/>
      <c r="P8"/>
    </row>
    <row r="9" spans="1:16" ht="16" thickBot="1" x14ac:dyDescent="0.25">
      <c r="A9" s="62">
        <v>194.70696649999999</v>
      </c>
      <c r="B9" s="63" t="s">
        <v>3</v>
      </c>
      <c r="C9" s="64">
        <f t="shared" si="0"/>
        <v>1</v>
      </c>
      <c r="D9" s="62">
        <v>2.5936973179999998</v>
      </c>
      <c r="E9" s="62">
        <f t="shared" si="1"/>
        <v>2.5936973179999998</v>
      </c>
      <c r="F9" s="79"/>
      <c r="G9" s="57" t="s">
        <v>70</v>
      </c>
      <c r="H9" s="57">
        <v>2252</v>
      </c>
      <c r="I9"/>
      <c r="J9"/>
      <c r="K9"/>
      <c r="L9"/>
      <c r="M9"/>
      <c r="N9"/>
      <c r="O9"/>
      <c r="P9"/>
    </row>
    <row r="10" spans="1:16" x14ac:dyDescent="0.2">
      <c r="A10" s="62">
        <v>332.9524151</v>
      </c>
      <c r="B10" s="63" t="s">
        <v>3</v>
      </c>
      <c r="C10" s="64">
        <f t="shared" si="0"/>
        <v>1</v>
      </c>
      <c r="D10" s="62">
        <v>5.6112218350000003</v>
      </c>
      <c r="E10" s="62">
        <f t="shared" si="1"/>
        <v>5.6112218350000003</v>
      </c>
      <c r="F10" s="79"/>
      <c r="G10"/>
      <c r="H10"/>
      <c r="I10"/>
      <c r="J10"/>
      <c r="K10"/>
      <c r="L10"/>
      <c r="M10"/>
      <c r="N10"/>
      <c r="O10"/>
      <c r="P10"/>
    </row>
    <row r="11" spans="1:16" ht="16" thickBot="1" x14ac:dyDescent="0.25">
      <c r="A11" s="62">
        <v>122.92229739</v>
      </c>
      <c r="B11" s="63" t="s">
        <v>3</v>
      </c>
      <c r="C11" s="64">
        <f t="shared" si="0"/>
        <v>1</v>
      </c>
      <c r="D11" s="62">
        <v>0.67927534899999997</v>
      </c>
      <c r="E11" s="62">
        <f t="shared" si="1"/>
        <v>0.67927534899999997</v>
      </c>
      <c r="F11" s="79"/>
      <c r="G11" t="s">
        <v>71</v>
      </c>
      <c r="H11"/>
      <c r="I11"/>
      <c r="J11"/>
      <c r="K11"/>
      <c r="L11"/>
      <c r="M11"/>
      <c r="N11"/>
      <c r="O11"/>
      <c r="P11"/>
    </row>
    <row r="12" spans="1:16" x14ac:dyDescent="0.2">
      <c r="A12" s="62">
        <v>99.566825050000006</v>
      </c>
      <c r="B12" s="63" t="s">
        <v>3</v>
      </c>
      <c r="C12" s="64">
        <f t="shared" si="0"/>
        <v>1</v>
      </c>
      <c r="D12" s="62">
        <v>1.591116473</v>
      </c>
      <c r="E12" s="62">
        <f t="shared" si="1"/>
        <v>1.591116473</v>
      </c>
      <c r="F12" s="79"/>
      <c r="G12" s="58"/>
      <c r="H12" s="58" t="s">
        <v>33</v>
      </c>
      <c r="I12" s="58" t="s">
        <v>75</v>
      </c>
      <c r="J12" s="58" t="s">
        <v>76</v>
      </c>
      <c r="K12" s="58" t="s">
        <v>77</v>
      </c>
      <c r="L12" s="58" t="s">
        <v>78</v>
      </c>
      <c r="M12"/>
      <c r="N12"/>
      <c r="O12"/>
      <c r="P12"/>
    </row>
    <row r="13" spans="1:16" x14ac:dyDescent="0.2">
      <c r="A13" s="62">
        <v>167.8731014</v>
      </c>
      <c r="B13" s="63" t="s">
        <v>3</v>
      </c>
      <c r="C13" s="64">
        <f t="shared" si="0"/>
        <v>1</v>
      </c>
      <c r="D13" s="62">
        <v>4.1494349E-2</v>
      </c>
      <c r="E13" s="62">
        <f t="shared" si="1"/>
        <v>4.1494349E-2</v>
      </c>
      <c r="F13" s="79"/>
      <c r="G13" t="s">
        <v>72</v>
      </c>
      <c r="H13">
        <v>3</v>
      </c>
      <c r="I13">
        <v>7788758.5633743834</v>
      </c>
      <c r="J13">
        <v>2596252.8544581276</v>
      </c>
      <c r="K13">
        <v>390.32390690311746</v>
      </c>
      <c r="L13">
        <v>4.636346004652325E-204</v>
      </c>
      <c r="M13"/>
      <c r="N13"/>
      <c r="O13"/>
      <c r="P13"/>
    </row>
    <row r="14" spans="1:16" x14ac:dyDescent="0.2">
      <c r="A14" s="62">
        <v>163.35266530000001</v>
      </c>
      <c r="B14" s="63" t="s">
        <v>3</v>
      </c>
      <c r="C14" s="64">
        <f t="shared" si="0"/>
        <v>1</v>
      </c>
      <c r="D14" s="62">
        <v>0.46327733100000001</v>
      </c>
      <c r="E14" s="62">
        <f t="shared" si="1"/>
        <v>0.46327733100000001</v>
      </c>
      <c r="F14" s="79"/>
      <c r="G14" t="s">
        <v>73</v>
      </c>
      <c r="H14">
        <v>2248</v>
      </c>
      <c r="I14">
        <v>14952649.103992807</v>
      </c>
      <c r="J14">
        <v>6651.5342989291848</v>
      </c>
      <c r="K14"/>
      <c r="L14"/>
      <c r="M14"/>
      <c r="N14"/>
      <c r="O14"/>
      <c r="P14"/>
    </row>
    <row r="15" spans="1:16" ht="16" thickBot="1" x14ac:dyDescent="0.25">
      <c r="A15" s="62">
        <v>260.00811290000001</v>
      </c>
      <c r="B15" s="63" t="s">
        <v>3</v>
      </c>
      <c r="C15" s="64">
        <f t="shared" si="0"/>
        <v>1</v>
      </c>
      <c r="D15" s="62">
        <v>1.729667405</v>
      </c>
      <c r="E15" s="62">
        <f t="shared" si="1"/>
        <v>1.729667405</v>
      </c>
      <c r="F15" s="79"/>
      <c r="G15" s="57" t="s">
        <v>74</v>
      </c>
      <c r="H15" s="57">
        <v>2251</v>
      </c>
      <c r="I15" s="57">
        <v>22741407.66736719</v>
      </c>
      <c r="J15" s="57"/>
      <c r="K15" s="57"/>
      <c r="L15" s="57"/>
      <c r="M15"/>
      <c r="N15"/>
      <c r="O15"/>
      <c r="P15"/>
    </row>
    <row r="16" spans="1:16" x14ac:dyDescent="0.2">
      <c r="A16" s="62">
        <v>129.47172273000001</v>
      </c>
      <c r="B16" s="63" t="s">
        <v>3</v>
      </c>
      <c r="C16" s="64">
        <f t="shared" si="0"/>
        <v>1</v>
      </c>
      <c r="D16" s="62">
        <v>2.4421738140000002</v>
      </c>
      <c r="E16" s="62">
        <f t="shared" si="1"/>
        <v>2.4421738140000002</v>
      </c>
      <c r="F16" s="79"/>
      <c r="G16"/>
      <c r="H16"/>
      <c r="I16"/>
      <c r="J16"/>
      <c r="K16"/>
      <c r="L16"/>
      <c r="M16"/>
      <c r="N16"/>
    </row>
    <row r="17" spans="1:16" x14ac:dyDescent="0.2">
      <c r="A17" s="62">
        <v>353.1004964</v>
      </c>
      <c r="B17" s="63" t="s">
        <v>3</v>
      </c>
      <c r="C17" s="64">
        <f t="shared" si="0"/>
        <v>1</v>
      </c>
      <c r="D17" s="62">
        <v>6.1093696880000001</v>
      </c>
      <c r="E17" s="62">
        <f t="shared" si="1"/>
        <v>6.1093696880000001</v>
      </c>
      <c r="F17" s="79"/>
      <c r="G17"/>
      <c r="H17" t="s">
        <v>79</v>
      </c>
      <c r="I17" t="s">
        <v>69</v>
      </c>
      <c r="J17" t="s">
        <v>80</v>
      </c>
      <c r="K17" t="s">
        <v>81</v>
      </c>
      <c r="L17" t="s">
        <v>82</v>
      </c>
      <c r="M17" t="s">
        <v>83</v>
      </c>
      <c r="N17" t="s">
        <v>84</v>
      </c>
    </row>
    <row r="18" spans="1:16" x14ac:dyDescent="0.2">
      <c r="A18" s="62">
        <v>289.1394014</v>
      </c>
      <c r="B18" s="63" t="s">
        <v>3</v>
      </c>
      <c r="C18" s="64">
        <f t="shared" si="0"/>
        <v>1</v>
      </c>
      <c r="D18" s="62">
        <v>4.5877033840000001</v>
      </c>
      <c r="E18" s="62">
        <f t="shared" si="1"/>
        <v>4.5877033840000001</v>
      </c>
      <c r="F18" s="79"/>
      <c r="G18" t="s">
        <v>63</v>
      </c>
      <c r="H18" s="66">
        <v>119.24334030069016</v>
      </c>
      <c r="I18" s="66">
        <v>4.3794114714054997</v>
      </c>
      <c r="J18" s="66">
        <v>27.228165491931041</v>
      </c>
      <c r="K18" s="66">
        <v>2.4842228475087384E-141</v>
      </c>
      <c r="L18" s="66">
        <v>110.65522758744046</v>
      </c>
      <c r="M18" s="66">
        <v>127.83145301393986</v>
      </c>
      <c r="N18" s="66">
        <v>110.65522758744046</v>
      </c>
    </row>
    <row r="19" spans="1:16" x14ac:dyDescent="0.2">
      <c r="A19" s="62">
        <v>356.17575870000002</v>
      </c>
      <c r="B19" s="63" t="s">
        <v>3</v>
      </c>
      <c r="C19" s="64">
        <f t="shared" si="0"/>
        <v>1</v>
      </c>
      <c r="D19" s="62">
        <v>3.2122502559999999</v>
      </c>
      <c r="E19" s="62">
        <f t="shared" si="1"/>
        <v>3.2122502559999999</v>
      </c>
      <c r="F19" s="79"/>
      <c r="G19" t="s">
        <v>3</v>
      </c>
      <c r="H19" s="66">
        <v>68.102448325891714</v>
      </c>
      <c r="I19" s="66">
        <v>6.2086131313030046</v>
      </c>
      <c r="J19" s="66">
        <v>10.969027524444742</v>
      </c>
      <c r="K19" s="66">
        <v>2.616133581471894E-27</v>
      </c>
      <c r="L19" s="66">
        <v>55.927234895334543</v>
      </c>
      <c r="M19" s="66">
        <v>80.277661756448893</v>
      </c>
      <c r="N19" s="66">
        <v>55.927234895334543</v>
      </c>
    </row>
    <row r="20" spans="1:16" x14ac:dyDescent="0.2">
      <c r="A20" s="62">
        <v>140.17721555</v>
      </c>
      <c r="B20" s="63" t="s">
        <v>3</v>
      </c>
      <c r="C20" s="64">
        <f t="shared" si="0"/>
        <v>1</v>
      </c>
      <c r="D20" s="62">
        <v>0.86684499400000004</v>
      </c>
      <c r="E20" s="62">
        <f t="shared" si="1"/>
        <v>0.86684499400000004</v>
      </c>
      <c r="F20" s="79"/>
      <c r="G20" t="s">
        <v>1</v>
      </c>
      <c r="H20" s="66">
        <v>22.158022717479035</v>
      </c>
      <c r="I20" s="66">
        <v>1.1138730123527849</v>
      </c>
      <c r="J20" s="66">
        <v>19.892772759325247</v>
      </c>
      <c r="K20" s="66">
        <v>3.0601853407636313E-81</v>
      </c>
      <c r="L20" s="66">
        <v>19.97369565874239</v>
      </c>
      <c r="M20" s="66">
        <v>24.342349776215681</v>
      </c>
      <c r="N20" s="66">
        <v>19.97369565874239</v>
      </c>
    </row>
    <row r="21" spans="1:16" x14ac:dyDescent="0.2">
      <c r="A21" s="62">
        <v>202.2065565</v>
      </c>
      <c r="B21" s="63" t="s">
        <v>3</v>
      </c>
      <c r="C21" s="64">
        <f t="shared" si="0"/>
        <v>1</v>
      </c>
      <c r="D21" s="62">
        <v>4.0346601770000001</v>
      </c>
      <c r="E21" s="62">
        <f t="shared" si="1"/>
        <v>4.0346601770000001</v>
      </c>
      <c r="F21" s="79"/>
      <c r="G21" t="s">
        <v>88</v>
      </c>
      <c r="H21" s="66">
        <v>-0.76127342354910876</v>
      </c>
      <c r="I21" s="66">
        <v>1.555857816297862</v>
      </c>
      <c r="J21" s="66">
        <v>-0.48929498285424711</v>
      </c>
      <c r="K21" s="66">
        <v>0.62468060927762004</v>
      </c>
      <c r="L21" s="66">
        <v>-3.8123414447661963</v>
      </c>
      <c r="M21" s="66">
        <v>2.2897945976679788</v>
      </c>
      <c r="N21" s="66">
        <v>-3.8123414447661963</v>
      </c>
    </row>
    <row r="22" spans="1:16" x14ac:dyDescent="0.2">
      <c r="A22" s="62">
        <v>147.1809671</v>
      </c>
      <c r="B22" s="63" t="s">
        <v>3</v>
      </c>
      <c r="C22" s="64">
        <f t="shared" si="0"/>
        <v>1</v>
      </c>
      <c r="D22" s="62">
        <v>1.9155171150000001</v>
      </c>
      <c r="E22" s="62">
        <f t="shared" si="1"/>
        <v>1.9155171150000001</v>
      </c>
      <c r="F22" s="79"/>
      <c r="G22"/>
      <c r="H22"/>
      <c r="I22"/>
      <c r="J22"/>
      <c r="K22"/>
      <c r="L22"/>
      <c r="M22"/>
      <c r="N22"/>
    </row>
    <row r="23" spans="1:16" x14ac:dyDescent="0.2">
      <c r="A23" s="62">
        <v>132.99963768000001</v>
      </c>
      <c r="B23" s="63" t="s">
        <v>3</v>
      </c>
      <c r="C23" s="64">
        <f t="shared" si="0"/>
        <v>1</v>
      </c>
      <c r="D23" s="62">
        <v>0.55883658000000003</v>
      </c>
      <c r="E23" s="62">
        <f t="shared" si="1"/>
        <v>0.55883658000000003</v>
      </c>
      <c r="F23" s="79"/>
      <c r="G23"/>
      <c r="H23"/>
      <c r="I23"/>
      <c r="J23"/>
      <c r="K23"/>
      <c r="L23"/>
      <c r="M23"/>
      <c r="N23"/>
      <c r="O23"/>
      <c r="P23"/>
    </row>
    <row r="24" spans="1:16" x14ac:dyDescent="0.2">
      <c r="A24" s="62">
        <v>154.18672988</v>
      </c>
      <c r="B24" s="63" t="s">
        <v>3</v>
      </c>
      <c r="C24" s="64">
        <f t="shared" si="0"/>
        <v>1</v>
      </c>
      <c r="D24" s="62">
        <v>1.554145839</v>
      </c>
      <c r="E24" s="62">
        <f t="shared" si="1"/>
        <v>1.554145839</v>
      </c>
      <c r="F24" s="79"/>
      <c r="G24"/>
      <c r="H24"/>
      <c r="I24"/>
      <c r="J24"/>
      <c r="K24"/>
      <c r="L24"/>
      <c r="M24"/>
      <c r="N24"/>
      <c r="O24"/>
      <c r="P24"/>
    </row>
    <row r="25" spans="1:16" x14ac:dyDescent="0.2">
      <c r="A25" s="62">
        <v>234.41528589999999</v>
      </c>
      <c r="B25" s="63" t="s">
        <v>3</v>
      </c>
      <c r="C25" s="64">
        <f t="shared" si="0"/>
        <v>1</v>
      </c>
      <c r="D25" s="62">
        <v>2.766352269</v>
      </c>
      <c r="E25" s="62">
        <f t="shared" si="1"/>
        <v>2.766352269</v>
      </c>
      <c r="F25" s="80"/>
      <c r="G25" s="65"/>
      <c r="H25"/>
      <c r="I25"/>
      <c r="J25"/>
      <c r="K25"/>
      <c r="L25"/>
      <c r="M25"/>
      <c r="N25"/>
      <c r="O25"/>
      <c r="P25"/>
    </row>
    <row r="26" spans="1:16" x14ac:dyDescent="0.2">
      <c r="A26" s="62">
        <v>241.2546677</v>
      </c>
      <c r="B26" s="63" t="s">
        <v>3</v>
      </c>
      <c r="C26" s="64">
        <f t="shared" si="0"/>
        <v>1</v>
      </c>
      <c r="D26" s="62">
        <v>0.33799822699999998</v>
      </c>
      <c r="E26" s="62">
        <f t="shared" si="1"/>
        <v>0.33799822699999998</v>
      </c>
      <c r="F26" s="62"/>
    </row>
    <row r="27" spans="1:16" x14ac:dyDescent="0.2">
      <c r="A27" s="62">
        <v>154.30810880000001</v>
      </c>
      <c r="B27" s="63" t="s">
        <v>3</v>
      </c>
      <c r="C27" s="64">
        <f t="shared" si="0"/>
        <v>1</v>
      </c>
      <c r="D27" s="62">
        <v>3.2794805949999999</v>
      </c>
      <c r="E27" s="62">
        <f t="shared" si="1"/>
        <v>3.2794805949999999</v>
      </c>
      <c r="F27" s="79"/>
      <c r="G27"/>
    </row>
    <row r="28" spans="1:16" x14ac:dyDescent="0.2">
      <c r="A28" s="62">
        <v>426.64591560000002</v>
      </c>
      <c r="B28" s="63" t="s">
        <v>3</v>
      </c>
      <c r="C28" s="64">
        <f t="shared" si="0"/>
        <v>1</v>
      </c>
      <c r="D28" s="62">
        <v>4.61092529</v>
      </c>
      <c r="E28" s="62">
        <f t="shared" si="1"/>
        <v>4.61092529</v>
      </c>
      <c r="F28" s="79"/>
      <c r="G28"/>
    </row>
    <row r="29" spans="1:16" x14ac:dyDescent="0.2">
      <c r="A29" s="62">
        <v>299.4683071</v>
      </c>
      <c r="B29" s="63" t="s">
        <v>3</v>
      </c>
      <c r="C29" s="64">
        <f t="shared" si="0"/>
        <v>1</v>
      </c>
      <c r="D29" s="62">
        <v>2.6424102299999999</v>
      </c>
      <c r="E29" s="62">
        <f t="shared" si="1"/>
        <v>2.6424102299999999</v>
      </c>
      <c r="F29" s="79"/>
      <c r="G29"/>
    </row>
    <row r="30" spans="1:16" x14ac:dyDescent="0.2">
      <c r="A30" s="62">
        <v>263.22513300000003</v>
      </c>
      <c r="B30" s="63" t="s">
        <v>3</v>
      </c>
      <c r="C30" s="64">
        <f t="shared" si="0"/>
        <v>1</v>
      </c>
      <c r="D30" s="62">
        <v>2.367556821</v>
      </c>
      <c r="E30" s="62">
        <f t="shared" si="1"/>
        <v>2.367556821</v>
      </c>
      <c r="F30" s="79"/>
      <c r="G30"/>
    </row>
    <row r="31" spans="1:16" x14ac:dyDescent="0.2">
      <c r="A31" s="62">
        <v>188.83591480000001</v>
      </c>
      <c r="B31" s="63" t="s">
        <v>3</v>
      </c>
      <c r="C31" s="64">
        <f t="shared" si="0"/>
        <v>1</v>
      </c>
      <c r="D31" s="62">
        <v>3.3067061469999999</v>
      </c>
      <c r="E31" s="62">
        <f t="shared" si="1"/>
        <v>3.3067061469999999</v>
      </c>
      <c r="F31" s="79"/>
      <c r="G31"/>
    </row>
    <row r="32" spans="1:16" x14ac:dyDescent="0.2">
      <c r="A32" s="62">
        <v>319.7373384</v>
      </c>
      <c r="B32" s="63" t="s">
        <v>3</v>
      </c>
      <c r="C32" s="64">
        <f t="shared" si="0"/>
        <v>1</v>
      </c>
      <c r="D32" s="62">
        <v>4.5409045179999996</v>
      </c>
      <c r="E32" s="62">
        <f t="shared" si="1"/>
        <v>4.5409045179999996</v>
      </c>
      <c r="F32" s="79"/>
      <c r="G32"/>
    </row>
    <row r="33" spans="1:7" x14ac:dyDescent="0.2">
      <c r="A33" s="62">
        <v>180.34436790000001</v>
      </c>
      <c r="B33" s="63" t="s">
        <v>3</v>
      </c>
      <c r="C33" s="64">
        <f t="shared" si="0"/>
        <v>1</v>
      </c>
      <c r="D33" s="62">
        <v>1.6052134039999999</v>
      </c>
      <c r="E33" s="62">
        <f t="shared" si="1"/>
        <v>1.6052134039999999</v>
      </c>
      <c r="F33" s="79"/>
      <c r="G33"/>
    </row>
    <row r="34" spans="1:7" x14ac:dyDescent="0.2">
      <c r="A34" s="62">
        <v>146.5039262</v>
      </c>
      <c r="B34" s="63" t="s">
        <v>3</v>
      </c>
      <c r="C34" s="64">
        <f t="shared" si="0"/>
        <v>1</v>
      </c>
      <c r="D34" s="62">
        <v>3.9865702000000001</v>
      </c>
      <c r="E34" s="62">
        <f t="shared" si="1"/>
        <v>3.9865702000000001</v>
      </c>
      <c r="F34" s="79"/>
      <c r="G34"/>
    </row>
    <row r="35" spans="1:7" x14ac:dyDescent="0.2">
      <c r="A35" s="62">
        <v>199.10151880000001</v>
      </c>
      <c r="B35" s="63" t="s">
        <v>3</v>
      </c>
      <c r="C35" s="64">
        <f t="shared" si="0"/>
        <v>1</v>
      </c>
      <c r="D35" s="62">
        <v>4.8899934470000002</v>
      </c>
      <c r="E35" s="62">
        <f t="shared" si="1"/>
        <v>4.8899934470000002</v>
      </c>
      <c r="F35" s="62"/>
    </row>
    <row r="36" spans="1:7" x14ac:dyDescent="0.2">
      <c r="A36" s="62">
        <v>212.3308074</v>
      </c>
      <c r="B36" s="63" t="s">
        <v>3</v>
      </c>
      <c r="C36" s="64">
        <f t="shared" si="0"/>
        <v>1</v>
      </c>
      <c r="D36" s="62">
        <v>0.88776160299999995</v>
      </c>
      <c r="E36" s="62">
        <f t="shared" si="1"/>
        <v>0.88776160299999995</v>
      </c>
      <c r="F36" s="62"/>
    </row>
    <row r="37" spans="1:7" x14ac:dyDescent="0.2">
      <c r="A37" s="62">
        <v>156.25918923</v>
      </c>
      <c r="B37" s="63" t="s">
        <v>3</v>
      </c>
      <c r="C37" s="64">
        <f t="shared" si="0"/>
        <v>1</v>
      </c>
      <c r="D37" s="62">
        <v>1.096681429</v>
      </c>
      <c r="E37" s="62">
        <f t="shared" si="1"/>
        <v>1.096681429</v>
      </c>
      <c r="F37" s="62"/>
    </row>
    <row r="38" spans="1:7" x14ac:dyDescent="0.2">
      <c r="A38" s="62">
        <v>289.74950530000001</v>
      </c>
      <c r="B38" s="63" t="s">
        <v>3</v>
      </c>
      <c r="C38" s="64">
        <f t="shared" si="0"/>
        <v>1</v>
      </c>
      <c r="D38" s="62">
        <v>1.5030821599999999</v>
      </c>
      <c r="E38" s="62">
        <f t="shared" si="1"/>
        <v>1.5030821599999999</v>
      </c>
      <c r="F38" s="62"/>
    </row>
    <row r="39" spans="1:7" x14ac:dyDescent="0.2">
      <c r="A39" s="62">
        <v>185.09959329999998</v>
      </c>
      <c r="B39" s="63" t="s">
        <v>3</v>
      </c>
      <c r="C39" s="64">
        <f t="shared" si="0"/>
        <v>1</v>
      </c>
      <c r="D39" s="62">
        <v>0.93252932799999999</v>
      </c>
      <c r="E39" s="62">
        <f t="shared" si="1"/>
        <v>0.93252932799999999</v>
      </c>
      <c r="F39" s="62"/>
    </row>
    <row r="40" spans="1:7" x14ac:dyDescent="0.2">
      <c r="A40" s="62">
        <v>218.07725450000001</v>
      </c>
      <c r="B40" s="63" t="s">
        <v>3</v>
      </c>
      <c r="C40" s="64">
        <f t="shared" si="0"/>
        <v>1</v>
      </c>
      <c r="D40" s="62">
        <v>0.874163256</v>
      </c>
      <c r="E40" s="62">
        <f t="shared" si="1"/>
        <v>0.874163256</v>
      </c>
      <c r="F40" s="62"/>
    </row>
    <row r="41" spans="1:7" x14ac:dyDescent="0.2">
      <c r="A41" s="62">
        <v>334.955153</v>
      </c>
      <c r="B41" s="63" t="s">
        <v>3</v>
      </c>
      <c r="C41" s="64">
        <f t="shared" si="0"/>
        <v>1</v>
      </c>
      <c r="D41" s="62">
        <v>3.3577940850000001</v>
      </c>
      <c r="E41" s="62">
        <f t="shared" si="1"/>
        <v>3.3577940850000001</v>
      </c>
      <c r="F41" s="62"/>
    </row>
    <row r="42" spans="1:7" x14ac:dyDescent="0.2">
      <c r="A42" s="62">
        <v>188.61236338999998</v>
      </c>
      <c r="B42" s="63" t="s">
        <v>3</v>
      </c>
      <c r="C42" s="64">
        <f t="shared" si="0"/>
        <v>1</v>
      </c>
      <c r="D42" s="62">
        <v>1.130122514</v>
      </c>
      <c r="E42" s="62">
        <f t="shared" si="1"/>
        <v>1.130122514</v>
      </c>
      <c r="F42" s="62"/>
    </row>
    <row r="43" spans="1:7" x14ac:dyDescent="0.2">
      <c r="A43" s="62">
        <v>361.14296350000001</v>
      </c>
      <c r="B43" s="63" t="s">
        <v>3</v>
      </c>
      <c r="C43" s="64">
        <f t="shared" si="0"/>
        <v>1</v>
      </c>
      <c r="D43" s="62">
        <v>1.524062069</v>
      </c>
      <c r="E43" s="62">
        <f t="shared" si="1"/>
        <v>1.524062069</v>
      </c>
      <c r="F43" s="62"/>
    </row>
    <row r="44" spans="1:7" x14ac:dyDescent="0.2">
      <c r="A44" s="62">
        <v>264.5681841</v>
      </c>
      <c r="B44" s="63" t="s">
        <v>3</v>
      </c>
      <c r="C44" s="64">
        <f t="shared" si="0"/>
        <v>1</v>
      </c>
      <c r="D44" s="62">
        <v>3.0562981279999999</v>
      </c>
      <c r="E44" s="62">
        <f t="shared" si="1"/>
        <v>3.0562981279999999</v>
      </c>
      <c r="F44" s="62"/>
    </row>
    <row r="45" spans="1:7" x14ac:dyDescent="0.2">
      <c r="A45" s="62">
        <v>401.04833660000003</v>
      </c>
      <c r="B45" s="63" t="s">
        <v>3</v>
      </c>
      <c r="C45" s="64">
        <f t="shared" si="0"/>
        <v>1</v>
      </c>
      <c r="D45" s="62">
        <v>7.7240527300000004</v>
      </c>
      <c r="E45" s="62">
        <f t="shared" si="1"/>
        <v>7.7240527300000004</v>
      </c>
      <c r="F45" s="62"/>
    </row>
    <row r="46" spans="1:7" x14ac:dyDescent="0.2">
      <c r="A46" s="62">
        <v>133.54529263000001</v>
      </c>
      <c r="B46" s="63" t="s">
        <v>3</v>
      </c>
      <c r="C46" s="64">
        <f t="shared" si="0"/>
        <v>1</v>
      </c>
      <c r="D46" s="62">
        <v>0.396178735</v>
      </c>
      <c r="E46" s="62">
        <f t="shared" si="1"/>
        <v>0.396178735</v>
      </c>
      <c r="F46" s="62"/>
    </row>
    <row r="47" spans="1:7" x14ac:dyDescent="0.2">
      <c r="A47" s="62">
        <v>376.48409349999997</v>
      </c>
      <c r="B47" s="63" t="s">
        <v>3</v>
      </c>
      <c r="C47" s="64">
        <f t="shared" si="0"/>
        <v>1</v>
      </c>
      <c r="D47" s="62">
        <v>8.8233119250000005</v>
      </c>
      <c r="E47" s="62">
        <f t="shared" si="1"/>
        <v>8.8233119250000005</v>
      </c>
      <c r="F47" s="62"/>
    </row>
    <row r="48" spans="1:7" x14ac:dyDescent="0.2">
      <c r="A48" s="62">
        <v>371.02643760000001</v>
      </c>
      <c r="B48" s="63" t="s">
        <v>3</v>
      </c>
      <c r="C48" s="64">
        <f t="shared" si="0"/>
        <v>1</v>
      </c>
      <c r="D48" s="62">
        <v>2.4751016240000001</v>
      </c>
      <c r="E48" s="62">
        <f t="shared" si="1"/>
        <v>2.4751016240000001</v>
      </c>
      <c r="F48" s="62"/>
    </row>
    <row r="49" spans="1:6" x14ac:dyDescent="0.2">
      <c r="A49" s="62">
        <v>217.83125369999999</v>
      </c>
      <c r="B49" s="63" t="s">
        <v>3</v>
      </c>
      <c r="C49" s="64">
        <f t="shared" si="0"/>
        <v>1</v>
      </c>
      <c r="D49" s="62">
        <v>1.310027864</v>
      </c>
      <c r="E49" s="62">
        <f t="shared" si="1"/>
        <v>1.310027864</v>
      </c>
      <c r="F49" s="62"/>
    </row>
    <row r="50" spans="1:6" x14ac:dyDescent="0.2">
      <c r="A50" s="62">
        <v>175.96782897</v>
      </c>
      <c r="B50" s="63" t="s">
        <v>3</v>
      </c>
      <c r="C50" s="64">
        <f t="shared" si="0"/>
        <v>1</v>
      </c>
      <c r="D50" s="62">
        <v>2.2058798560000001</v>
      </c>
      <c r="E50" s="62">
        <f t="shared" si="1"/>
        <v>2.2058798560000001</v>
      </c>
      <c r="F50" s="62"/>
    </row>
    <row r="51" spans="1:6" x14ac:dyDescent="0.2">
      <c r="A51" s="62">
        <v>367.60300590000003</v>
      </c>
      <c r="B51" s="63" t="s">
        <v>3</v>
      </c>
      <c r="C51" s="64">
        <f t="shared" si="0"/>
        <v>1</v>
      </c>
      <c r="D51" s="62">
        <v>4.1276008969999998</v>
      </c>
      <c r="E51" s="62">
        <f t="shared" si="1"/>
        <v>4.1276008969999998</v>
      </c>
      <c r="F51" s="62"/>
    </row>
    <row r="52" spans="1:6" x14ac:dyDescent="0.2">
      <c r="A52" s="62">
        <v>191.23749670000001</v>
      </c>
      <c r="B52" s="63" t="s">
        <v>3</v>
      </c>
      <c r="C52" s="64">
        <f t="shared" si="0"/>
        <v>1</v>
      </c>
      <c r="D52" s="62">
        <v>1.2138362999999999E-2</v>
      </c>
      <c r="E52" s="62">
        <f t="shared" si="1"/>
        <v>1.2138362999999999E-2</v>
      </c>
      <c r="F52" s="62"/>
    </row>
    <row r="53" spans="1:6" x14ac:dyDescent="0.2">
      <c r="A53" s="62">
        <v>266.81638169999997</v>
      </c>
      <c r="B53" s="63" t="s">
        <v>3</v>
      </c>
      <c r="C53" s="64">
        <f t="shared" si="0"/>
        <v>1</v>
      </c>
      <c r="D53" s="62">
        <v>5.1996348279999998</v>
      </c>
      <c r="E53" s="62">
        <f t="shared" si="1"/>
        <v>5.1996348279999998</v>
      </c>
      <c r="F53" s="62"/>
    </row>
    <row r="54" spans="1:6" x14ac:dyDescent="0.2">
      <c r="A54" s="62">
        <v>359.51371069999999</v>
      </c>
      <c r="B54" s="63" t="s">
        <v>3</v>
      </c>
      <c r="C54" s="64">
        <f t="shared" si="0"/>
        <v>1</v>
      </c>
      <c r="D54" s="62">
        <v>1.8884032909999999</v>
      </c>
      <c r="E54" s="62">
        <f t="shared" si="1"/>
        <v>1.8884032909999999</v>
      </c>
      <c r="F54" s="62"/>
    </row>
    <row r="55" spans="1:6" x14ac:dyDescent="0.2">
      <c r="A55" s="62">
        <v>241.6180402</v>
      </c>
      <c r="B55" s="63" t="s">
        <v>3</v>
      </c>
      <c r="C55" s="64">
        <f t="shared" si="0"/>
        <v>1</v>
      </c>
      <c r="D55" s="62">
        <v>2.715095722</v>
      </c>
      <c r="E55" s="62">
        <f t="shared" si="1"/>
        <v>2.715095722</v>
      </c>
      <c r="F55" s="62"/>
    </row>
    <row r="56" spans="1:6" x14ac:dyDescent="0.2">
      <c r="A56" s="62">
        <v>292.89565379999999</v>
      </c>
      <c r="B56" s="63" t="s">
        <v>3</v>
      </c>
      <c r="C56" s="64">
        <f t="shared" si="0"/>
        <v>1</v>
      </c>
      <c r="D56" s="62">
        <v>6.9031092469999997</v>
      </c>
      <c r="E56" s="62">
        <f t="shared" si="1"/>
        <v>6.9031092469999997</v>
      </c>
      <c r="F56" s="62"/>
    </row>
    <row r="57" spans="1:6" x14ac:dyDescent="0.2">
      <c r="A57" s="62">
        <v>349.0940713</v>
      </c>
      <c r="B57" s="63" t="s">
        <v>3</v>
      </c>
      <c r="C57" s="64">
        <f t="shared" si="0"/>
        <v>1</v>
      </c>
      <c r="D57" s="62">
        <v>3.5310932739999998</v>
      </c>
      <c r="E57" s="62">
        <f t="shared" si="1"/>
        <v>3.5310932739999998</v>
      </c>
      <c r="F57" s="62"/>
    </row>
    <row r="58" spans="1:6" x14ac:dyDescent="0.2">
      <c r="A58" s="62">
        <v>87.151737120000007</v>
      </c>
      <c r="B58" s="63" t="s">
        <v>3</v>
      </c>
      <c r="C58" s="64">
        <f t="shared" si="0"/>
        <v>1</v>
      </c>
      <c r="D58" s="62">
        <v>2.175099221</v>
      </c>
      <c r="E58" s="62">
        <f t="shared" si="1"/>
        <v>2.175099221</v>
      </c>
      <c r="F58" s="62"/>
    </row>
    <row r="59" spans="1:6" x14ac:dyDescent="0.2">
      <c r="A59" s="62">
        <v>136.99070666</v>
      </c>
      <c r="B59" s="63" t="s">
        <v>3</v>
      </c>
      <c r="C59" s="64">
        <f t="shared" si="0"/>
        <v>1</v>
      </c>
      <c r="D59" s="62">
        <v>0.14719602700000001</v>
      </c>
      <c r="E59" s="62">
        <f t="shared" si="1"/>
        <v>0.14719602700000001</v>
      </c>
      <c r="F59" s="62"/>
    </row>
    <row r="60" spans="1:6" x14ac:dyDescent="0.2">
      <c r="A60" s="62">
        <v>150.5011567</v>
      </c>
      <c r="B60" s="63" t="s">
        <v>3</v>
      </c>
      <c r="C60" s="64">
        <f t="shared" si="0"/>
        <v>1</v>
      </c>
      <c r="D60" s="62">
        <v>2.0639976000000001E-2</v>
      </c>
      <c r="E60" s="62">
        <f t="shared" si="1"/>
        <v>2.0639976000000001E-2</v>
      </c>
      <c r="F60" s="62"/>
    </row>
    <row r="61" spans="1:6" x14ac:dyDescent="0.2">
      <c r="A61" s="62">
        <v>367.65364390000002</v>
      </c>
      <c r="B61" s="63" t="s">
        <v>3</v>
      </c>
      <c r="C61" s="64">
        <f t="shared" si="0"/>
        <v>1</v>
      </c>
      <c r="D61" s="62">
        <v>1.2294541720000001</v>
      </c>
      <c r="E61" s="62">
        <f t="shared" si="1"/>
        <v>1.2294541720000001</v>
      </c>
      <c r="F61" s="62"/>
    </row>
    <row r="62" spans="1:6" x14ac:dyDescent="0.2">
      <c r="A62" s="62">
        <v>311.73289320000003</v>
      </c>
      <c r="B62" s="63" t="s">
        <v>3</v>
      </c>
      <c r="C62" s="64">
        <f t="shared" si="0"/>
        <v>1</v>
      </c>
      <c r="D62" s="62">
        <v>5.4631760079999996</v>
      </c>
      <c r="E62" s="62">
        <f t="shared" si="1"/>
        <v>5.4631760079999996</v>
      </c>
      <c r="F62" s="62"/>
    </row>
    <row r="63" spans="1:6" x14ac:dyDescent="0.2">
      <c r="A63" s="62">
        <v>397.46975559999998</v>
      </c>
      <c r="B63" s="63" t="s">
        <v>3</v>
      </c>
      <c r="C63" s="64">
        <f t="shared" si="0"/>
        <v>1</v>
      </c>
      <c r="D63" s="62">
        <v>4.6635267789999997</v>
      </c>
      <c r="E63" s="62">
        <f t="shared" si="1"/>
        <v>4.6635267789999997</v>
      </c>
      <c r="F63" s="62"/>
    </row>
    <row r="64" spans="1:6" x14ac:dyDescent="0.2">
      <c r="A64" s="62">
        <v>355.3107698</v>
      </c>
      <c r="B64" s="63" t="s">
        <v>3</v>
      </c>
      <c r="C64" s="64">
        <f t="shared" si="0"/>
        <v>1</v>
      </c>
      <c r="D64" s="62">
        <v>4.0913966159999999</v>
      </c>
      <c r="E64" s="62">
        <f t="shared" si="1"/>
        <v>4.0913966159999999</v>
      </c>
      <c r="F64" s="62"/>
    </row>
    <row r="65" spans="1:6" x14ac:dyDescent="0.2">
      <c r="A65" s="62">
        <v>290.99429259999999</v>
      </c>
      <c r="B65" s="63" t="s">
        <v>3</v>
      </c>
      <c r="C65" s="64">
        <f t="shared" si="0"/>
        <v>1</v>
      </c>
      <c r="D65" s="62">
        <v>8.8742376499999995</v>
      </c>
      <c r="E65" s="62">
        <f t="shared" si="1"/>
        <v>8.8742376499999995</v>
      </c>
      <c r="F65" s="62"/>
    </row>
    <row r="66" spans="1:6" x14ac:dyDescent="0.2">
      <c r="A66" s="62">
        <v>94.079524499999991</v>
      </c>
      <c r="B66" s="63" t="s">
        <v>3</v>
      </c>
      <c r="C66" s="64">
        <f t="shared" si="0"/>
        <v>1</v>
      </c>
      <c r="D66" s="62">
        <v>4.0678219899999997</v>
      </c>
      <c r="E66" s="62">
        <f t="shared" si="1"/>
        <v>4.0678219899999997</v>
      </c>
      <c r="F66" s="62"/>
    </row>
    <row r="67" spans="1:6" x14ac:dyDescent="0.2">
      <c r="A67" s="62">
        <v>296.26815669999996</v>
      </c>
      <c r="B67" s="63" t="s">
        <v>3</v>
      </c>
      <c r="C67" s="64">
        <f t="shared" si="0"/>
        <v>1</v>
      </c>
      <c r="D67" s="62">
        <v>4.9123361650000001</v>
      </c>
      <c r="E67" s="62">
        <f t="shared" si="1"/>
        <v>4.9123361650000001</v>
      </c>
      <c r="F67" s="62"/>
    </row>
    <row r="68" spans="1:6" x14ac:dyDescent="0.2">
      <c r="A68" s="62">
        <v>143.14310620000001</v>
      </c>
      <c r="B68" s="63" t="s">
        <v>3</v>
      </c>
      <c r="C68" s="64">
        <f t="shared" ref="C68:C131" si="2">IF(B68="Macro", 1, 0)</f>
        <v>1</v>
      </c>
      <c r="D68" s="62">
        <v>0.397207276</v>
      </c>
      <c r="E68" s="62">
        <f t="shared" ref="E68:E131" si="3">D68*C68</f>
        <v>0.397207276</v>
      </c>
      <c r="F68" s="62"/>
    </row>
    <row r="69" spans="1:6" x14ac:dyDescent="0.2">
      <c r="A69" s="62">
        <v>348.08389779999999</v>
      </c>
      <c r="B69" s="63" t="s">
        <v>3</v>
      </c>
      <c r="C69" s="64">
        <f t="shared" si="2"/>
        <v>1</v>
      </c>
      <c r="D69" s="62">
        <v>3.8709919020000001</v>
      </c>
      <c r="E69" s="62">
        <f t="shared" si="3"/>
        <v>3.8709919020000001</v>
      </c>
      <c r="F69" s="62"/>
    </row>
    <row r="70" spans="1:6" x14ac:dyDescent="0.2">
      <c r="A70" s="62">
        <v>181.49656895999999</v>
      </c>
      <c r="B70" s="63" t="s">
        <v>3</v>
      </c>
      <c r="C70" s="64">
        <f t="shared" si="2"/>
        <v>1</v>
      </c>
      <c r="D70" s="62">
        <v>1.258968767</v>
      </c>
      <c r="E70" s="62">
        <f t="shared" si="3"/>
        <v>1.258968767</v>
      </c>
      <c r="F70" s="62"/>
    </row>
    <row r="71" spans="1:6" x14ac:dyDescent="0.2">
      <c r="A71" s="62">
        <v>110.09318596</v>
      </c>
      <c r="B71" s="63" t="s">
        <v>3</v>
      </c>
      <c r="C71" s="64">
        <f t="shared" si="2"/>
        <v>1</v>
      </c>
      <c r="D71" s="62">
        <v>1.093882341</v>
      </c>
      <c r="E71" s="62">
        <f t="shared" si="3"/>
        <v>1.093882341</v>
      </c>
      <c r="F71" s="62"/>
    </row>
    <row r="72" spans="1:6" x14ac:dyDescent="0.2">
      <c r="A72" s="62">
        <v>243.61509050000001</v>
      </c>
      <c r="B72" s="63" t="s">
        <v>3</v>
      </c>
      <c r="C72" s="64">
        <f t="shared" si="2"/>
        <v>1</v>
      </c>
      <c r="D72" s="62">
        <v>3.4804296940000001</v>
      </c>
      <c r="E72" s="62">
        <f t="shared" si="3"/>
        <v>3.4804296940000001</v>
      </c>
      <c r="F72" s="62"/>
    </row>
    <row r="73" spans="1:6" x14ac:dyDescent="0.2">
      <c r="A73" s="62">
        <v>127.00245511999999</v>
      </c>
      <c r="B73" s="63" t="s">
        <v>3</v>
      </c>
      <c r="C73" s="64">
        <f t="shared" si="2"/>
        <v>1</v>
      </c>
      <c r="D73" s="62">
        <v>4.0074347039999996</v>
      </c>
      <c r="E73" s="62">
        <f t="shared" si="3"/>
        <v>4.0074347039999996</v>
      </c>
      <c r="F73" s="62"/>
    </row>
    <row r="74" spans="1:6" x14ac:dyDescent="0.2">
      <c r="A74" s="62">
        <v>377.59288980000002</v>
      </c>
      <c r="B74" s="63" t="s">
        <v>3</v>
      </c>
      <c r="C74" s="64">
        <f t="shared" si="2"/>
        <v>1</v>
      </c>
      <c r="D74" s="62">
        <v>1.4711851E-2</v>
      </c>
      <c r="E74" s="62">
        <f t="shared" si="3"/>
        <v>1.4711851E-2</v>
      </c>
      <c r="F74" s="62"/>
    </row>
    <row r="75" spans="1:6" x14ac:dyDescent="0.2">
      <c r="A75" s="62">
        <v>308.27445160000002</v>
      </c>
      <c r="B75" s="63" t="s">
        <v>3</v>
      </c>
      <c r="C75" s="64">
        <f t="shared" si="2"/>
        <v>1</v>
      </c>
      <c r="D75" s="62">
        <v>3.3404362070000002</v>
      </c>
      <c r="E75" s="62">
        <f t="shared" si="3"/>
        <v>3.3404362070000002</v>
      </c>
      <c r="F75" s="62"/>
    </row>
    <row r="76" spans="1:6" x14ac:dyDescent="0.2">
      <c r="A76" s="62">
        <v>280.31953650000003</v>
      </c>
      <c r="B76" s="63" t="s">
        <v>3</v>
      </c>
      <c r="C76" s="64">
        <f t="shared" si="2"/>
        <v>1</v>
      </c>
      <c r="D76" s="62">
        <v>4.486404533</v>
      </c>
      <c r="E76" s="62">
        <f t="shared" si="3"/>
        <v>4.486404533</v>
      </c>
      <c r="F76" s="62"/>
    </row>
    <row r="77" spans="1:6" x14ac:dyDescent="0.2">
      <c r="A77" s="62">
        <v>220.7118744</v>
      </c>
      <c r="B77" s="63" t="s">
        <v>3</v>
      </c>
      <c r="C77" s="64">
        <f t="shared" si="2"/>
        <v>1</v>
      </c>
      <c r="D77" s="62">
        <v>2.0801821739999999</v>
      </c>
      <c r="E77" s="62">
        <f t="shared" si="3"/>
        <v>2.0801821739999999</v>
      </c>
      <c r="F77" s="62"/>
    </row>
    <row r="78" spans="1:6" x14ac:dyDescent="0.2">
      <c r="A78" s="62">
        <v>407.31136700000002</v>
      </c>
      <c r="B78" s="63" t="s">
        <v>3</v>
      </c>
      <c r="C78" s="64">
        <f t="shared" si="2"/>
        <v>1</v>
      </c>
      <c r="D78" s="62">
        <v>4.7396821620000003</v>
      </c>
      <c r="E78" s="62">
        <f t="shared" si="3"/>
        <v>4.7396821620000003</v>
      </c>
      <c r="F78" s="62"/>
    </row>
    <row r="79" spans="1:6" x14ac:dyDescent="0.2">
      <c r="A79" s="62">
        <v>167.32603779999999</v>
      </c>
      <c r="B79" s="63" t="s">
        <v>3</v>
      </c>
      <c r="C79" s="64">
        <f t="shared" si="2"/>
        <v>1</v>
      </c>
      <c r="D79" s="62">
        <v>1.743629417</v>
      </c>
      <c r="E79" s="62">
        <f t="shared" si="3"/>
        <v>1.743629417</v>
      </c>
      <c r="F79" s="62"/>
    </row>
    <row r="80" spans="1:6" x14ac:dyDescent="0.2">
      <c r="A80" s="62">
        <v>389.11527799999999</v>
      </c>
      <c r="B80" s="63" t="s">
        <v>3</v>
      </c>
      <c r="C80" s="64">
        <f t="shared" si="2"/>
        <v>1</v>
      </c>
      <c r="D80" s="62">
        <v>1.9446648980000001</v>
      </c>
      <c r="E80" s="62">
        <f t="shared" si="3"/>
        <v>1.9446648980000001</v>
      </c>
      <c r="F80" s="62"/>
    </row>
    <row r="81" spans="1:6" x14ac:dyDescent="0.2">
      <c r="A81" s="62">
        <v>386.8933318</v>
      </c>
      <c r="B81" s="63" t="s">
        <v>3</v>
      </c>
      <c r="C81" s="64">
        <f t="shared" si="2"/>
        <v>1</v>
      </c>
      <c r="D81" s="62">
        <v>5.2935404049999999</v>
      </c>
      <c r="E81" s="62">
        <f t="shared" si="3"/>
        <v>5.2935404049999999</v>
      </c>
      <c r="F81" s="62"/>
    </row>
    <row r="82" spans="1:6" x14ac:dyDescent="0.2">
      <c r="A82" s="62">
        <v>316.11479250000002</v>
      </c>
      <c r="B82" s="63" t="s">
        <v>3</v>
      </c>
      <c r="C82" s="64">
        <f t="shared" si="2"/>
        <v>1</v>
      </c>
      <c r="D82" s="62">
        <v>4.7675272360000003</v>
      </c>
      <c r="E82" s="62">
        <f t="shared" si="3"/>
        <v>4.7675272360000003</v>
      </c>
      <c r="F82" s="62"/>
    </row>
    <row r="83" spans="1:6" x14ac:dyDescent="0.2">
      <c r="A83" s="62">
        <v>261.4533806</v>
      </c>
      <c r="B83" s="63" t="s">
        <v>3</v>
      </c>
      <c r="C83" s="64">
        <f t="shared" si="2"/>
        <v>1</v>
      </c>
      <c r="D83" s="62">
        <v>3.9129104859999999</v>
      </c>
      <c r="E83" s="62">
        <f t="shared" si="3"/>
        <v>3.9129104859999999</v>
      </c>
      <c r="F83" s="62"/>
    </row>
    <row r="84" spans="1:6" x14ac:dyDescent="0.2">
      <c r="A84" s="62">
        <v>337.5678307</v>
      </c>
      <c r="B84" s="63" t="s">
        <v>3</v>
      </c>
      <c r="C84" s="64">
        <f t="shared" si="2"/>
        <v>1</v>
      </c>
      <c r="D84" s="62">
        <v>3.978525877</v>
      </c>
      <c r="E84" s="62">
        <f t="shared" si="3"/>
        <v>3.978525877</v>
      </c>
      <c r="F84" s="62"/>
    </row>
    <row r="85" spans="1:6" x14ac:dyDescent="0.2">
      <c r="A85" s="62">
        <v>286.50673840000002</v>
      </c>
      <c r="B85" s="63" t="s">
        <v>3</v>
      </c>
      <c r="C85" s="64">
        <f t="shared" si="2"/>
        <v>1</v>
      </c>
      <c r="D85" s="62">
        <v>4.4685400140000002</v>
      </c>
      <c r="E85" s="62">
        <f t="shared" si="3"/>
        <v>4.4685400140000002</v>
      </c>
      <c r="F85" s="62"/>
    </row>
    <row r="86" spans="1:6" x14ac:dyDescent="0.2">
      <c r="A86" s="62">
        <v>231.1302268</v>
      </c>
      <c r="B86" s="63" t="s">
        <v>3</v>
      </c>
      <c r="C86" s="64">
        <f t="shared" si="2"/>
        <v>1</v>
      </c>
      <c r="D86" s="62">
        <v>7.9541627840000002</v>
      </c>
      <c r="E86" s="62">
        <f t="shared" si="3"/>
        <v>7.9541627840000002</v>
      </c>
      <c r="F86" s="62"/>
    </row>
    <row r="87" spans="1:6" x14ac:dyDescent="0.2">
      <c r="A87" s="62">
        <v>382.60024120000003</v>
      </c>
      <c r="B87" s="63" t="s">
        <v>3</v>
      </c>
      <c r="C87" s="64">
        <f t="shared" si="2"/>
        <v>1</v>
      </c>
      <c r="D87" s="62">
        <v>6.0961670300000002</v>
      </c>
      <c r="E87" s="62">
        <f t="shared" si="3"/>
        <v>6.0961670300000002</v>
      </c>
      <c r="F87" s="62"/>
    </row>
    <row r="88" spans="1:6" x14ac:dyDescent="0.2">
      <c r="A88" s="62">
        <v>87.544007829999998</v>
      </c>
      <c r="B88" s="63" t="s">
        <v>3</v>
      </c>
      <c r="C88" s="64">
        <f t="shared" si="2"/>
        <v>1</v>
      </c>
      <c r="D88" s="62">
        <v>3.9983620719999999</v>
      </c>
      <c r="E88" s="62">
        <f t="shared" si="3"/>
        <v>3.9983620719999999</v>
      </c>
      <c r="F88" s="62"/>
    </row>
    <row r="89" spans="1:6" x14ac:dyDescent="0.2">
      <c r="A89" s="62">
        <v>207.83526519999998</v>
      </c>
      <c r="B89" s="63" t="s">
        <v>3</v>
      </c>
      <c r="C89" s="64">
        <f t="shared" si="2"/>
        <v>1</v>
      </c>
      <c r="D89" s="62">
        <v>6.0107965779999999</v>
      </c>
      <c r="E89" s="62">
        <f t="shared" si="3"/>
        <v>6.0107965779999999</v>
      </c>
      <c r="F89" s="62"/>
    </row>
    <row r="90" spans="1:6" x14ac:dyDescent="0.2">
      <c r="A90" s="62">
        <v>138.78917282</v>
      </c>
      <c r="B90" s="63" t="s">
        <v>3</v>
      </c>
      <c r="C90" s="64">
        <f t="shared" si="2"/>
        <v>1</v>
      </c>
      <c r="D90" s="62">
        <v>1.4117445289999999</v>
      </c>
      <c r="E90" s="62">
        <f t="shared" si="3"/>
        <v>1.4117445289999999</v>
      </c>
      <c r="F90" s="62"/>
    </row>
    <row r="91" spans="1:6" x14ac:dyDescent="0.2">
      <c r="A91" s="62">
        <v>439.88213930000001</v>
      </c>
      <c r="B91" s="63" t="s">
        <v>3</v>
      </c>
      <c r="C91" s="64">
        <f t="shared" si="2"/>
        <v>1</v>
      </c>
      <c r="D91" s="62">
        <v>8.2336288060000005</v>
      </c>
      <c r="E91" s="62">
        <f t="shared" si="3"/>
        <v>8.2336288060000005</v>
      </c>
      <c r="F91" s="62"/>
    </row>
    <row r="92" spans="1:6" x14ac:dyDescent="0.2">
      <c r="A92" s="62">
        <v>381.37293290000002</v>
      </c>
      <c r="B92" s="63" t="s">
        <v>3</v>
      </c>
      <c r="C92" s="64">
        <f t="shared" si="2"/>
        <v>1</v>
      </c>
      <c r="D92" s="62">
        <v>1.8153030530000001</v>
      </c>
      <c r="E92" s="62">
        <f t="shared" si="3"/>
        <v>1.8153030530000001</v>
      </c>
      <c r="F92" s="62"/>
    </row>
    <row r="93" spans="1:6" x14ac:dyDescent="0.2">
      <c r="A93" s="62">
        <v>214.398031</v>
      </c>
      <c r="B93" s="63" t="s">
        <v>3</v>
      </c>
      <c r="C93" s="64">
        <f t="shared" si="2"/>
        <v>1</v>
      </c>
      <c r="D93" s="62">
        <v>4.6324513999999997E-2</v>
      </c>
      <c r="E93" s="62">
        <f t="shared" si="3"/>
        <v>4.6324513999999997E-2</v>
      </c>
      <c r="F93" s="62"/>
    </row>
    <row r="94" spans="1:6" x14ac:dyDescent="0.2">
      <c r="A94" s="62">
        <v>292.06809829999997</v>
      </c>
      <c r="B94" s="63" t="s">
        <v>3</v>
      </c>
      <c r="C94" s="64">
        <f t="shared" si="2"/>
        <v>1</v>
      </c>
      <c r="D94" s="62">
        <v>3.8523649120000001</v>
      </c>
      <c r="E94" s="62">
        <f t="shared" si="3"/>
        <v>3.8523649120000001</v>
      </c>
      <c r="F94" s="62"/>
    </row>
    <row r="95" spans="1:6" x14ac:dyDescent="0.2">
      <c r="A95" s="62">
        <v>366.97968880000002</v>
      </c>
      <c r="B95" s="63" t="s">
        <v>3</v>
      </c>
      <c r="C95" s="64">
        <f t="shared" si="2"/>
        <v>1</v>
      </c>
      <c r="D95" s="62">
        <v>6.4933949740000001</v>
      </c>
      <c r="E95" s="62">
        <f t="shared" si="3"/>
        <v>6.4933949740000001</v>
      </c>
      <c r="F95" s="62"/>
    </row>
    <row r="96" spans="1:6" x14ac:dyDescent="0.2">
      <c r="A96" s="62">
        <v>301.00000870000002</v>
      </c>
      <c r="B96" s="63" t="s">
        <v>3</v>
      </c>
      <c r="C96" s="64">
        <f t="shared" si="2"/>
        <v>1</v>
      </c>
      <c r="D96" s="62">
        <v>5.956147638</v>
      </c>
      <c r="E96" s="62">
        <f t="shared" si="3"/>
        <v>5.956147638</v>
      </c>
      <c r="F96" s="62"/>
    </row>
    <row r="97" spans="1:6" x14ac:dyDescent="0.2">
      <c r="A97" s="62">
        <v>127.54840294</v>
      </c>
      <c r="B97" s="63" t="s">
        <v>3</v>
      </c>
      <c r="C97" s="64">
        <f t="shared" si="2"/>
        <v>1</v>
      </c>
      <c r="D97" s="62">
        <v>3.1819717060000001</v>
      </c>
      <c r="E97" s="62">
        <f t="shared" si="3"/>
        <v>3.1819717060000001</v>
      </c>
      <c r="F97" s="62"/>
    </row>
    <row r="98" spans="1:6" x14ac:dyDescent="0.2">
      <c r="A98" s="62">
        <v>241.0873958</v>
      </c>
      <c r="B98" s="63" t="s">
        <v>3</v>
      </c>
      <c r="C98" s="64">
        <f t="shared" si="2"/>
        <v>1</v>
      </c>
      <c r="D98" s="62">
        <v>3.72361948</v>
      </c>
      <c r="E98" s="62">
        <f t="shared" si="3"/>
        <v>3.72361948</v>
      </c>
      <c r="F98" s="62"/>
    </row>
    <row r="99" spans="1:6" x14ac:dyDescent="0.2">
      <c r="A99" s="62">
        <v>267.09911720000002</v>
      </c>
      <c r="B99" s="63" t="s">
        <v>3</v>
      </c>
      <c r="C99" s="64">
        <f t="shared" si="2"/>
        <v>1</v>
      </c>
      <c r="D99" s="62">
        <v>1.621958375</v>
      </c>
      <c r="E99" s="62">
        <f t="shared" si="3"/>
        <v>1.621958375</v>
      </c>
      <c r="F99" s="62"/>
    </row>
    <row r="100" spans="1:6" x14ac:dyDescent="0.2">
      <c r="A100" s="62">
        <v>206.7272456</v>
      </c>
      <c r="B100" s="63" t="s">
        <v>3</v>
      </c>
      <c r="C100" s="64">
        <f t="shared" si="2"/>
        <v>1</v>
      </c>
      <c r="D100" s="62">
        <v>5.7454175589999998</v>
      </c>
      <c r="E100" s="62">
        <f t="shared" si="3"/>
        <v>5.7454175589999998</v>
      </c>
      <c r="F100" s="62"/>
    </row>
    <row r="101" spans="1:6" x14ac:dyDescent="0.2">
      <c r="A101" s="62">
        <v>361.6573391</v>
      </c>
      <c r="B101" s="63" t="s">
        <v>3</v>
      </c>
      <c r="C101" s="64">
        <f t="shared" si="2"/>
        <v>1</v>
      </c>
      <c r="D101" s="62">
        <v>5.7154079050000002</v>
      </c>
      <c r="E101" s="62">
        <f t="shared" si="3"/>
        <v>5.7154079050000002</v>
      </c>
      <c r="F101" s="62"/>
    </row>
    <row r="102" spans="1:6" x14ac:dyDescent="0.2">
      <c r="A102" s="62">
        <v>193.47277489999999</v>
      </c>
      <c r="B102" s="63" t="s">
        <v>3</v>
      </c>
      <c r="C102" s="64">
        <f t="shared" si="2"/>
        <v>1</v>
      </c>
      <c r="D102" s="62">
        <v>5.1876137929999997</v>
      </c>
      <c r="E102" s="62">
        <f t="shared" si="3"/>
        <v>5.1876137929999997</v>
      </c>
      <c r="F102" s="62"/>
    </row>
    <row r="103" spans="1:6" x14ac:dyDescent="0.2">
      <c r="A103" s="62">
        <v>306.39987070000001</v>
      </c>
      <c r="B103" s="63" t="s">
        <v>3</v>
      </c>
      <c r="C103" s="64">
        <f t="shared" si="2"/>
        <v>1</v>
      </c>
      <c r="D103" s="62">
        <v>6.5411678029999996</v>
      </c>
      <c r="E103" s="62">
        <f t="shared" si="3"/>
        <v>6.5411678029999996</v>
      </c>
      <c r="F103" s="62"/>
    </row>
    <row r="104" spans="1:6" x14ac:dyDescent="0.2">
      <c r="A104" s="62">
        <v>444.35053859999999</v>
      </c>
      <c r="B104" s="63" t="s">
        <v>3</v>
      </c>
      <c r="C104" s="64">
        <f t="shared" si="2"/>
        <v>1</v>
      </c>
      <c r="D104" s="62">
        <v>5.7936200229999999</v>
      </c>
      <c r="E104" s="62">
        <f t="shared" si="3"/>
        <v>5.7936200229999999</v>
      </c>
      <c r="F104" s="62"/>
    </row>
    <row r="105" spans="1:6" x14ac:dyDescent="0.2">
      <c r="A105" s="62">
        <v>115.40097342</v>
      </c>
      <c r="B105" s="63" t="s">
        <v>3</v>
      </c>
      <c r="C105" s="64">
        <f t="shared" si="2"/>
        <v>1</v>
      </c>
      <c r="D105" s="62">
        <v>0.13183581999999999</v>
      </c>
      <c r="E105" s="62">
        <f t="shared" si="3"/>
        <v>0.13183581999999999</v>
      </c>
      <c r="F105" s="62"/>
    </row>
    <row r="106" spans="1:6" x14ac:dyDescent="0.2">
      <c r="A106" s="62">
        <v>110.03837385</v>
      </c>
      <c r="B106" s="63" t="s">
        <v>3</v>
      </c>
      <c r="C106" s="64">
        <f t="shared" si="2"/>
        <v>1</v>
      </c>
      <c r="D106" s="62">
        <v>1.104823047</v>
      </c>
      <c r="E106" s="62">
        <f t="shared" si="3"/>
        <v>1.104823047</v>
      </c>
      <c r="F106" s="62"/>
    </row>
    <row r="107" spans="1:6" x14ac:dyDescent="0.2">
      <c r="A107" s="62">
        <v>313.13542469999999</v>
      </c>
      <c r="B107" s="63" t="s">
        <v>3</v>
      </c>
      <c r="C107" s="64">
        <f t="shared" si="2"/>
        <v>1</v>
      </c>
      <c r="D107" s="62">
        <v>3.3559662430000001</v>
      </c>
      <c r="E107" s="62">
        <f t="shared" si="3"/>
        <v>3.3559662430000001</v>
      </c>
      <c r="F107" s="62"/>
    </row>
    <row r="108" spans="1:6" x14ac:dyDescent="0.2">
      <c r="A108" s="62">
        <v>131.36480656000001</v>
      </c>
      <c r="B108" s="63" t="s">
        <v>3</v>
      </c>
      <c r="C108" s="64">
        <f t="shared" si="2"/>
        <v>1</v>
      </c>
      <c r="D108" s="62">
        <v>1.480035413</v>
      </c>
      <c r="E108" s="62">
        <f t="shared" si="3"/>
        <v>1.480035413</v>
      </c>
      <c r="F108" s="62"/>
    </row>
    <row r="109" spans="1:6" x14ac:dyDescent="0.2">
      <c r="A109" s="62">
        <v>339.29539569999997</v>
      </c>
      <c r="B109" s="63" t="s">
        <v>3</v>
      </c>
      <c r="C109" s="64">
        <f t="shared" si="2"/>
        <v>1</v>
      </c>
      <c r="D109" s="62">
        <v>2.5773892200000001</v>
      </c>
      <c r="E109" s="62">
        <f t="shared" si="3"/>
        <v>2.5773892200000001</v>
      </c>
      <c r="F109" s="62"/>
    </row>
    <row r="110" spans="1:6" x14ac:dyDescent="0.2">
      <c r="A110" s="62">
        <v>303.58737059999999</v>
      </c>
      <c r="B110" s="63" t="s">
        <v>3</v>
      </c>
      <c r="C110" s="64">
        <f t="shared" si="2"/>
        <v>1</v>
      </c>
      <c r="D110" s="62">
        <v>10.45392075</v>
      </c>
      <c r="E110" s="62">
        <f t="shared" si="3"/>
        <v>10.45392075</v>
      </c>
      <c r="F110" s="62"/>
    </row>
    <row r="111" spans="1:6" x14ac:dyDescent="0.2">
      <c r="A111" s="62">
        <v>219.53211160000001</v>
      </c>
      <c r="B111" s="63" t="s">
        <v>3</v>
      </c>
      <c r="C111" s="64">
        <f t="shared" si="2"/>
        <v>1</v>
      </c>
      <c r="D111" s="62">
        <v>0.75012473400000002</v>
      </c>
      <c r="E111" s="62">
        <f t="shared" si="3"/>
        <v>0.75012473400000002</v>
      </c>
      <c r="F111" s="62"/>
    </row>
    <row r="112" spans="1:6" x14ac:dyDescent="0.2">
      <c r="A112" s="62">
        <v>109.21910758</v>
      </c>
      <c r="B112" s="63" t="s">
        <v>3</v>
      </c>
      <c r="C112" s="64">
        <f t="shared" si="2"/>
        <v>1</v>
      </c>
      <c r="D112" s="62">
        <v>2.409158219</v>
      </c>
      <c r="E112" s="62">
        <f t="shared" si="3"/>
        <v>2.409158219</v>
      </c>
      <c r="F112" s="62"/>
    </row>
    <row r="113" spans="1:6" x14ac:dyDescent="0.2">
      <c r="A113" s="62">
        <v>157.20951843</v>
      </c>
      <c r="B113" s="63" t="s">
        <v>3</v>
      </c>
      <c r="C113" s="64">
        <f t="shared" si="2"/>
        <v>1</v>
      </c>
      <c r="D113" s="62">
        <v>2.3543345269999998</v>
      </c>
      <c r="E113" s="62">
        <f t="shared" si="3"/>
        <v>2.3543345269999998</v>
      </c>
      <c r="F113" s="62"/>
    </row>
    <row r="114" spans="1:6" x14ac:dyDescent="0.2">
      <c r="A114" s="62">
        <v>304.3964426</v>
      </c>
      <c r="B114" s="63" t="s">
        <v>3</v>
      </c>
      <c r="C114" s="64">
        <f t="shared" si="2"/>
        <v>1</v>
      </c>
      <c r="D114" s="62">
        <v>8.1947911700000002</v>
      </c>
      <c r="E114" s="62">
        <f t="shared" si="3"/>
        <v>8.1947911700000002</v>
      </c>
      <c r="F114" s="62"/>
    </row>
    <row r="115" spans="1:6" x14ac:dyDescent="0.2">
      <c r="A115" s="62">
        <v>377.2098585</v>
      </c>
      <c r="B115" s="63" t="s">
        <v>3</v>
      </c>
      <c r="C115" s="64">
        <f t="shared" si="2"/>
        <v>1</v>
      </c>
      <c r="D115" s="62">
        <v>6.481908539</v>
      </c>
      <c r="E115" s="62">
        <f t="shared" si="3"/>
        <v>6.481908539</v>
      </c>
      <c r="F115" s="62"/>
    </row>
    <row r="116" spans="1:6" x14ac:dyDescent="0.2">
      <c r="A116" s="62">
        <v>307.9051685</v>
      </c>
      <c r="B116" s="63" t="s">
        <v>3</v>
      </c>
      <c r="C116" s="64">
        <f t="shared" si="2"/>
        <v>1</v>
      </c>
      <c r="D116" s="62">
        <v>2.055274228</v>
      </c>
      <c r="E116" s="62">
        <f t="shared" si="3"/>
        <v>2.055274228</v>
      </c>
      <c r="F116" s="62"/>
    </row>
    <row r="117" spans="1:6" x14ac:dyDescent="0.2">
      <c r="A117" s="62">
        <v>119.48493055</v>
      </c>
      <c r="B117" s="63" t="s">
        <v>3</v>
      </c>
      <c r="C117" s="64">
        <f t="shared" si="2"/>
        <v>1</v>
      </c>
      <c r="D117" s="62">
        <v>4.6363042920000002</v>
      </c>
      <c r="E117" s="62">
        <f t="shared" si="3"/>
        <v>4.6363042920000002</v>
      </c>
      <c r="F117" s="62"/>
    </row>
    <row r="118" spans="1:6" x14ac:dyDescent="0.2">
      <c r="A118" s="62">
        <v>123.33315235000001</v>
      </c>
      <c r="B118" s="63" t="s">
        <v>3</v>
      </c>
      <c r="C118" s="64">
        <f t="shared" si="2"/>
        <v>1</v>
      </c>
      <c r="D118" s="62">
        <v>0.57002845899999999</v>
      </c>
      <c r="E118" s="62">
        <f t="shared" si="3"/>
        <v>0.57002845899999999</v>
      </c>
      <c r="F118" s="62"/>
    </row>
    <row r="119" spans="1:6" x14ac:dyDescent="0.2">
      <c r="A119" s="62">
        <v>233.4917921</v>
      </c>
      <c r="B119" s="63" t="s">
        <v>3</v>
      </c>
      <c r="C119" s="64">
        <f t="shared" si="2"/>
        <v>1</v>
      </c>
      <c r="D119" s="62">
        <v>1.247269966</v>
      </c>
      <c r="E119" s="62">
        <f t="shared" si="3"/>
        <v>1.247269966</v>
      </c>
      <c r="F119" s="62"/>
    </row>
    <row r="120" spans="1:6" x14ac:dyDescent="0.2">
      <c r="A120" s="62">
        <v>353.97062549999998</v>
      </c>
      <c r="B120" s="63" t="s">
        <v>3</v>
      </c>
      <c r="C120" s="64">
        <f t="shared" si="2"/>
        <v>1</v>
      </c>
      <c r="D120" s="62">
        <v>11.40362504</v>
      </c>
      <c r="E120" s="62">
        <f t="shared" si="3"/>
        <v>11.40362504</v>
      </c>
      <c r="F120" s="62"/>
    </row>
    <row r="121" spans="1:6" x14ac:dyDescent="0.2">
      <c r="A121" s="62">
        <v>357.14953600000001</v>
      </c>
      <c r="B121" s="63" t="s">
        <v>3</v>
      </c>
      <c r="C121" s="64">
        <f t="shared" si="2"/>
        <v>1</v>
      </c>
      <c r="D121" s="62">
        <v>7.3525450340000003</v>
      </c>
      <c r="E121" s="62">
        <f t="shared" si="3"/>
        <v>7.3525450340000003</v>
      </c>
      <c r="F121" s="62"/>
    </row>
    <row r="122" spans="1:6" x14ac:dyDescent="0.2">
      <c r="A122" s="62">
        <v>436.52445460000001</v>
      </c>
      <c r="B122" s="63" t="s">
        <v>3</v>
      </c>
      <c r="C122" s="64">
        <f t="shared" si="2"/>
        <v>1</v>
      </c>
      <c r="D122" s="62">
        <v>6.5127356440000002</v>
      </c>
      <c r="E122" s="62">
        <f t="shared" si="3"/>
        <v>6.5127356440000002</v>
      </c>
      <c r="F122" s="62"/>
    </row>
    <row r="123" spans="1:6" x14ac:dyDescent="0.2">
      <c r="A123" s="62">
        <v>232.93729149999999</v>
      </c>
      <c r="B123" s="63" t="s">
        <v>3</v>
      </c>
      <c r="C123" s="64">
        <f t="shared" si="2"/>
        <v>1</v>
      </c>
      <c r="D123" s="62">
        <v>0.27713678200000003</v>
      </c>
      <c r="E123" s="62">
        <f t="shared" si="3"/>
        <v>0.27713678200000003</v>
      </c>
      <c r="F123" s="62"/>
    </row>
    <row r="124" spans="1:6" x14ac:dyDescent="0.2">
      <c r="A124" s="62">
        <v>294.66585470000001</v>
      </c>
      <c r="B124" s="63" t="s">
        <v>3</v>
      </c>
      <c r="C124" s="64">
        <f t="shared" si="2"/>
        <v>1</v>
      </c>
      <c r="D124" s="62">
        <v>1.186421596</v>
      </c>
      <c r="E124" s="62">
        <f t="shared" si="3"/>
        <v>1.186421596</v>
      </c>
      <c r="F124" s="62"/>
    </row>
    <row r="125" spans="1:6" x14ac:dyDescent="0.2">
      <c r="A125" s="62">
        <v>237.7813251</v>
      </c>
      <c r="B125" s="63" t="s">
        <v>3</v>
      </c>
      <c r="C125" s="64">
        <f t="shared" si="2"/>
        <v>1</v>
      </c>
      <c r="D125" s="62">
        <v>3.7734527729999998</v>
      </c>
      <c r="E125" s="62">
        <f t="shared" si="3"/>
        <v>3.7734527729999998</v>
      </c>
      <c r="F125" s="62"/>
    </row>
    <row r="126" spans="1:6" x14ac:dyDescent="0.2">
      <c r="A126" s="62">
        <v>188.5935729</v>
      </c>
      <c r="B126" s="63" t="s">
        <v>3</v>
      </c>
      <c r="C126" s="64">
        <f t="shared" si="2"/>
        <v>1</v>
      </c>
      <c r="D126" s="62">
        <v>2.7055298950000002</v>
      </c>
      <c r="E126" s="62">
        <f t="shared" si="3"/>
        <v>2.7055298950000002</v>
      </c>
      <c r="F126" s="62"/>
    </row>
    <row r="127" spans="1:6" x14ac:dyDescent="0.2">
      <c r="A127" s="62">
        <v>233.6182043</v>
      </c>
      <c r="B127" s="63" t="s">
        <v>3</v>
      </c>
      <c r="C127" s="64">
        <f t="shared" si="2"/>
        <v>1</v>
      </c>
      <c r="D127" s="62">
        <v>3.914305454</v>
      </c>
      <c r="E127" s="62">
        <f t="shared" si="3"/>
        <v>3.914305454</v>
      </c>
      <c r="F127" s="62"/>
    </row>
    <row r="128" spans="1:6" x14ac:dyDescent="0.2">
      <c r="A128" s="62">
        <v>334.66828399999997</v>
      </c>
      <c r="B128" s="63" t="s">
        <v>3</v>
      </c>
      <c r="C128" s="64">
        <f t="shared" si="2"/>
        <v>1</v>
      </c>
      <c r="D128" s="62">
        <v>3.2998672820000001</v>
      </c>
      <c r="E128" s="62">
        <f t="shared" si="3"/>
        <v>3.2998672820000001</v>
      </c>
      <c r="F128" s="62"/>
    </row>
    <row r="129" spans="1:6" x14ac:dyDescent="0.2">
      <c r="A129" s="62">
        <v>396.52530569999999</v>
      </c>
      <c r="B129" s="63" t="s">
        <v>3</v>
      </c>
      <c r="C129" s="64">
        <f t="shared" si="2"/>
        <v>1</v>
      </c>
      <c r="D129" s="62">
        <v>2.6408947569999999</v>
      </c>
      <c r="E129" s="62">
        <f t="shared" si="3"/>
        <v>2.6408947569999999</v>
      </c>
      <c r="F129" s="62"/>
    </row>
    <row r="130" spans="1:6" x14ac:dyDescent="0.2">
      <c r="A130" s="62">
        <v>226.83552549999999</v>
      </c>
      <c r="B130" s="63" t="s">
        <v>3</v>
      </c>
      <c r="C130" s="64">
        <f t="shared" si="2"/>
        <v>1</v>
      </c>
      <c r="D130" s="62">
        <v>4.3815323749999999</v>
      </c>
      <c r="E130" s="62">
        <f t="shared" si="3"/>
        <v>4.3815323749999999</v>
      </c>
      <c r="F130" s="62"/>
    </row>
    <row r="131" spans="1:6" x14ac:dyDescent="0.2">
      <c r="A131" s="62">
        <v>316.54472229999999</v>
      </c>
      <c r="B131" s="63" t="s">
        <v>3</v>
      </c>
      <c r="C131" s="64">
        <f t="shared" si="2"/>
        <v>1</v>
      </c>
      <c r="D131" s="62">
        <v>5.5917308109999997</v>
      </c>
      <c r="E131" s="62">
        <f t="shared" si="3"/>
        <v>5.5917308109999997</v>
      </c>
      <c r="F131" s="62"/>
    </row>
    <row r="132" spans="1:6" x14ac:dyDescent="0.2">
      <c r="A132" s="62">
        <v>123.65362493000001</v>
      </c>
      <c r="B132" s="63" t="s">
        <v>3</v>
      </c>
      <c r="C132" s="64">
        <f t="shared" ref="C132:C195" si="4">IF(B132="Macro", 1, 0)</f>
        <v>1</v>
      </c>
      <c r="D132" s="62">
        <v>2.3149501780000001</v>
      </c>
      <c r="E132" s="62">
        <f t="shared" ref="E132:E195" si="5">D132*C132</f>
        <v>2.3149501780000001</v>
      </c>
      <c r="F132" s="62"/>
    </row>
    <row r="133" spans="1:6" x14ac:dyDescent="0.2">
      <c r="A133" s="62">
        <v>352.26045929999998</v>
      </c>
      <c r="B133" s="63" t="s">
        <v>3</v>
      </c>
      <c r="C133" s="64">
        <f t="shared" si="4"/>
        <v>1</v>
      </c>
      <c r="D133" s="62">
        <v>6.376378066</v>
      </c>
      <c r="E133" s="62">
        <f t="shared" si="5"/>
        <v>6.376378066</v>
      </c>
      <c r="F133" s="62"/>
    </row>
    <row r="134" spans="1:6" x14ac:dyDescent="0.2">
      <c r="A134" s="62">
        <v>163.65529429999998</v>
      </c>
      <c r="B134" s="63" t="s">
        <v>3</v>
      </c>
      <c r="C134" s="64">
        <f t="shared" si="4"/>
        <v>1</v>
      </c>
      <c r="D134" s="62">
        <v>4.4928507959999999</v>
      </c>
      <c r="E134" s="62">
        <f t="shared" si="5"/>
        <v>4.4928507959999999</v>
      </c>
      <c r="F134" s="62"/>
    </row>
    <row r="135" spans="1:6" x14ac:dyDescent="0.2">
      <c r="A135" s="62">
        <v>114.50980953</v>
      </c>
      <c r="B135" s="63" t="s">
        <v>3</v>
      </c>
      <c r="C135" s="64">
        <f t="shared" si="4"/>
        <v>1</v>
      </c>
      <c r="D135" s="62">
        <v>1.5234147440000001</v>
      </c>
      <c r="E135" s="62">
        <f t="shared" si="5"/>
        <v>1.5234147440000001</v>
      </c>
      <c r="F135" s="62"/>
    </row>
    <row r="136" spans="1:6" x14ac:dyDescent="0.2">
      <c r="A136" s="62">
        <v>285.3166842</v>
      </c>
      <c r="B136" s="63" t="s">
        <v>3</v>
      </c>
      <c r="C136" s="64">
        <f t="shared" si="4"/>
        <v>1</v>
      </c>
      <c r="D136" s="62">
        <v>1.2408242060000001</v>
      </c>
      <c r="E136" s="62">
        <f t="shared" si="5"/>
        <v>1.2408242060000001</v>
      </c>
      <c r="F136" s="62"/>
    </row>
    <row r="137" spans="1:6" x14ac:dyDescent="0.2">
      <c r="A137" s="62">
        <v>440.27866940000001</v>
      </c>
      <c r="B137" s="63" t="s">
        <v>3</v>
      </c>
      <c r="C137" s="64">
        <f t="shared" si="4"/>
        <v>1</v>
      </c>
      <c r="D137" s="62">
        <v>8.1289208580000007</v>
      </c>
      <c r="E137" s="62">
        <f t="shared" si="5"/>
        <v>8.1289208580000007</v>
      </c>
      <c r="F137" s="62"/>
    </row>
    <row r="138" spans="1:6" x14ac:dyDescent="0.2">
      <c r="A138" s="62">
        <v>177.53343080000002</v>
      </c>
      <c r="B138" s="63" t="s">
        <v>3</v>
      </c>
      <c r="C138" s="64">
        <f t="shared" si="4"/>
        <v>1</v>
      </c>
      <c r="D138" s="62">
        <v>1.5703594620000001</v>
      </c>
      <c r="E138" s="62">
        <f t="shared" si="5"/>
        <v>1.5703594620000001</v>
      </c>
      <c r="F138" s="62"/>
    </row>
    <row r="139" spans="1:6" x14ac:dyDescent="0.2">
      <c r="A139" s="62">
        <v>113.72119644</v>
      </c>
      <c r="B139" s="63" t="s">
        <v>3</v>
      </c>
      <c r="C139" s="64">
        <f t="shared" si="4"/>
        <v>1</v>
      </c>
      <c r="D139" s="62">
        <v>0.88615809999999995</v>
      </c>
      <c r="E139" s="62">
        <f t="shared" si="5"/>
        <v>0.88615809999999995</v>
      </c>
      <c r="F139" s="62"/>
    </row>
    <row r="140" spans="1:6" x14ac:dyDescent="0.2">
      <c r="A140" s="62">
        <v>288.1436688</v>
      </c>
      <c r="B140" s="63" t="s">
        <v>3</v>
      </c>
      <c r="C140" s="64">
        <f t="shared" si="4"/>
        <v>1</v>
      </c>
      <c r="D140" s="62">
        <v>4.0669060679999998</v>
      </c>
      <c r="E140" s="62">
        <f t="shared" si="5"/>
        <v>4.0669060679999998</v>
      </c>
      <c r="F140" s="62"/>
    </row>
    <row r="141" spans="1:6" x14ac:dyDescent="0.2">
      <c r="A141" s="62">
        <v>168.4830485</v>
      </c>
      <c r="B141" s="63" t="s">
        <v>3</v>
      </c>
      <c r="C141" s="64">
        <f t="shared" si="4"/>
        <v>1</v>
      </c>
      <c r="D141" s="62">
        <v>4.9909278449999999</v>
      </c>
      <c r="E141" s="62">
        <f t="shared" si="5"/>
        <v>4.9909278449999999</v>
      </c>
      <c r="F141" s="62"/>
    </row>
    <row r="142" spans="1:6" x14ac:dyDescent="0.2">
      <c r="A142" s="62">
        <v>387.83816769999999</v>
      </c>
      <c r="B142" s="63" t="s">
        <v>3</v>
      </c>
      <c r="C142" s="64">
        <f t="shared" si="4"/>
        <v>1</v>
      </c>
      <c r="D142" s="62">
        <v>4.007700088</v>
      </c>
      <c r="E142" s="62">
        <f t="shared" si="5"/>
        <v>4.007700088</v>
      </c>
      <c r="F142" s="62"/>
    </row>
    <row r="143" spans="1:6" x14ac:dyDescent="0.2">
      <c r="A143" s="62">
        <v>373.08957750000002</v>
      </c>
      <c r="B143" s="63" t="s">
        <v>3</v>
      </c>
      <c r="C143" s="64">
        <f t="shared" si="4"/>
        <v>1</v>
      </c>
      <c r="D143" s="62">
        <v>5.5195750029999999</v>
      </c>
      <c r="E143" s="62">
        <f t="shared" si="5"/>
        <v>5.5195750029999999</v>
      </c>
      <c r="F143" s="62"/>
    </row>
    <row r="144" spans="1:6" x14ac:dyDescent="0.2">
      <c r="A144" s="62">
        <v>342.48815389999999</v>
      </c>
      <c r="B144" s="63" t="s">
        <v>3</v>
      </c>
      <c r="C144" s="64">
        <f t="shared" si="4"/>
        <v>1</v>
      </c>
      <c r="D144" s="62">
        <v>2.856585742</v>
      </c>
      <c r="E144" s="62">
        <f t="shared" si="5"/>
        <v>2.856585742</v>
      </c>
      <c r="F144" s="62"/>
    </row>
    <row r="145" spans="1:6" x14ac:dyDescent="0.2">
      <c r="A145" s="62">
        <v>262.7540305</v>
      </c>
      <c r="B145" s="63" t="s">
        <v>3</v>
      </c>
      <c r="C145" s="64">
        <f t="shared" si="4"/>
        <v>1</v>
      </c>
      <c r="D145" s="62">
        <v>3.3992176289999998</v>
      </c>
      <c r="E145" s="62">
        <f t="shared" si="5"/>
        <v>3.3992176289999998</v>
      </c>
      <c r="F145" s="62"/>
    </row>
    <row r="146" spans="1:6" x14ac:dyDescent="0.2">
      <c r="A146" s="62">
        <v>360.44372679999998</v>
      </c>
      <c r="B146" s="63" t="s">
        <v>3</v>
      </c>
      <c r="C146" s="64">
        <f t="shared" si="4"/>
        <v>1</v>
      </c>
      <c r="D146" s="62">
        <v>2.2446350119999998</v>
      </c>
      <c r="E146" s="62">
        <f t="shared" si="5"/>
        <v>2.2446350119999998</v>
      </c>
      <c r="F146" s="62"/>
    </row>
    <row r="147" spans="1:6" x14ac:dyDescent="0.2">
      <c r="A147" s="62">
        <v>217.69996190000001</v>
      </c>
      <c r="B147" s="63" t="s">
        <v>3</v>
      </c>
      <c r="C147" s="64">
        <f t="shared" si="4"/>
        <v>1</v>
      </c>
      <c r="D147" s="62">
        <v>1.3126150459999999</v>
      </c>
      <c r="E147" s="62">
        <f t="shared" si="5"/>
        <v>1.3126150459999999</v>
      </c>
      <c r="F147" s="62"/>
    </row>
    <row r="148" spans="1:6" x14ac:dyDescent="0.2">
      <c r="A148" s="62">
        <v>271.41976109999996</v>
      </c>
      <c r="B148" s="63" t="s">
        <v>3</v>
      </c>
      <c r="C148" s="64">
        <f t="shared" si="4"/>
        <v>1</v>
      </c>
      <c r="D148" s="62">
        <v>6.268882402</v>
      </c>
      <c r="E148" s="62">
        <f t="shared" si="5"/>
        <v>6.268882402</v>
      </c>
      <c r="F148" s="62"/>
    </row>
    <row r="149" spans="1:6" x14ac:dyDescent="0.2">
      <c r="A149" s="62">
        <v>285.53126409999999</v>
      </c>
      <c r="B149" s="63" t="s">
        <v>3</v>
      </c>
      <c r="C149" s="64">
        <f t="shared" si="4"/>
        <v>1</v>
      </c>
      <c r="D149" s="62">
        <v>5.0201435630000004</v>
      </c>
      <c r="E149" s="62">
        <f t="shared" si="5"/>
        <v>5.0201435630000004</v>
      </c>
      <c r="F149" s="62"/>
    </row>
    <row r="150" spans="1:6" x14ac:dyDescent="0.2">
      <c r="A150" s="62">
        <v>265.62830710000003</v>
      </c>
      <c r="B150" s="63" t="s">
        <v>3</v>
      </c>
      <c r="C150" s="64">
        <f t="shared" si="4"/>
        <v>1</v>
      </c>
      <c r="D150" s="62">
        <v>6.071647853</v>
      </c>
      <c r="E150" s="62">
        <f t="shared" si="5"/>
        <v>6.071647853</v>
      </c>
      <c r="F150" s="62"/>
    </row>
    <row r="151" spans="1:6" x14ac:dyDescent="0.2">
      <c r="A151" s="62">
        <v>406.63586429999998</v>
      </c>
      <c r="B151" s="63" t="s">
        <v>3</v>
      </c>
      <c r="C151" s="64">
        <f t="shared" si="4"/>
        <v>1</v>
      </c>
      <c r="D151" s="62">
        <v>1.7848802960000001</v>
      </c>
      <c r="E151" s="62">
        <f t="shared" si="5"/>
        <v>1.7848802960000001</v>
      </c>
      <c r="F151" s="62"/>
    </row>
    <row r="152" spans="1:6" x14ac:dyDescent="0.2">
      <c r="A152" s="62">
        <v>261.67742829999997</v>
      </c>
      <c r="B152" s="63" t="s">
        <v>3</v>
      </c>
      <c r="C152" s="64">
        <f t="shared" si="4"/>
        <v>1</v>
      </c>
      <c r="D152" s="62">
        <v>6.3809220059999996</v>
      </c>
      <c r="E152" s="62">
        <f t="shared" si="5"/>
        <v>6.3809220059999996</v>
      </c>
      <c r="F152" s="62"/>
    </row>
    <row r="153" spans="1:6" x14ac:dyDescent="0.2">
      <c r="A153" s="62">
        <v>341.24133660000001</v>
      </c>
      <c r="B153" s="63" t="s">
        <v>3</v>
      </c>
      <c r="C153" s="64">
        <f t="shared" si="4"/>
        <v>1</v>
      </c>
      <c r="D153" s="62">
        <v>4.209574548</v>
      </c>
      <c r="E153" s="62">
        <f t="shared" si="5"/>
        <v>4.209574548</v>
      </c>
      <c r="F153" s="62"/>
    </row>
    <row r="154" spans="1:6" x14ac:dyDescent="0.2">
      <c r="A154" s="62">
        <v>129.30120741000002</v>
      </c>
      <c r="B154" s="63" t="s">
        <v>3</v>
      </c>
      <c r="C154" s="64">
        <f t="shared" si="4"/>
        <v>1</v>
      </c>
      <c r="D154" s="62">
        <v>4.4173641359999998</v>
      </c>
      <c r="E154" s="62">
        <f t="shared" si="5"/>
        <v>4.4173641359999998</v>
      </c>
      <c r="F154" s="62"/>
    </row>
    <row r="155" spans="1:6" x14ac:dyDescent="0.2">
      <c r="A155" s="62">
        <v>195.06003465999999</v>
      </c>
      <c r="B155" s="63" t="s">
        <v>3</v>
      </c>
      <c r="C155" s="64">
        <f t="shared" si="4"/>
        <v>1</v>
      </c>
      <c r="D155" s="62">
        <v>1.7922029450000001</v>
      </c>
      <c r="E155" s="62">
        <f t="shared" si="5"/>
        <v>1.7922029450000001</v>
      </c>
      <c r="F155" s="62"/>
    </row>
    <row r="156" spans="1:6" x14ac:dyDescent="0.2">
      <c r="A156" s="62">
        <v>337.3890111</v>
      </c>
      <c r="B156" s="63" t="s">
        <v>3</v>
      </c>
      <c r="C156" s="64">
        <f t="shared" si="4"/>
        <v>1</v>
      </c>
      <c r="D156" s="62">
        <v>4.6292524329999996</v>
      </c>
      <c r="E156" s="62">
        <f t="shared" si="5"/>
        <v>4.6292524329999996</v>
      </c>
      <c r="F156" s="62"/>
    </row>
    <row r="157" spans="1:6" x14ac:dyDescent="0.2">
      <c r="A157" s="62">
        <v>246.8523237</v>
      </c>
      <c r="B157" s="63" t="s">
        <v>3</v>
      </c>
      <c r="C157" s="64">
        <f t="shared" si="4"/>
        <v>1</v>
      </c>
      <c r="D157" s="62">
        <v>1.810460465</v>
      </c>
      <c r="E157" s="62">
        <f t="shared" si="5"/>
        <v>1.810460465</v>
      </c>
      <c r="F157" s="62"/>
    </row>
    <row r="158" spans="1:6" x14ac:dyDescent="0.2">
      <c r="A158" s="62">
        <v>290.138848</v>
      </c>
      <c r="B158" s="63" t="s">
        <v>3</v>
      </c>
      <c r="C158" s="64">
        <f t="shared" si="4"/>
        <v>1</v>
      </c>
      <c r="D158" s="62">
        <v>3.260725855</v>
      </c>
      <c r="E158" s="62">
        <f t="shared" si="5"/>
        <v>3.260725855</v>
      </c>
      <c r="F158" s="62"/>
    </row>
    <row r="159" spans="1:6" x14ac:dyDescent="0.2">
      <c r="A159" s="62">
        <v>167.45273159999999</v>
      </c>
      <c r="B159" s="63" t="s">
        <v>3</v>
      </c>
      <c r="C159" s="64">
        <f t="shared" si="4"/>
        <v>1</v>
      </c>
      <c r="D159" s="62">
        <v>0.210453262</v>
      </c>
      <c r="E159" s="62">
        <f t="shared" si="5"/>
        <v>0.210453262</v>
      </c>
      <c r="F159" s="62"/>
    </row>
    <row r="160" spans="1:6" x14ac:dyDescent="0.2">
      <c r="A160" s="62">
        <v>71.338774880000003</v>
      </c>
      <c r="B160" s="63" t="s">
        <v>3</v>
      </c>
      <c r="C160" s="64">
        <f t="shared" si="4"/>
        <v>1</v>
      </c>
      <c r="D160" s="62">
        <v>1.41702401</v>
      </c>
      <c r="E160" s="62">
        <f t="shared" si="5"/>
        <v>1.41702401</v>
      </c>
      <c r="F160" s="62"/>
    </row>
    <row r="161" spans="1:6" x14ac:dyDescent="0.2">
      <c r="A161" s="62">
        <v>355.78106029999998</v>
      </c>
      <c r="B161" s="63" t="s">
        <v>3</v>
      </c>
      <c r="C161" s="64">
        <f t="shared" si="4"/>
        <v>1</v>
      </c>
      <c r="D161" s="62">
        <v>5.836856118</v>
      </c>
      <c r="E161" s="62">
        <f t="shared" si="5"/>
        <v>5.836856118</v>
      </c>
      <c r="F161" s="62"/>
    </row>
    <row r="162" spans="1:6" x14ac:dyDescent="0.2">
      <c r="A162" s="62">
        <v>83.196107600000005</v>
      </c>
      <c r="B162" s="63" t="s">
        <v>3</v>
      </c>
      <c r="C162" s="64">
        <f t="shared" si="4"/>
        <v>1</v>
      </c>
      <c r="D162" s="62">
        <v>0.75934658499999996</v>
      </c>
      <c r="E162" s="62">
        <f t="shared" si="5"/>
        <v>0.75934658499999996</v>
      </c>
      <c r="F162" s="62"/>
    </row>
    <row r="163" spans="1:6" x14ac:dyDescent="0.2">
      <c r="A163" s="62">
        <v>131.57296989</v>
      </c>
      <c r="B163" s="63" t="s">
        <v>3</v>
      </c>
      <c r="C163" s="64">
        <f t="shared" si="4"/>
        <v>1</v>
      </c>
      <c r="D163" s="62">
        <v>3.927796211</v>
      </c>
      <c r="E163" s="62">
        <f t="shared" si="5"/>
        <v>3.927796211</v>
      </c>
      <c r="F163" s="62"/>
    </row>
    <row r="164" spans="1:6" x14ac:dyDescent="0.2">
      <c r="A164" s="62">
        <v>174.13687326000002</v>
      </c>
      <c r="B164" s="63" t="s">
        <v>3</v>
      </c>
      <c r="C164" s="64">
        <f t="shared" si="4"/>
        <v>1</v>
      </c>
      <c r="D164" s="62">
        <v>2.5012023650000001</v>
      </c>
      <c r="E164" s="62">
        <f t="shared" si="5"/>
        <v>2.5012023650000001</v>
      </c>
      <c r="F164" s="62"/>
    </row>
    <row r="165" spans="1:6" x14ac:dyDescent="0.2">
      <c r="A165" s="62">
        <v>447.89348210000003</v>
      </c>
      <c r="B165" s="63" t="s">
        <v>3</v>
      </c>
      <c r="C165" s="64">
        <f t="shared" si="4"/>
        <v>1</v>
      </c>
      <c r="D165" s="62">
        <v>6.0575395179999996</v>
      </c>
      <c r="E165" s="62">
        <f t="shared" si="5"/>
        <v>6.0575395179999996</v>
      </c>
      <c r="F165" s="62"/>
    </row>
    <row r="166" spans="1:6" x14ac:dyDescent="0.2">
      <c r="A166" s="62">
        <v>136.28530204</v>
      </c>
      <c r="B166" s="63" t="s">
        <v>3</v>
      </c>
      <c r="C166" s="64">
        <f t="shared" si="4"/>
        <v>1</v>
      </c>
      <c r="D166" s="62">
        <v>4.1461562020000002</v>
      </c>
      <c r="E166" s="62">
        <f t="shared" si="5"/>
        <v>4.1461562020000002</v>
      </c>
      <c r="F166" s="62"/>
    </row>
    <row r="167" spans="1:6" x14ac:dyDescent="0.2">
      <c r="A167" s="62">
        <v>107.85463333</v>
      </c>
      <c r="B167" s="63" t="s">
        <v>3</v>
      </c>
      <c r="C167" s="64">
        <f t="shared" si="4"/>
        <v>1</v>
      </c>
      <c r="D167" s="62">
        <v>2.864042827</v>
      </c>
      <c r="E167" s="62">
        <f t="shared" si="5"/>
        <v>2.864042827</v>
      </c>
      <c r="F167" s="62"/>
    </row>
    <row r="168" spans="1:6" x14ac:dyDescent="0.2">
      <c r="A168" s="62">
        <v>219.6371619</v>
      </c>
      <c r="B168" s="63" t="s">
        <v>3</v>
      </c>
      <c r="C168" s="64">
        <f t="shared" si="4"/>
        <v>1</v>
      </c>
      <c r="D168" s="62">
        <v>4.6385059799999997</v>
      </c>
      <c r="E168" s="62">
        <f t="shared" si="5"/>
        <v>4.6385059799999997</v>
      </c>
      <c r="F168" s="62"/>
    </row>
    <row r="169" spans="1:6" x14ac:dyDescent="0.2">
      <c r="A169" s="62">
        <v>328.49825490000001</v>
      </c>
      <c r="B169" s="63" t="s">
        <v>3</v>
      </c>
      <c r="C169" s="64">
        <f t="shared" si="4"/>
        <v>1</v>
      </c>
      <c r="D169" s="62">
        <v>3.6133176480000002</v>
      </c>
      <c r="E169" s="62">
        <f t="shared" si="5"/>
        <v>3.6133176480000002</v>
      </c>
      <c r="F169" s="62"/>
    </row>
    <row r="170" spans="1:6" x14ac:dyDescent="0.2">
      <c r="A170" s="62">
        <v>216.87001849999999</v>
      </c>
      <c r="B170" s="63" t="s">
        <v>3</v>
      </c>
      <c r="C170" s="64">
        <f t="shared" si="4"/>
        <v>1</v>
      </c>
      <c r="D170" s="62">
        <v>6.3750714459999998</v>
      </c>
      <c r="E170" s="62">
        <f t="shared" si="5"/>
        <v>6.3750714459999998</v>
      </c>
      <c r="F170" s="62"/>
    </row>
    <row r="171" spans="1:6" x14ac:dyDescent="0.2">
      <c r="A171" s="62">
        <v>226.75069260000001</v>
      </c>
      <c r="B171" s="63" t="s">
        <v>3</v>
      </c>
      <c r="C171" s="64">
        <f t="shared" si="4"/>
        <v>1</v>
      </c>
      <c r="D171" s="62">
        <v>2.8776871420000001</v>
      </c>
      <c r="E171" s="62">
        <f t="shared" si="5"/>
        <v>2.8776871420000001</v>
      </c>
      <c r="F171" s="62"/>
    </row>
    <row r="172" spans="1:6" x14ac:dyDescent="0.2">
      <c r="A172" s="62">
        <v>321.67527790000003</v>
      </c>
      <c r="B172" s="63" t="s">
        <v>3</v>
      </c>
      <c r="C172" s="64">
        <f t="shared" si="4"/>
        <v>1</v>
      </c>
      <c r="D172" s="62">
        <v>1.874090882</v>
      </c>
      <c r="E172" s="62">
        <f t="shared" si="5"/>
        <v>1.874090882</v>
      </c>
      <c r="F172" s="62"/>
    </row>
    <row r="173" spans="1:6" x14ac:dyDescent="0.2">
      <c r="A173" s="62">
        <v>184.35390820000001</v>
      </c>
      <c r="B173" s="63" t="s">
        <v>3</v>
      </c>
      <c r="C173" s="64">
        <f t="shared" si="4"/>
        <v>1</v>
      </c>
      <c r="D173" s="62">
        <v>4.3294001240000002</v>
      </c>
      <c r="E173" s="62">
        <f t="shared" si="5"/>
        <v>4.3294001240000002</v>
      </c>
      <c r="F173" s="62"/>
    </row>
    <row r="174" spans="1:6" x14ac:dyDescent="0.2">
      <c r="A174" s="62">
        <v>124.22987557</v>
      </c>
      <c r="B174" s="63" t="s">
        <v>3</v>
      </c>
      <c r="C174" s="64">
        <f t="shared" si="4"/>
        <v>1</v>
      </c>
      <c r="D174" s="62">
        <v>6.6660994090000001</v>
      </c>
      <c r="E174" s="62">
        <f t="shared" si="5"/>
        <v>6.6660994090000001</v>
      </c>
      <c r="F174" s="62"/>
    </row>
    <row r="175" spans="1:6" x14ac:dyDescent="0.2">
      <c r="A175" s="62">
        <v>394.35896129999998</v>
      </c>
      <c r="B175" s="63" t="s">
        <v>3</v>
      </c>
      <c r="C175" s="64">
        <f t="shared" si="4"/>
        <v>1</v>
      </c>
      <c r="D175" s="62">
        <v>4.9185334750000003</v>
      </c>
      <c r="E175" s="62">
        <f t="shared" si="5"/>
        <v>4.9185334750000003</v>
      </c>
      <c r="F175" s="62"/>
    </row>
    <row r="176" spans="1:6" x14ac:dyDescent="0.2">
      <c r="A176" s="62">
        <v>294.23524069999996</v>
      </c>
      <c r="B176" s="63" t="s">
        <v>3</v>
      </c>
      <c r="C176" s="64">
        <f t="shared" si="4"/>
        <v>1</v>
      </c>
      <c r="D176" s="62">
        <v>3.9134064309999999</v>
      </c>
      <c r="E176" s="62">
        <f t="shared" si="5"/>
        <v>3.9134064309999999</v>
      </c>
      <c r="F176" s="62"/>
    </row>
    <row r="177" spans="1:6" x14ac:dyDescent="0.2">
      <c r="A177" s="62">
        <v>189.47874949999999</v>
      </c>
      <c r="B177" s="63" t="s">
        <v>3</v>
      </c>
      <c r="C177" s="64">
        <f t="shared" si="4"/>
        <v>1</v>
      </c>
      <c r="D177" s="62">
        <v>3.7247646059999999</v>
      </c>
      <c r="E177" s="62">
        <f t="shared" si="5"/>
        <v>3.7247646059999999</v>
      </c>
      <c r="F177" s="62"/>
    </row>
    <row r="178" spans="1:6" x14ac:dyDescent="0.2">
      <c r="A178" s="62">
        <v>268.18145340000001</v>
      </c>
      <c r="B178" s="63" t="s">
        <v>3</v>
      </c>
      <c r="C178" s="64">
        <f t="shared" si="4"/>
        <v>1</v>
      </c>
      <c r="D178" s="62">
        <v>2.5582531020000001</v>
      </c>
      <c r="E178" s="62">
        <f t="shared" si="5"/>
        <v>2.5582531020000001</v>
      </c>
      <c r="F178" s="62"/>
    </row>
    <row r="179" spans="1:6" x14ac:dyDescent="0.2">
      <c r="A179" s="62">
        <v>230.52049009999999</v>
      </c>
      <c r="B179" s="63" t="s">
        <v>3</v>
      </c>
      <c r="C179" s="64">
        <f t="shared" si="4"/>
        <v>1</v>
      </c>
      <c r="D179" s="62">
        <v>5.6327787249999997</v>
      </c>
      <c r="E179" s="62">
        <f t="shared" si="5"/>
        <v>5.6327787249999997</v>
      </c>
      <c r="F179" s="62"/>
    </row>
    <row r="180" spans="1:6" x14ac:dyDescent="0.2">
      <c r="A180" s="62">
        <v>299.63575349999996</v>
      </c>
      <c r="B180" s="63" t="s">
        <v>3</v>
      </c>
      <c r="C180" s="64">
        <f t="shared" si="4"/>
        <v>1</v>
      </c>
      <c r="D180" s="62">
        <v>5.7346603780000001</v>
      </c>
      <c r="E180" s="62">
        <f t="shared" si="5"/>
        <v>5.7346603780000001</v>
      </c>
      <c r="F180" s="62"/>
    </row>
    <row r="181" spans="1:6" x14ac:dyDescent="0.2">
      <c r="A181" s="62">
        <v>281.86592310000003</v>
      </c>
      <c r="B181" s="63" t="s">
        <v>3</v>
      </c>
      <c r="C181" s="64">
        <f t="shared" si="4"/>
        <v>1</v>
      </c>
      <c r="D181" s="62">
        <v>7.0645570089999996</v>
      </c>
      <c r="E181" s="62">
        <f t="shared" si="5"/>
        <v>7.0645570089999996</v>
      </c>
      <c r="F181" s="62"/>
    </row>
    <row r="182" spans="1:6" x14ac:dyDescent="0.2">
      <c r="A182" s="62">
        <v>321.64769260000003</v>
      </c>
      <c r="B182" s="63" t="s">
        <v>3</v>
      </c>
      <c r="C182" s="64">
        <f t="shared" si="4"/>
        <v>1</v>
      </c>
      <c r="D182" s="62">
        <v>2.5002551479999999</v>
      </c>
      <c r="E182" s="62">
        <f t="shared" si="5"/>
        <v>2.5002551479999999</v>
      </c>
      <c r="F182" s="62"/>
    </row>
    <row r="183" spans="1:6" x14ac:dyDescent="0.2">
      <c r="A183" s="62">
        <v>318.49624749999998</v>
      </c>
      <c r="B183" s="63" t="s">
        <v>3</v>
      </c>
      <c r="C183" s="64">
        <f t="shared" si="4"/>
        <v>1</v>
      </c>
      <c r="D183" s="62">
        <v>3.0116550160000002</v>
      </c>
      <c r="E183" s="62">
        <f t="shared" si="5"/>
        <v>3.0116550160000002</v>
      </c>
      <c r="F183" s="62"/>
    </row>
    <row r="184" spans="1:6" x14ac:dyDescent="0.2">
      <c r="A184" s="62">
        <v>109.43080270999999</v>
      </c>
      <c r="B184" s="63" t="s">
        <v>3</v>
      </c>
      <c r="C184" s="64">
        <f t="shared" si="4"/>
        <v>1</v>
      </c>
      <c r="D184" s="62">
        <v>2.389716886</v>
      </c>
      <c r="E184" s="62">
        <f t="shared" si="5"/>
        <v>2.389716886</v>
      </c>
      <c r="F184" s="62"/>
    </row>
    <row r="185" spans="1:6" x14ac:dyDescent="0.2">
      <c r="A185" s="62">
        <v>402.14808110000001</v>
      </c>
      <c r="B185" s="63" t="s">
        <v>3</v>
      </c>
      <c r="C185" s="64">
        <f t="shared" si="4"/>
        <v>1</v>
      </c>
      <c r="D185" s="62">
        <v>8.5793225660000001</v>
      </c>
      <c r="E185" s="62">
        <f t="shared" si="5"/>
        <v>8.5793225660000001</v>
      </c>
      <c r="F185" s="62"/>
    </row>
    <row r="186" spans="1:6" x14ac:dyDescent="0.2">
      <c r="A186" s="62">
        <v>189.3676653</v>
      </c>
      <c r="B186" s="63" t="s">
        <v>3</v>
      </c>
      <c r="C186" s="64">
        <f t="shared" si="4"/>
        <v>1</v>
      </c>
      <c r="D186" s="62">
        <v>2.776046037</v>
      </c>
      <c r="E186" s="62">
        <f t="shared" si="5"/>
        <v>2.776046037</v>
      </c>
      <c r="F186" s="62"/>
    </row>
    <row r="187" spans="1:6" x14ac:dyDescent="0.2">
      <c r="A187" s="62">
        <v>191.7902583</v>
      </c>
      <c r="B187" s="63" t="s">
        <v>3</v>
      </c>
      <c r="C187" s="64">
        <f t="shared" si="4"/>
        <v>1</v>
      </c>
      <c r="D187" s="62">
        <v>1.8788015950000001</v>
      </c>
      <c r="E187" s="62">
        <f t="shared" si="5"/>
        <v>1.8788015950000001</v>
      </c>
      <c r="F187" s="62"/>
    </row>
    <row r="188" spans="1:6" x14ac:dyDescent="0.2">
      <c r="A188" s="62">
        <v>277.54851339999999</v>
      </c>
      <c r="B188" s="63" t="s">
        <v>3</v>
      </c>
      <c r="C188" s="64">
        <f t="shared" si="4"/>
        <v>1</v>
      </c>
      <c r="D188" s="62">
        <v>5.8929315600000001</v>
      </c>
      <c r="E188" s="62">
        <f t="shared" si="5"/>
        <v>5.8929315600000001</v>
      </c>
      <c r="F188" s="62"/>
    </row>
    <row r="189" spans="1:6" x14ac:dyDescent="0.2">
      <c r="A189" s="62">
        <v>417.71173110000001</v>
      </c>
      <c r="B189" s="63" t="s">
        <v>3</v>
      </c>
      <c r="C189" s="64">
        <f t="shared" si="4"/>
        <v>1</v>
      </c>
      <c r="D189" s="62">
        <v>4.7864595520000002</v>
      </c>
      <c r="E189" s="62">
        <f t="shared" si="5"/>
        <v>4.7864595520000002</v>
      </c>
      <c r="F189" s="62"/>
    </row>
    <row r="190" spans="1:6" x14ac:dyDescent="0.2">
      <c r="A190" s="62">
        <v>299.02878220000002</v>
      </c>
      <c r="B190" s="63" t="s">
        <v>3</v>
      </c>
      <c r="C190" s="64">
        <f t="shared" si="4"/>
        <v>1</v>
      </c>
      <c r="D190" s="62">
        <v>2.6466032290000001</v>
      </c>
      <c r="E190" s="62">
        <f t="shared" si="5"/>
        <v>2.6466032290000001</v>
      </c>
      <c r="F190" s="62"/>
    </row>
    <row r="191" spans="1:6" x14ac:dyDescent="0.2">
      <c r="A191" s="62">
        <v>414.06092610000002</v>
      </c>
      <c r="B191" s="63" t="s">
        <v>3</v>
      </c>
      <c r="C191" s="64">
        <f t="shared" si="4"/>
        <v>1</v>
      </c>
      <c r="D191" s="62">
        <v>6.0935102880000001</v>
      </c>
      <c r="E191" s="62">
        <f t="shared" si="5"/>
        <v>6.0935102880000001</v>
      </c>
      <c r="F191" s="62"/>
    </row>
    <row r="192" spans="1:6" x14ac:dyDescent="0.2">
      <c r="A192" s="62">
        <v>298.01576220000004</v>
      </c>
      <c r="B192" s="63" t="s">
        <v>3</v>
      </c>
      <c r="C192" s="64">
        <f t="shared" si="4"/>
        <v>1</v>
      </c>
      <c r="D192" s="62">
        <v>3.0384177970000001</v>
      </c>
      <c r="E192" s="62">
        <f t="shared" si="5"/>
        <v>3.0384177970000001</v>
      </c>
      <c r="F192" s="62"/>
    </row>
    <row r="193" spans="1:6" x14ac:dyDescent="0.2">
      <c r="A193" s="62">
        <v>267.42311819999998</v>
      </c>
      <c r="B193" s="63" t="s">
        <v>3</v>
      </c>
      <c r="C193" s="64">
        <f t="shared" si="4"/>
        <v>1</v>
      </c>
      <c r="D193" s="62">
        <v>2.0713386890000001</v>
      </c>
      <c r="E193" s="62">
        <f t="shared" si="5"/>
        <v>2.0713386890000001</v>
      </c>
      <c r="F193" s="62"/>
    </row>
    <row r="194" spans="1:6" x14ac:dyDescent="0.2">
      <c r="A194" s="62">
        <v>166.20876315999999</v>
      </c>
      <c r="B194" s="63" t="s">
        <v>3</v>
      </c>
      <c r="C194" s="64">
        <f t="shared" si="4"/>
        <v>1</v>
      </c>
      <c r="D194" s="62">
        <v>4.3558595999999996</v>
      </c>
      <c r="E194" s="62">
        <f t="shared" si="5"/>
        <v>4.3558595999999996</v>
      </c>
      <c r="F194" s="62"/>
    </row>
    <row r="195" spans="1:6" x14ac:dyDescent="0.2">
      <c r="A195" s="62">
        <v>224.49138339999999</v>
      </c>
      <c r="B195" s="63" t="s">
        <v>3</v>
      </c>
      <c r="C195" s="64">
        <f t="shared" si="4"/>
        <v>1</v>
      </c>
      <c r="D195" s="62">
        <v>3.8508580819999998</v>
      </c>
      <c r="E195" s="62">
        <f t="shared" si="5"/>
        <v>3.8508580819999998</v>
      </c>
      <c r="F195" s="62"/>
    </row>
    <row r="196" spans="1:6" x14ac:dyDescent="0.2">
      <c r="A196" s="62">
        <v>297.75679279999997</v>
      </c>
      <c r="B196" s="63" t="s">
        <v>3</v>
      </c>
      <c r="C196" s="64">
        <f t="shared" ref="C196:C259" si="6">IF(B196="Macro", 1, 0)</f>
        <v>1</v>
      </c>
      <c r="D196" s="62">
        <v>3.722753612</v>
      </c>
      <c r="E196" s="62">
        <f t="shared" ref="E196:E259" si="7">D196*C196</f>
        <v>3.722753612</v>
      </c>
      <c r="F196" s="62"/>
    </row>
    <row r="197" spans="1:6" x14ac:dyDescent="0.2">
      <c r="A197" s="62">
        <v>263.45960349999996</v>
      </c>
      <c r="B197" s="63" t="s">
        <v>3</v>
      </c>
      <c r="C197" s="64">
        <f t="shared" si="6"/>
        <v>1</v>
      </c>
      <c r="D197" s="62">
        <v>3.1566232950000002</v>
      </c>
      <c r="E197" s="62">
        <f t="shared" si="7"/>
        <v>3.1566232950000002</v>
      </c>
      <c r="F197" s="62"/>
    </row>
    <row r="198" spans="1:6" x14ac:dyDescent="0.2">
      <c r="A198" s="62">
        <v>318.3273365</v>
      </c>
      <c r="B198" s="63" t="s">
        <v>3</v>
      </c>
      <c r="C198" s="64">
        <f t="shared" si="6"/>
        <v>1</v>
      </c>
      <c r="D198" s="62">
        <v>6.3903682420000001</v>
      </c>
      <c r="E198" s="62">
        <f t="shared" si="7"/>
        <v>6.3903682420000001</v>
      </c>
      <c r="F198" s="62"/>
    </row>
    <row r="199" spans="1:6" x14ac:dyDescent="0.2">
      <c r="A199" s="62">
        <v>292.84591130000001</v>
      </c>
      <c r="B199" s="63" t="s">
        <v>3</v>
      </c>
      <c r="C199" s="64">
        <f t="shared" si="6"/>
        <v>1</v>
      </c>
      <c r="D199" s="62">
        <v>5.1447126350000003</v>
      </c>
      <c r="E199" s="62">
        <f t="shared" si="7"/>
        <v>5.1447126350000003</v>
      </c>
      <c r="F199" s="62"/>
    </row>
    <row r="200" spans="1:6" x14ac:dyDescent="0.2">
      <c r="A200" s="62">
        <v>315.36757990000001</v>
      </c>
      <c r="B200" s="63" t="s">
        <v>3</v>
      </c>
      <c r="C200" s="64">
        <f t="shared" si="6"/>
        <v>1</v>
      </c>
      <c r="D200" s="62">
        <v>2.9576759699999999</v>
      </c>
      <c r="E200" s="62">
        <f t="shared" si="7"/>
        <v>2.9576759699999999</v>
      </c>
      <c r="F200" s="62"/>
    </row>
    <row r="201" spans="1:6" x14ac:dyDescent="0.2">
      <c r="A201" s="62">
        <v>231.40356969999999</v>
      </c>
      <c r="B201" s="63" t="s">
        <v>3</v>
      </c>
      <c r="C201" s="64">
        <f t="shared" si="6"/>
        <v>1</v>
      </c>
      <c r="D201" s="62">
        <v>5.6409503750000001</v>
      </c>
      <c r="E201" s="62">
        <f t="shared" si="7"/>
        <v>5.6409503750000001</v>
      </c>
      <c r="F201" s="62"/>
    </row>
    <row r="202" spans="1:6" x14ac:dyDescent="0.2">
      <c r="A202" s="62">
        <v>384.03004040000002</v>
      </c>
      <c r="B202" s="63" t="s">
        <v>3</v>
      </c>
      <c r="C202" s="64">
        <f t="shared" si="6"/>
        <v>1</v>
      </c>
      <c r="D202" s="62">
        <v>3.5351796599999998</v>
      </c>
      <c r="E202" s="62">
        <f t="shared" si="7"/>
        <v>3.5351796599999998</v>
      </c>
      <c r="F202" s="62"/>
    </row>
    <row r="203" spans="1:6" x14ac:dyDescent="0.2">
      <c r="A203" s="62">
        <v>304.88238289999998</v>
      </c>
      <c r="B203" s="63" t="s">
        <v>3</v>
      </c>
      <c r="C203" s="64">
        <f t="shared" si="6"/>
        <v>1</v>
      </c>
      <c r="D203" s="62">
        <v>5.2567524060000004</v>
      </c>
      <c r="E203" s="62">
        <f t="shared" si="7"/>
        <v>5.2567524060000004</v>
      </c>
      <c r="F203" s="62"/>
    </row>
    <row r="204" spans="1:6" x14ac:dyDescent="0.2">
      <c r="A204" s="62">
        <v>217.83135580000001</v>
      </c>
      <c r="B204" s="63" t="s">
        <v>3</v>
      </c>
      <c r="C204" s="64">
        <f t="shared" si="6"/>
        <v>1</v>
      </c>
      <c r="D204" s="62">
        <v>0.73853711499999997</v>
      </c>
      <c r="E204" s="62">
        <f t="shared" si="7"/>
        <v>0.73853711499999997</v>
      </c>
      <c r="F204" s="62"/>
    </row>
    <row r="205" spans="1:6" x14ac:dyDescent="0.2">
      <c r="A205" s="62">
        <v>147.3861216</v>
      </c>
      <c r="B205" s="63" t="s">
        <v>3</v>
      </c>
      <c r="C205" s="64">
        <f t="shared" si="6"/>
        <v>1</v>
      </c>
      <c r="D205" s="62">
        <v>5.8011502479999999</v>
      </c>
      <c r="E205" s="62">
        <f t="shared" si="7"/>
        <v>5.8011502479999999</v>
      </c>
      <c r="F205" s="62"/>
    </row>
    <row r="206" spans="1:6" x14ac:dyDescent="0.2">
      <c r="A206" s="62">
        <v>236.10503130000001</v>
      </c>
      <c r="B206" s="63" t="s">
        <v>3</v>
      </c>
      <c r="C206" s="64">
        <f t="shared" si="6"/>
        <v>1</v>
      </c>
      <c r="D206" s="62">
        <v>5.5401723670000003</v>
      </c>
      <c r="E206" s="62">
        <f t="shared" si="7"/>
        <v>5.5401723670000003</v>
      </c>
      <c r="F206" s="62"/>
    </row>
    <row r="207" spans="1:6" x14ac:dyDescent="0.2">
      <c r="A207" s="62">
        <v>285.82097950000002</v>
      </c>
      <c r="B207" s="63" t="s">
        <v>3</v>
      </c>
      <c r="C207" s="64">
        <f t="shared" si="6"/>
        <v>1</v>
      </c>
      <c r="D207" s="62">
        <v>1.0177712720000001</v>
      </c>
      <c r="E207" s="62">
        <f t="shared" si="7"/>
        <v>1.0177712720000001</v>
      </c>
      <c r="F207" s="62"/>
    </row>
    <row r="208" spans="1:6" x14ac:dyDescent="0.2">
      <c r="A208" s="62">
        <v>324.17366090000002</v>
      </c>
      <c r="B208" s="63" t="s">
        <v>3</v>
      </c>
      <c r="C208" s="64">
        <f t="shared" si="6"/>
        <v>1</v>
      </c>
      <c r="D208" s="62">
        <v>0.91760529499999999</v>
      </c>
      <c r="E208" s="62">
        <f t="shared" si="7"/>
        <v>0.91760529499999999</v>
      </c>
      <c r="F208" s="62"/>
    </row>
    <row r="209" spans="1:6" x14ac:dyDescent="0.2">
      <c r="A209" s="62">
        <v>292.5577619</v>
      </c>
      <c r="B209" s="63" t="s">
        <v>3</v>
      </c>
      <c r="C209" s="64">
        <f t="shared" si="6"/>
        <v>1</v>
      </c>
      <c r="D209" s="62">
        <v>0.79325863799999996</v>
      </c>
      <c r="E209" s="62">
        <f t="shared" si="7"/>
        <v>0.79325863799999996</v>
      </c>
      <c r="F209" s="62"/>
    </row>
    <row r="210" spans="1:6" x14ac:dyDescent="0.2">
      <c r="A210" s="62">
        <v>383.53112979999997</v>
      </c>
      <c r="B210" s="63" t="s">
        <v>3</v>
      </c>
      <c r="C210" s="64">
        <f t="shared" si="6"/>
        <v>1</v>
      </c>
      <c r="D210" s="62">
        <v>6.4296060190000004</v>
      </c>
      <c r="E210" s="62">
        <f t="shared" si="7"/>
        <v>6.4296060190000004</v>
      </c>
      <c r="F210" s="62"/>
    </row>
    <row r="211" spans="1:6" x14ac:dyDescent="0.2">
      <c r="A211" s="62">
        <v>207.84914420000001</v>
      </c>
      <c r="B211" s="63" t="s">
        <v>3</v>
      </c>
      <c r="C211" s="64">
        <f t="shared" si="6"/>
        <v>1</v>
      </c>
      <c r="D211" s="62">
        <v>5.6334707770000003</v>
      </c>
      <c r="E211" s="62">
        <f t="shared" si="7"/>
        <v>5.6334707770000003</v>
      </c>
      <c r="F211" s="62"/>
    </row>
    <row r="212" spans="1:6" x14ac:dyDescent="0.2">
      <c r="A212" s="62">
        <v>282.45659669999998</v>
      </c>
      <c r="B212" s="63" t="s">
        <v>3</v>
      </c>
      <c r="C212" s="64">
        <f t="shared" si="6"/>
        <v>1</v>
      </c>
      <c r="D212" s="62">
        <v>4.3044450010000004</v>
      </c>
      <c r="E212" s="62">
        <f t="shared" si="7"/>
        <v>4.3044450010000004</v>
      </c>
      <c r="F212" s="62"/>
    </row>
    <row r="213" spans="1:6" x14ac:dyDescent="0.2">
      <c r="A213" s="62">
        <v>126.20709331</v>
      </c>
      <c r="B213" s="63" t="s">
        <v>3</v>
      </c>
      <c r="C213" s="64">
        <f t="shared" si="6"/>
        <v>1</v>
      </c>
      <c r="D213" s="62">
        <v>0.48738737399999998</v>
      </c>
      <c r="E213" s="62">
        <f t="shared" si="7"/>
        <v>0.48738737399999998</v>
      </c>
      <c r="F213" s="62"/>
    </row>
    <row r="214" spans="1:6" x14ac:dyDescent="0.2">
      <c r="A214" s="62">
        <v>393.5569132</v>
      </c>
      <c r="B214" s="63" t="s">
        <v>3</v>
      </c>
      <c r="C214" s="64">
        <f t="shared" si="6"/>
        <v>1</v>
      </c>
      <c r="D214" s="62">
        <v>5.5253579359999998</v>
      </c>
      <c r="E214" s="62">
        <f t="shared" si="7"/>
        <v>5.5253579359999998</v>
      </c>
      <c r="F214" s="62"/>
    </row>
    <row r="215" spans="1:6" x14ac:dyDescent="0.2">
      <c r="A215" s="62">
        <v>349.55619080000002</v>
      </c>
      <c r="B215" s="63" t="s">
        <v>3</v>
      </c>
      <c r="C215" s="64">
        <f t="shared" si="6"/>
        <v>1</v>
      </c>
      <c r="D215" s="62">
        <v>4.33936309</v>
      </c>
      <c r="E215" s="62">
        <f t="shared" si="7"/>
        <v>4.33936309</v>
      </c>
      <c r="F215" s="62"/>
    </row>
    <row r="216" spans="1:6" x14ac:dyDescent="0.2">
      <c r="A216" s="62">
        <v>346.9365727</v>
      </c>
      <c r="B216" s="63" t="s">
        <v>3</v>
      </c>
      <c r="C216" s="64">
        <f t="shared" si="6"/>
        <v>1</v>
      </c>
      <c r="D216" s="62">
        <v>3.4214726419999999</v>
      </c>
      <c r="E216" s="62">
        <f t="shared" si="7"/>
        <v>3.4214726419999999</v>
      </c>
      <c r="F216" s="62"/>
    </row>
    <row r="217" spans="1:6" x14ac:dyDescent="0.2">
      <c r="A217" s="62">
        <v>172.1633119</v>
      </c>
      <c r="B217" s="63" t="s">
        <v>3</v>
      </c>
      <c r="C217" s="64">
        <f t="shared" si="6"/>
        <v>1</v>
      </c>
      <c r="D217" s="62">
        <v>0.27296278499999999</v>
      </c>
      <c r="E217" s="62">
        <f t="shared" si="7"/>
        <v>0.27296278499999999</v>
      </c>
      <c r="F217" s="62"/>
    </row>
    <row r="218" spans="1:6" x14ac:dyDescent="0.2">
      <c r="A218" s="62">
        <v>125.01476778999999</v>
      </c>
      <c r="B218" s="63" t="s">
        <v>3</v>
      </c>
      <c r="C218" s="64">
        <f t="shared" si="6"/>
        <v>1</v>
      </c>
      <c r="D218" s="62">
        <v>2.4810286640000001</v>
      </c>
      <c r="E218" s="62">
        <f t="shared" si="7"/>
        <v>2.4810286640000001</v>
      </c>
      <c r="F218" s="62"/>
    </row>
    <row r="219" spans="1:6" x14ac:dyDescent="0.2">
      <c r="A219" s="62">
        <v>159.61312839999999</v>
      </c>
      <c r="B219" s="63" t="s">
        <v>3</v>
      </c>
      <c r="C219" s="64">
        <f t="shared" si="6"/>
        <v>1</v>
      </c>
      <c r="D219" s="62">
        <v>2.5973011750000001</v>
      </c>
      <c r="E219" s="62">
        <f t="shared" si="7"/>
        <v>2.5973011750000001</v>
      </c>
      <c r="F219" s="62"/>
    </row>
    <row r="220" spans="1:6" x14ac:dyDescent="0.2">
      <c r="A220" s="62">
        <v>400.00457260000002</v>
      </c>
      <c r="B220" s="63" t="s">
        <v>3</v>
      </c>
      <c r="C220" s="64">
        <f t="shared" si="6"/>
        <v>1</v>
      </c>
      <c r="D220" s="62">
        <v>5.3191550449999996</v>
      </c>
      <c r="E220" s="62">
        <f t="shared" si="7"/>
        <v>5.3191550449999996</v>
      </c>
      <c r="F220" s="62"/>
    </row>
    <row r="221" spans="1:6" x14ac:dyDescent="0.2">
      <c r="A221" s="62">
        <v>81.02131018</v>
      </c>
      <c r="B221" s="63" t="s">
        <v>3</v>
      </c>
      <c r="C221" s="64">
        <f t="shared" si="6"/>
        <v>1</v>
      </c>
      <c r="D221" s="62">
        <v>1.388209091</v>
      </c>
      <c r="E221" s="62">
        <f t="shared" si="7"/>
        <v>1.388209091</v>
      </c>
      <c r="F221" s="62"/>
    </row>
    <row r="222" spans="1:6" x14ac:dyDescent="0.2">
      <c r="A222" s="62">
        <v>129.24537133000001</v>
      </c>
      <c r="B222" s="63" t="s">
        <v>3</v>
      </c>
      <c r="C222" s="64">
        <f t="shared" si="6"/>
        <v>1</v>
      </c>
      <c r="D222" s="62">
        <v>3.243773719</v>
      </c>
      <c r="E222" s="62">
        <f t="shared" si="7"/>
        <v>3.243773719</v>
      </c>
      <c r="F222" s="62"/>
    </row>
    <row r="223" spans="1:6" x14ac:dyDescent="0.2">
      <c r="A223" s="62">
        <v>292.87045449999999</v>
      </c>
      <c r="B223" s="63" t="s">
        <v>3</v>
      </c>
      <c r="C223" s="64">
        <f t="shared" si="6"/>
        <v>1</v>
      </c>
      <c r="D223" s="62">
        <v>0.50086228300000002</v>
      </c>
      <c r="E223" s="62">
        <f t="shared" si="7"/>
        <v>0.50086228300000002</v>
      </c>
      <c r="F223" s="62"/>
    </row>
    <row r="224" spans="1:6" x14ac:dyDescent="0.2">
      <c r="A224" s="62">
        <v>257.55983200000003</v>
      </c>
      <c r="B224" s="63" t="s">
        <v>3</v>
      </c>
      <c r="C224" s="64">
        <f t="shared" si="6"/>
        <v>1</v>
      </c>
      <c r="D224" s="62">
        <v>2.5709831670000001</v>
      </c>
      <c r="E224" s="62">
        <f t="shared" si="7"/>
        <v>2.5709831670000001</v>
      </c>
      <c r="F224" s="62"/>
    </row>
    <row r="225" spans="1:6" x14ac:dyDescent="0.2">
      <c r="A225" s="62">
        <v>402.90210259999998</v>
      </c>
      <c r="B225" s="63" t="s">
        <v>3</v>
      </c>
      <c r="C225" s="64">
        <f t="shared" si="6"/>
        <v>1</v>
      </c>
      <c r="D225" s="62">
        <v>6.8942412610000003</v>
      </c>
      <c r="E225" s="62">
        <f t="shared" si="7"/>
        <v>6.8942412610000003</v>
      </c>
      <c r="F225" s="62"/>
    </row>
    <row r="226" spans="1:6" x14ac:dyDescent="0.2">
      <c r="A226" s="62">
        <v>158.28651050000002</v>
      </c>
      <c r="B226" s="63" t="s">
        <v>3</v>
      </c>
      <c r="C226" s="64">
        <f t="shared" si="6"/>
        <v>1</v>
      </c>
      <c r="D226" s="62">
        <v>0.95660194200000004</v>
      </c>
      <c r="E226" s="62">
        <f t="shared" si="7"/>
        <v>0.95660194200000004</v>
      </c>
      <c r="F226" s="62"/>
    </row>
    <row r="227" spans="1:6" x14ac:dyDescent="0.2">
      <c r="A227" s="62">
        <v>410.81665179999999</v>
      </c>
      <c r="B227" s="63" t="s">
        <v>3</v>
      </c>
      <c r="C227" s="64">
        <f t="shared" si="6"/>
        <v>1</v>
      </c>
      <c r="D227" s="62">
        <v>3.4256334389999998</v>
      </c>
      <c r="E227" s="62">
        <f t="shared" si="7"/>
        <v>3.4256334389999998</v>
      </c>
      <c r="F227" s="62"/>
    </row>
    <row r="228" spans="1:6" x14ac:dyDescent="0.2">
      <c r="A228" s="62">
        <v>335.59975099999997</v>
      </c>
      <c r="B228" s="63" t="s">
        <v>3</v>
      </c>
      <c r="C228" s="64">
        <f t="shared" si="6"/>
        <v>1</v>
      </c>
      <c r="D228" s="62">
        <v>3.6586584690000001</v>
      </c>
      <c r="E228" s="62">
        <f t="shared" si="7"/>
        <v>3.6586584690000001</v>
      </c>
      <c r="F228" s="62"/>
    </row>
    <row r="229" spans="1:6" x14ac:dyDescent="0.2">
      <c r="A229" s="62">
        <v>201.8992231</v>
      </c>
      <c r="B229" s="63" t="s">
        <v>3</v>
      </c>
      <c r="C229" s="64">
        <f t="shared" si="6"/>
        <v>1</v>
      </c>
      <c r="D229" s="62">
        <v>6.7207443720000004</v>
      </c>
      <c r="E229" s="62">
        <f t="shared" si="7"/>
        <v>6.7207443720000004</v>
      </c>
      <c r="F229" s="62"/>
    </row>
    <row r="230" spans="1:6" x14ac:dyDescent="0.2">
      <c r="A230" s="62">
        <v>169.91583750000001</v>
      </c>
      <c r="B230" s="63" t="s">
        <v>3</v>
      </c>
      <c r="C230" s="64">
        <f t="shared" si="6"/>
        <v>1</v>
      </c>
      <c r="D230" s="62">
        <v>0.76328430400000002</v>
      </c>
      <c r="E230" s="62">
        <f t="shared" si="7"/>
        <v>0.76328430400000002</v>
      </c>
      <c r="F230" s="62"/>
    </row>
    <row r="231" spans="1:6" x14ac:dyDescent="0.2">
      <c r="A231" s="62">
        <v>157.26994095000001</v>
      </c>
      <c r="B231" s="63" t="s">
        <v>3</v>
      </c>
      <c r="C231" s="64">
        <f t="shared" si="6"/>
        <v>1</v>
      </c>
      <c r="D231" s="62">
        <v>1.27196986</v>
      </c>
      <c r="E231" s="62">
        <f t="shared" si="7"/>
        <v>1.27196986</v>
      </c>
      <c r="F231" s="62"/>
    </row>
    <row r="232" spans="1:6" x14ac:dyDescent="0.2">
      <c r="A232" s="62">
        <v>365.1890889</v>
      </c>
      <c r="B232" s="63" t="s">
        <v>3</v>
      </c>
      <c r="C232" s="64">
        <f t="shared" si="6"/>
        <v>1</v>
      </c>
      <c r="D232" s="62">
        <v>5.1916171230000003</v>
      </c>
      <c r="E232" s="62">
        <f t="shared" si="7"/>
        <v>5.1916171230000003</v>
      </c>
      <c r="F232" s="62"/>
    </row>
    <row r="233" spans="1:6" x14ac:dyDescent="0.2">
      <c r="A233" s="62">
        <v>155.14128995999999</v>
      </c>
      <c r="B233" s="63" t="s">
        <v>3</v>
      </c>
      <c r="C233" s="64">
        <f t="shared" si="6"/>
        <v>1</v>
      </c>
      <c r="D233" s="62">
        <v>1.415371282</v>
      </c>
      <c r="E233" s="62">
        <f t="shared" si="7"/>
        <v>1.415371282</v>
      </c>
      <c r="F233" s="62"/>
    </row>
    <row r="234" spans="1:6" x14ac:dyDescent="0.2">
      <c r="A234" s="62">
        <v>193.47153489999999</v>
      </c>
      <c r="B234" s="63" t="s">
        <v>3</v>
      </c>
      <c r="C234" s="64">
        <f t="shared" si="6"/>
        <v>1</v>
      </c>
      <c r="D234" s="62">
        <v>1.2215188189999999</v>
      </c>
      <c r="E234" s="62">
        <f t="shared" si="7"/>
        <v>1.2215188189999999</v>
      </c>
      <c r="F234" s="62"/>
    </row>
    <row r="235" spans="1:6" x14ac:dyDescent="0.2">
      <c r="A235" s="62">
        <v>150.98689673999999</v>
      </c>
      <c r="B235" s="63" t="s">
        <v>3</v>
      </c>
      <c r="C235" s="64">
        <f t="shared" si="6"/>
        <v>1</v>
      </c>
      <c r="D235" s="62">
        <v>1.6227538990000001</v>
      </c>
      <c r="E235" s="62">
        <f t="shared" si="7"/>
        <v>1.6227538990000001</v>
      </c>
      <c r="F235" s="62"/>
    </row>
    <row r="236" spans="1:6" x14ac:dyDescent="0.2">
      <c r="A236" s="62">
        <v>250.3616835</v>
      </c>
      <c r="B236" s="63" t="s">
        <v>3</v>
      </c>
      <c r="C236" s="64">
        <f t="shared" si="6"/>
        <v>1</v>
      </c>
      <c r="D236" s="62">
        <v>5.0128116819999997</v>
      </c>
      <c r="E236" s="62">
        <f t="shared" si="7"/>
        <v>5.0128116819999997</v>
      </c>
      <c r="F236" s="62"/>
    </row>
    <row r="237" spans="1:6" x14ac:dyDescent="0.2">
      <c r="A237" s="62">
        <v>266.15970040000002</v>
      </c>
      <c r="B237" s="63" t="s">
        <v>3</v>
      </c>
      <c r="C237" s="64">
        <f t="shared" si="6"/>
        <v>1</v>
      </c>
      <c r="D237" s="62">
        <v>0.81995501000000004</v>
      </c>
      <c r="E237" s="62">
        <f t="shared" si="7"/>
        <v>0.81995501000000004</v>
      </c>
      <c r="F237" s="62"/>
    </row>
    <row r="238" spans="1:6" x14ac:dyDescent="0.2">
      <c r="A238" s="62">
        <v>212.79788249999999</v>
      </c>
      <c r="B238" s="63" t="s">
        <v>3</v>
      </c>
      <c r="C238" s="64">
        <f t="shared" si="6"/>
        <v>1</v>
      </c>
      <c r="D238" s="62">
        <v>4.3028000820000001</v>
      </c>
      <c r="E238" s="62">
        <f t="shared" si="7"/>
        <v>4.3028000820000001</v>
      </c>
      <c r="F238" s="62"/>
    </row>
    <row r="239" spans="1:6" x14ac:dyDescent="0.2">
      <c r="A239" s="62">
        <v>325.06559199999998</v>
      </c>
      <c r="B239" s="63" t="s">
        <v>3</v>
      </c>
      <c r="C239" s="64">
        <f t="shared" si="6"/>
        <v>1</v>
      </c>
      <c r="D239" s="62">
        <v>4.5301240060000003</v>
      </c>
      <c r="E239" s="62">
        <f t="shared" si="7"/>
        <v>4.5301240060000003</v>
      </c>
      <c r="F239" s="62"/>
    </row>
    <row r="240" spans="1:6" x14ac:dyDescent="0.2">
      <c r="A240" s="62">
        <v>314.93144649999999</v>
      </c>
      <c r="B240" s="63" t="s">
        <v>3</v>
      </c>
      <c r="C240" s="64">
        <f t="shared" si="6"/>
        <v>1</v>
      </c>
      <c r="D240" s="62">
        <v>6.319060522</v>
      </c>
      <c r="E240" s="62">
        <f t="shared" si="7"/>
        <v>6.319060522</v>
      </c>
      <c r="F240" s="62"/>
    </row>
    <row r="241" spans="1:6" x14ac:dyDescent="0.2">
      <c r="A241" s="62">
        <v>321.76753889999998</v>
      </c>
      <c r="B241" s="63" t="s">
        <v>3</v>
      </c>
      <c r="C241" s="64">
        <f t="shared" si="6"/>
        <v>1</v>
      </c>
      <c r="D241" s="62">
        <v>5.1770424190000002</v>
      </c>
      <c r="E241" s="62">
        <f t="shared" si="7"/>
        <v>5.1770424190000002</v>
      </c>
      <c r="F241" s="62"/>
    </row>
    <row r="242" spans="1:6" x14ac:dyDescent="0.2">
      <c r="A242" s="62">
        <v>79.09088568</v>
      </c>
      <c r="B242" s="63" t="s">
        <v>3</v>
      </c>
      <c r="C242" s="64">
        <f t="shared" si="6"/>
        <v>1</v>
      </c>
      <c r="D242" s="62">
        <v>1.4459527109999999</v>
      </c>
      <c r="E242" s="62">
        <f t="shared" si="7"/>
        <v>1.4459527109999999</v>
      </c>
      <c r="F242" s="62"/>
    </row>
    <row r="243" spans="1:6" x14ac:dyDescent="0.2">
      <c r="A243" s="62">
        <v>283.36086409999996</v>
      </c>
      <c r="B243" s="63" t="s">
        <v>3</v>
      </c>
      <c r="C243" s="64">
        <f t="shared" si="6"/>
        <v>1</v>
      </c>
      <c r="D243" s="62">
        <v>4.3850368680000003</v>
      </c>
      <c r="E243" s="62">
        <f t="shared" si="7"/>
        <v>4.3850368680000003</v>
      </c>
      <c r="F243" s="62"/>
    </row>
    <row r="244" spans="1:6" x14ac:dyDescent="0.2">
      <c r="A244" s="62">
        <v>193.02395659999999</v>
      </c>
      <c r="B244" s="63" t="s">
        <v>3</v>
      </c>
      <c r="C244" s="64">
        <f t="shared" si="6"/>
        <v>1</v>
      </c>
      <c r="D244" s="62">
        <v>2.1172911380000001</v>
      </c>
      <c r="E244" s="62">
        <f t="shared" si="7"/>
        <v>2.1172911380000001</v>
      </c>
      <c r="F244" s="62"/>
    </row>
    <row r="245" spans="1:6" x14ac:dyDescent="0.2">
      <c r="A245" s="62">
        <v>399.07596139999998</v>
      </c>
      <c r="B245" s="63" t="s">
        <v>3</v>
      </c>
      <c r="C245" s="64">
        <f t="shared" si="6"/>
        <v>1</v>
      </c>
      <c r="D245" s="62">
        <v>7.0894687699999999</v>
      </c>
      <c r="E245" s="62">
        <f t="shared" si="7"/>
        <v>7.0894687699999999</v>
      </c>
      <c r="F245" s="62"/>
    </row>
    <row r="246" spans="1:6" x14ac:dyDescent="0.2">
      <c r="A246" s="62">
        <v>283.57025529999999</v>
      </c>
      <c r="B246" s="63" t="s">
        <v>3</v>
      </c>
      <c r="C246" s="64">
        <f t="shared" si="6"/>
        <v>1</v>
      </c>
      <c r="D246" s="62">
        <v>5.6119830979999996</v>
      </c>
      <c r="E246" s="62">
        <f t="shared" si="7"/>
        <v>5.6119830979999996</v>
      </c>
      <c r="F246" s="62"/>
    </row>
    <row r="247" spans="1:6" x14ac:dyDescent="0.2">
      <c r="A247" s="62">
        <v>104.25755445999999</v>
      </c>
      <c r="B247" s="63" t="s">
        <v>3</v>
      </c>
      <c r="C247" s="64">
        <f t="shared" si="6"/>
        <v>1</v>
      </c>
      <c r="D247" s="62">
        <v>2.4968016390000001</v>
      </c>
      <c r="E247" s="62">
        <f t="shared" si="7"/>
        <v>2.4968016390000001</v>
      </c>
      <c r="F247" s="62"/>
    </row>
    <row r="248" spans="1:6" x14ac:dyDescent="0.2">
      <c r="A248" s="62">
        <v>246.76801309999999</v>
      </c>
      <c r="B248" s="63" t="s">
        <v>3</v>
      </c>
      <c r="C248" s="64">
        <f t="shared" si="6"/>
        <v>1</v>
      </c>
      <c r="D248" s="62">
        <v>5.0456136259999997</v>
      </c>
      <c r="E248" s="62">
        <f t="shared" si="7"/>
        <v>5.0456136259999997</v>
      </c>
      <c r="F248" s="62"/>
    </row>
    <row r="249" spans="1:6" x14ac:dyDescent="0.2">
      <c r="A249" s="62">
        <v>108.72556568</v>
      </c>
      <c r="B249" s="63" t="s">
        <v>3</v>
      </c>
      <c r="C249" s="64">
        <f t="shared" si="6"/>
        <v>1</v>
      </c>
      <c r="D249" s="62">
        <v>3.8403464430000001</v>
      </c>
      <c r="E249" s="62">
        <f t="shared" si="7"/>
        <v>3.8403464430000001</v>
      </c>
      <c r="F249" s="62"/>
    </row>
    <row r="250" spans="1:6" x14ac:dyDescent="0.2">
      <c r="A250" s="62">
        <v>321.10471560000002</v>
      </c>
      <c r="B250" s="63" t="s">
        <v>3</v>
      </c>
      <c r="C250" s="64">
        <f t="shared" si="6"/>
        <v>1</v>
      </c>
      <c r="D250" s="62">
        <v>3.9306855270000001</v>
      </c>
      <c r="E250" s="62">
        <f t="shared" si="7"/>
        <v>3.9306855270000001</v>
      </c>
      <c r="F250" s="62"/>
    </row>
    <row r="251" spans="1:6" x14ac:dyDescent="0.2">
      <c r="A251" s="62">
        <v>162.0293839</v>
      </c>
      <c r="B251" s="63" t="s">
        <v>3</v>
      </c>
      <c r="C251" s="64">
        <f t="shared" si="6"/>
        <v>1</v>
      </c>
      <c r="D251" s="62">
        <v>5.8387425E-2</v>
      </c>
      <c r="E251" s="62">
        <f t="shared" si="7"/>
        <v>5.8387425E-2</v>
      </c>
      <c r="F251" s="62"/>
    </row>
    <row r="252" spans="1:6" x14ac:dyDescent="0.2">
      <c r="A252" s="62">
        <v>324.2934679</v>
      </c>
      <c r="B252" s="63" t="s">
        <v>3</v>
      </c>
      <c r="C252" s="64">
        <f t="shared" si="6"/>
        <v>1</v>
      </c>
      <c r="D252" s="62">
        <v>1.1831573360000001</v>
      </c>
      <c r="E252" s="62">
        <f t="shared" si="7"/>
        <v>1.1831573360000001</v>
      </c>
      <c r="F252" s="62"/>
    </row>
    <row r="253" spans="1:6" x14ac:dyDescent="0.2">
      <c r="A253" s="62">
        <v>196.10276769999999</v>
      </c>
      <c r="B253" s="63" t="s">
        <v>3</v>
      </c>
      <c r="C253" s="64">
        <f t="shared" si="6"/>
        <v>1</v>
      </c>
      <c r="D253" s="62">
        <v>4.2322462029999999</v>
      </c>
      <c r="E253" s="62">
        <f t="shared" si="7"/>
        <v>4.2322462029999999</v>
      </c>
      <c r="F253" s="62"/>
    </row>
    <row r="254" spans="1:6" x14ac:dyDescent="0.2">
      <c r="A254" s="62">
        <v>304.36342020000001</v>
      </c>
      <c r="B254" s="63" t="s">
        <v>3</v>
      </c>
      <c r="C254" s="64">
        <f t="shared" si="6"/>
        <v>1</v>
      </c>
      <c r="D254" s="62">
        <v>5.7148897190000003</v>
      </c>
      <c r="E254" s="62">
        <f t="shared" si="7"/>
        <v>5.7148897190000003</v>
      </c>
      <c r="F254" s="62"/>
    </row>
    <row r="255" spans="1:6" x14ac:dyDescent="0.2">
      <c r="A255" s="62">
        <v>329.8406918</v>
      </c>
      <c r="B255" s="63" t="s">
        <v>3</v>
      </c>
      <c r="C255" s="64">
        <f t="shared" si="6"/>
        <v>1</v>
      </c>
      <c r="D255" s="62">
        <v>8.3875902660000001</v>
      </c>
      <c r="E255" s="62">
        <f t="shared" si="7"/>
        <v>8.3875902660000001</v>
      </c>
      <c r="F255" s="62"/>
    </row>
    <row r="256" spans="1:6" x14ac:dyDescent="0.2">
      <c r="A256" s="62">
        <v>204.39402509999999</v>
      </c>
      <c r="B256" s="63" t="s">
        <v>3</v>
      </c>
      <c r="C256" s="64">
        <f t="shared" si="6"/>
        <v>1</v>
      </c>
      <c r="D256" s="62">
        <v>1.904980213</v>
      </c>
      <c r="E256" s="62">
        <f t="shared" si="7"/>
        <v>1.904980213</v>
      </c>
      <c r="F256" s="62"/>
    </row>
    <row r="257" spans="1:6" x14ac:dyDescent="0.2">
      <c r="A257" s="62">
        <v>274.57475959999999</v>
      </c>
      <c r="B257" s="63" t="s">
        <v>3</v>
      </c>
      <c r="C257" s="64">
        <f t="shared" si="6"/>
        <v>1</v>
      </c>
      <c r="D257" s="62">
        <v>3.3529083819999999</v>
      </c>
      <c r="E257" s="62">
        <f t="shared" si="7"/>
        <v>3.3529083819999999</v>
      </c>
      <c r="F257" s="62"/>
    </row>
    <row r="258" spans="1:6" x14ac:dyDescent="0.2">
      <c r="A258" s="62">
        <v>133.44643572000001</v>
      </c>
      <c r="B258" s="63" t="s">
        <v>3</v>
      </c>
      <c r="C258" s="64">
        <f t="shared" si="6"/>
        <v>1</v>
      </c>
      <c r="D258" s="62">
        <v>2.059276863</v>
      </c>
      <c r="E258" s="62">
        <f t="shared" si="7"/>
        <v>2.059276863</v>
      </c>
      <c r="F258" s="62"/>
    </row>
    <row r="259" spans="1:6" x14ac:dyDescent="0.2">
      <c r="A259" s="62">
        <v>205.61430769999998</v>
      </c>
      <c r="B259" s="63" t="s">
        <v>3</v>
      </c>
      <c r="C259" s="64">
        <f t="shared" si="6"/>
        <v>1</v>
      </c>
      <c r="D259" s="62">
        <v>1.284588077</v>
      </c>
      <c r="E259" s="62">
        <f t="shared" si="7"/>
        <v>1.284588077</v>
      </c>
      <c r="F259" s="62"/>
    </row>
    <row r="260" spans="1:6" x14ac:dyDescent="0.2">
      <c r="A260" s="62">
        <v>142.0397523</v>
      </c>
      <c r="B260" s="63" t="s">
        <v>3</v>
      </c>
      <c r="C260" s="64">
        <f t="shared" ref="C260:C323" si="8">IF(B260="Macro", 1, 0)</f>
        <v>1</v>
      </c>
      <c r="D260" s="62">
        <v>2.8193919950000002</v>
      </c>
      <c r="E260" s="62">
        <f t="shared" ref="E260:E323" si="9">D260*C260</f>
        <v>2.8193919950000002</v>
      </c>
      <c r="F260" s="62"/>
    </row>
    <row r="261" spans="1:6" x14ac:dyDescent="0.2">
      <c r="A261" s="62">
        <v>304.80355629999997</v>
      </c>
      <c r="B261" s="63" t="s">
        <v>3</v>
      </c>
      <c r="C261" s="64">
        <f t="shared" si="8"/>
        <v>1</v>
      </c>
      <c r="D261" s="62">
        <v>3.48394074</v>
      </c>
      <c r="E261" s="62">
        <f t="shared" si="9"/>
        <v>3.48394074</v>
      </c>
      <c r="F261" s="62"/>
    </row>
    <row r="262" spans="1:6" x14ac:dyDescent="0.2">
      <c r="A262" s="62">
        <v>345.4119733</v>
      </c>
      <c r="B262" s="63" t="s">
        <v>3</v>
      </c>
      <c r="C262" s="64">
        <f t="shared" si="8"/>
        <v>1</v>
      </c>
      <c r="D262" s="62">
        <v>6.384877693</v>
      </c>
      <c r="E262" s="62">
        <f t="shared" si="9"/>
        <v>6.384877693</v>
      </c>
      <c r="F262" s="62"/>
    </row>
    <row r="263" spans="1:6" x14ac:dyDescent="0.2">
      <c r="A263" s="62">
        <v>349.22360070000002</v>
      </c>
      <c r="B263" s="63" t="s">
        <v>3</v>
      </c>
      <c r="C263" s="64">
        <f t="shared" si="8"/>
        <v>1</v>
      </c>
      <c r="D263" s="62">
        <v>4.7525080800000001</v>
      </c>
      <c r="E263" s="62">
        <f t="shared" si="9"/>
        <v>4.7525080800000001</v>
      </c>
      <c r="F263" s="62"/>
    </row>
    <row r="264" spans="1:6" x14ac:dyDescent="0.2">
      <c r="A264" s="62">
        <v>142.55871052000001</v>
      </c>
      <c r="B264" s="63" t="s">
        <v>3</v>
      </c>
      <c r="C264" s="64">
        <f t="shared" si="8"/>
        <v>1</v>
      </c>
      <c r="D264" s="62">
        <v>2.055377225</v>
      </c>
      <c r="E264" s="62">
        <f t="shared" si="9"/>
        <v>2.055377225</v>
      </c>
      <c r="F264" s="62"/>
    </row>
    <row r="265" spans="1:6" x14ac:dyDescent="0.2">
      <c r="A265" s="62">
        <v>218.0297707</v>
      </c>
      <c r="B265" s="63" t="s">
        <v>3</v>
      </c>
      <c r="C265" s="64">
        <f t="shared" si="8"/>
        <v>1</v>
      </c>
      <c r="D265" s="62">
        <v>0.278443512</v>
      </c>
      <c r="E265" s="62">
        <f t="shared" si="9"/>
        <v>0.278443512</v>
      </c>
      <c r="F265" s="62"/>
    </row>
    <row r="266" spans="1:6" x14ac:dyDescent="0.2">
      <c r="A266" s="62">
        <v>377.43518060000002</v>
      </c>
      <c r="B266" s="63" t="s">
        <v>3</v>
      </c>
      <c r="C266" s="64">
        <f t="shared" si="8"/>
        <v>1</v>
      </c>
      <c r="D266" s="62">
        <v>6.4581307790000002</v>
      </c>
      <c r="E266" s="62">
        <f t="shared" si="9"/>
        <v>6.4581307790000002</v>
      </c>
      <c r="F266" s="62"/>
    </row>
    <row r="267" spans="1:6" x14ac:dyDescent="0.2">
      <c r="A267" s="62">
        <v>275.29140410000002</v>
      </c>
      <c r="B267" s="63" t="s">
        <v>3</v>
      </c>
      <c r="C267" s="64">
        <f t="shared" si="8"/>
        <v>1</v>
      </c>
      <c r="D267" s="62">
        <v>6.3958121200000004</v>
      </c>
      <c r="E267" s="62">
        <f t="shared" si="9"/>
        <v>6.3958121200000004</v>
      </c>
      <c r="F267" s="62"/>
    </row>
    <row r="268" spans="1:6" x14ac:dyDescent="0.2">
      <c r="A268" s="62">
        <v>191.16794780000001</v>
      </c>
      <c r="B268" s="63" t="s">
        <v>3</v>
      </c>
      <c r="C268" s="64">
        <f t="shared" si="8"/>
        <v>1</v>
      </c>
      <c r="D268" s="62">
        <v>1.731768931</v>
      </c>
      <c r="E268" s="62">
        <f t="shared" si="9"/>
        <v>1.731768931</v>
      </c>
      <c r="F268" s="62"/>
    </row>
    <row r="269" spans="1:6" x14ac:dyDescent="0.2">
      <c r="A269" s="62">
        <v>251.98331189999999</v>
      </c>
      <c r="B269" s="63" t="s">
        <v>3</v>
      </c>
      <c r="C269" s="64">
        <f t="shared" si="8"/>
        <v>1</v>
      </c>
      <c r="D269" s="62">
        <v>0.169996911</v>
      </c>
      <c r="E269" s="62">
        <f t="shared" si="9"/>
        <v>0.169996911</v>
      </c>
      <c r="F269" s="62"/>
    </row>
    <row r="270" spans="1:6" x14ac:dyDescent="0.2">
      <c r="A270" s="62">
        <v>273.06698489999997</v>
      </c>
      <c r="B270" s="63" t="s">
        <v>3</v>
      </c>
      <c r="C270" s="64">
        <f t="shared" si="8"/>
        <v>1</v>
      </c>
      <c r="D270" s="62">
        <v>1.939179561</v>
      </c>
      <c r="E270" s="62">
        <f t="shared" si="9"/>
        <v>1.939179561</v>
      </c>
      <c r="F270" s="62"/>
    </row>
    <row r="271" spans="1:6" x14ac:dyDescent="0.2">
      <c r="A271" s="62">
        <v>398.94305329999997</v>
      </c>
      <c r="B271" s="63" t="s">
        <v>3</v>
      </c>
      <c r="C271" s="64">
        <f t="shared" si="8"/>
        <v>1</v>
      </c>
      <c r="D271" s="62">
        <v>3.5442547640000002</v>
      </c>
      <c r="E271" s="62">
        <f t="shared" si="9"/>
        <v>3.5442547640000002</v>
      </c>
      <c r="F271" s="62"/>
    </row>
    <row r="272" spans="1:6" x14ac:dyDescent="0.2">
      <c r="A272" s="62">
        <v>353.26351240000002</v>
      </c>
      <c r="B272" s="63" t="s">
        <v>3</v>
      </c>
      <c r="C272" s="64">
        <f t="shared" si="8"/>
        <v>1</v>
      </c>
      <c r="D272" s="62">
        <v>6.1906532539999999</v>
      </c>
      <c r="E272" s="62">
        <f t="shared" si="9"/>
        <v>6.1906532539999999</v>
      </c>
      <c r="F272" s="62"/>
    </row>
    <row r="273" spans="1:6" x14ac:dyDescent="0.2">
      <c r="A273" s="62">
        <v>192.76473859999999</v>
      </c>
      <c r="B273" s="63" t="s">
        <v>3</v>
      </c>
      <c r="C273" s="64">
        <f t="shared" si="8"/>
        <v>1</v>
      </c>
      <c r="D273" s="62">
        <v>0.169790571</v>
      </c>
      <c r="E273" s="62">
        <f t="shared" si="9"/>
        <v>0.169790571</v>
      </c>
      <c r="F273" s="62"/>
    </row>
    <row r="274" spans="1:6" x14ac:dyDescent="0.2">
      <c r="A274" s="62">
        <v>227.07533000000001</v>
      </c>
      <c r="B274" s="63" t="s">
        <v>3</v>
      </c>
      <c r="C274" s="64">
        <f t="shared" si="8"/>
        <v>1</v>
      </c>
      <c r="D274" s="62">
        <v>2.8164174179999999</v>
      </c>
      <c r="E274" s="62">
        <f t="shared" si="9"/>
        <v>2.8164174179999999</v>
      </c>
      <c r="F274" s="62"/>
    </row>
    <row r="275" spans="1:6" x14ac:dyDescent="0.2">
      <c r="A275" s="62">
        <v>206.61140879999999</v>
      </c>
      <c r="B275" s="63" t="s">
        <v>3</v>
      </c>
      <c r="C275" s="64">
        <f t="shared" si="8"/>
        <v>1</v>
      </c>
      <c r="D275" s="62">
        <v>1.9351047050000001</v>
      </c>
      <c r="E275" s="62">
        <f t="shared" si="9"/>
        <v>1.9351047050000001</v>
      </c>
      <c r="F275" s="62"/>
    </row>
    <row r="276" spans="1:6" x14ac:dyDescent="0.2">
      <c r="A276" s="62">
        <v>92.900891010000009</v>
      </c>
      <c r="B276" s="63" t="s">
        <v>3</v>
      </c>
      <c r="C276" s="64">
        <f t="shared" si="8"/>
        <v>1</v>
      </c>
      <c r="D276" s="62">
        <v>2.9385382820000001</v>
      </c>
      <c r="E276" s="62">
        <f t="shared" si="9"/>
        <v>2.9385382820000001</v>
      </c>
      <c r="F276" s="62"/>
    </row>
    <row r="277" spans="1:6" x14ac:dyDescent="0.2">
      <c r="A277" s="62">
        <v>408.2344468</v>
      </c>
      <c r="B277" s="63" t="s">
        <v>3</v>
      </c>
      <c r="C277" s="64">
        <f t="shared" si="8"/>
        <v>1</v>
      </c>
      <c r="D277" s="62">
        <v>6.137642552</v>
      </c>
      <c r="E277" s="62">
        <f t="shared" si="9"/>
        <v>6.137642552</v>
      </c>
      <c r="F277" s="62"/>
    </row>
    <row r="278" spans="1:6" x14ac:dyDescent="0.2">
      <c r="A278" s="62">
        <v>198.87074390000001</v>
      </c>
      <c r="B278" s="63" t="s">
        <v>3</v>
      </c>
      <c r="C278" s="64">
        <f t="shared" si="8"/>
        <v>1</v>
      </c>
      <c r="D278" s="62">
        <v>0.84759728899999998</v>
      </c>
      <c r="E278" s="62">
        <f t="shared" si="9"/>
        <v>0.84759728899999998</v>
      </c>
      <c r="F278" s="62"/>
    </row>
    <row r="279" spans="1:6" x14ac:dyDescent="0.2">
      <c r="A279" s="62">
        <v>351.27132280000001</v>
      </c>
      <c r="B279" s="63" t="s">
        <v>3</v>
      </c>
      <c r="C279" s="64">
        <f t="shared" si="8"/>
        <v>1</v>
      </c>
      <c r="D279" s="62">
        <v>3.1816616029999998</v>
      </c>
      <c r="E279" s="62">
        <f t="shared" si="9"/>
        <v>3.1816616029999998</v>
      </c>
      <c r="F279" s="62"/>
    </row>
    <row r="280" spans="1:6" x14ac:dyDescent="0.2">
      <c r="A280" s="62">
        <v>270.37641280000003</v>
      </c>
      <c r="B280" s="63" t="s">
        <v>3</v>
      </c>
      <c r="C280" s="64">
        <f t="shared" si="8"/>
        <v>1</v>
      </c>
      <c r="D280" s="62">
        <v>1.005704299</v>
      </c>
      <c r="E280" s="62">
        <f t="shared" si="9"/>
        <v>1.005704299</v>
      </c>
      <c r="F280" s="62"/>
    </row>
    <row r="281" spans="1:6" x14ac:dyDescent="0.2">
      <c r="A281" s="62">
        <v>287.60307039999998</v>
      </c>
      <c r="B281" s="63" t="s">
        <v>3</v>
      </c>
      <c r="C281" s="64">
        <f t="shared" si="8"/>
        <v>1</v>
      </c>
      <c r="D281" s="62">
        <v>4.0207708880000004</v>
      </c>
      <c r="E281" s="62">
        <f t="shared" si="9"/>
        <v>4.0207708880000004</v>
      </c>
      <c r="F281" s="62"/>
    </row>
    <row r="282" spans="1:6" x14ac:dyDescent="0.2">
      <c r="A282" s="62">
        <v>182.1120057</v>
      </c>
      <c r="B282" s="63" t="s">
        <v>3</v>
      </c>
      <c r="C282" s="64">
        <f t="shared" si="8"/>
        <v>1</v>
      </c>
      <c r="D282" s="62">
        <v>0.24124120900000001</v>
      </c>
      <c r="E282" s="62">
        <f t="shared" si="9"/>
        <v>0.24124120900000001</v>
      </c>
      <c r="F282" s="62"/>
    </row>
    <row r="283" spans="1:6" x14ac:dyDescent="0.2">
      <c r="A283" s="62">
        <v>297.34742499999999</v>
      </c>
      <c r="B283" s="63" t="s">
        <v>3</v>
      </c>
      <c r="C283" s="64">
        <f t="shared" si="8"/>
        <v>1</v>
      </c>
      <c r="D283" s="62">
        <v>1.6265443079999999</v>
      </c>
      <c r="E283" s="62">
        <f t="shared" si="9"/>
        <v>1.6265443079999999</v>
      </c>
      <c r="F283" s="62"/>
    </row>
    <row r="284" spans="1:6" x14ac:dyDescent="0.2">
      <c r="A284" s="62">
        <v>325.05062359999999</v>
      </c>
      <c r="B284" s="63" t="s">
        <v>3</v>
      </c>
      <c r="C284" s="64">
        <f t="shared" si="8"/>
        <v>1</v>
      </c>
      <c r="D284" s="62">
        <v>6.1463191190000002</v>
      </c>
      <c r="E284" s="62">
        <f t="shared" si="9"/>
        <v>6.1463191190000002</v>
      </c>
      <c r="F284" s="62"/>
    </row>
    <row r="285" spans="1:6" x14ac:dyDescent="0.2">
      <c r="A285" s="62">
        <v>244.7826384</v>
      </c>
      <c r="B285" s="63" t="s">
        <v>3</v>
      </c>
      <c r="C285" s="64">
        <f t="shared" si="8"/>
        <v>1</v>
      </c>
      <c r="D285" s="62">
        <v>4.6948848400000003</v>
      </c>
      <c r="E285" s="62">
        <f t="shared" si="9"/>
        <v>4.6948848400000003</v>
      </c>
      <c r="F285" s="62"/>
    </row>
    <row r="286" spans="1:6" x14ac:dyDescent="0.2">
      <c r="A286" s="62">
        <v>274.42365029999996</v>
      </c>
      <c r="B286" s="63" t="s">
        <v>3</v>
      </c>
      <c r="C286" s="64">
        <f t="shared" si="8"/>
        <v>1</v>
      </c>
      <c r="D286" s="62">
        <v>7.6807319300000003</v>
      </c>
      <c r="E286" s="62">
        <f t="shared" si="9"/>
        <v>7.6807319300000003</v>
      </c>
      <c r="F286" s="62"/>
    </row>
    <row r="287" spans="1:6" x14ac:dyDescent="0.2">
      <c r="A287" s="62">
        <v>228.21473800000001</v>
      </c>
      <c r="B287" s="63" t="s">
        <v>3</v>
      </c>
      <c r="C287" s="64">
        <f t="shared" si="8"/>
        <v>1</v>
      </c>
      <c r="D287" s="62">
        <v>4.0680307649999996</v>
      </c>
      <c r="E287" s="62">
        <f t="shared" si="9"/>
        <v>4.0680307649999996</v>
      </c>
      <c r="F287" s="62"/>
    </row>
    <row r="288" spans="1:6" x14ac:dyDescent="0.2">
      <c r="A288" s="62">
        <v>390.43400819999999</v>
      </c>
      <c r="B288" s="63" t="s">
        <v>3</v>
      </c>
      <c r="C288" s="64">
        <f t="shared" si="8"/>
        <v>1</v>
      </c>
      <c r="D288" s="62">
        <v>2.8675450840000001</v>
      </c>
      <c r="E288" s="62">
        <f t="shared" si="9"/>
        <v>2.8675450840000001</v>
      </c>
      <c r="F288" s="62"/>
    </row>
    <row r="289" spans="1:6" x14ac:dyDescent="0.2">
      <c r="A289" s="62">
        <v>190.99608319999999</v>
      </c>
      <c r="B289" s="63" t="s">
        <v>3</v>
      </c>
      <c r="C289" s="64">
        <f t="shared" si="8"/>
        <v>1</v>
      </c>
      <c r="D289" s="62">
        <v>4.4276327090000001</v>
      </c>
      <c r="E289" s="62">
        <f t="shared" si="9"/>
        <v>4.4276327090000001</v>
      </c>
      <c r="F289" s="62"/>
    </row>
    <row r="290" spans="1:6" x14ac:dyDescent="0.2">
      <c r="A290" s="62">
        <v>90.074834379999999</v>
      </c>
      <c r="B290" s="63" t="s">
        <v>3</v>
      </c>
      <c r="C290" s="64">
        <f t="shared" si="8"/>
        <v>1</v>
      </c>
      <c r="D290" s="62">
        <v>3.695362555</v>
      </c>
      <c r="E290" s="62">
        <f t="shared" si="9"/>
        <v>3.695362555</v>
      </c>
      <c r="F290" s="62"/>
    </row>
    <row r="291" spans="1:6" x14ac:dyDescent="0.2">
      <c r="A291" s="62">
        <v>91.706529039999992</v>
      </c>
      <c r="B291" s="63" t="s">
        <v>3</v>
      </c>
      <c r="C291" s="64">
        <f t="shared" si="8"/>
        <v>1</v>
      </c>
      <c r="D291" s="62">
        <v>3.0084529880000002</v>
      </c>
      <c r="E291" s="62">
        <f t="shared" si="9"/>
        <v>3.0084529880000002</v>
      </c>
      <c r="F291" s="62"/>
    </row>
    <row r="292" spans="1:6" x14ac:dyDescent="0.2">
      <c r="A292" s="62">
        <v>280.73487069999999</v>
      </c>
      <c r="B292" s="63" t="s">
        <v>3</v>
      </c>
      <c r="C292" s="64">
        <f t="shared" si="8"/>
        <v>1</v>
      </c>
      <c r="D292" s="62">
        <v>2.7561411840000001</v>
      </c>
      <c r="E292" s="62">
        <f t="shared" si="9"/>
        <v>2.7561411840000001</v>
      </c>
      <c r="F292" s="62"/>
    </row>
    <row r="293" spans="1:6" x14ac:dyDescent="0.2">
      <c r="A293" s="62">
        <v>144.81015561999999</v>
      </c>
      <c r="B293" s="63" t="s">
        <v>3</v>
      </c>
      <c r="C293" s="64">
        <f t="shared" si="8"/>
        <v>1</v>
      </c>
      <c r="D293" s="62">
        <v>1.5936931999999999</v>
      </c>
      <c r="E293" s="62">
        <f t="shared" si="9"/>
        <v>1.5936931999999999</v>
      </c>
      <c r="F293" s="62"/>
    </row>
    <row r="294" spans="1:6" x14ac:dyDescent="0.2">
      <c r="A294" s="62">
        <v>326.7887164</v>
      </c>
      <c r="B294" s="63" t="s">
        <v>3</v>
      </c>
      <c r="C294" s="64">
        <f t="shared" si="8"/>
        <v>1</v>
      </c>
      <c r="D294" s="62">
        <v>4.0504017030000004</v>
      </c>
      <c r="E294" s="62">
        <f t="shared" si="9"/>
        <v>4.0504017030000004</v>
      </c>
      <c r="F294" s="62"/>
    </row>
    <row r="295" spans="1:6" x14ac:dyDescent="0.2">
      <c r="A295" s="62">
        <v>195.88273950000001</v>
      </c>
      <c r="B295" s="63" t="s">
        <v>3</v>
      </c>
      <c r="C295" s="64">
        <f t="shared" si="8"/>
        <v>1</v>
      </c>
      <c r="D295" s="62">
        <v>1.857779697</v>
      </c>
      <c r="E295" s="62">
        <f t="shared" si="9"/>
        <v>1.857779697</v>
      </c>
      <c r="F295" s="62"/>
    </row>
    <row r="296" spans="1:6" x14ac:dyDescent="0.2">
      <c r="A296" s="62">
        <v>410.83633259999999</v>
      </c>
      <c r="B296" s="63" t="s">
        <v>3</v>
      </c>
      <c r="C296" s="64">
        <f t="shared" si="8"/>
        <v>1</v>
      </c>
      <c r="D296" s="62">
        <v>6.0416183339999998</v>
      </c>
      <c r="E296" s="62">
        <f t="shared" si="9"/>
        <v>6.0416183339999998</v>
      </c>
      <c r="F296" s="62"/>
    </row>
    <row r="297" spans="1:6" x14ac:dyDescent="0.2">
      <c r="A297" s="62">
        <v>127.38868798</v>
      </c>
      <c r="B297" s="63" t="s">
        <v>3</v>
      </c>
      <c r="C297" s="64">
        <f t="shared" si="8"/>
        <v>1</v>
      </c>
      <c r="D297" s="62">
        <v>3.2417492559999999</v>
      </c>
      <c r="E297" s="62">
        <f t="shared" si="9"/>
        <v>3.2417492559999999</v>
      </c>
      <c r="F297" s="62"/>
    </row>
    <row r="298" spans="1:6" x14ac:dyDescent="0.2">
      <c r="A298" s="62">
        <v>229.29522689999999</v>
      </c>
      <c r="B298" s="63" t="s">
        <v>3</v>
      </c>
      <c r="C298" s="64">
        <f t="shared" si="8"/>
        <v>1</v>
      </c>
      <c r="D298" s="62">
        <v>0.85156321999999995</v>
      </c>
      <c r="E298" s="62">
        <f t="shared" si="9"/>
        <v>0.85156321999999995</v>
      </c>
      <c r="F298" s="62"/>
    </row>
    <row r="299" spans="1:6" x14ac:dyDescent="0.2">
      <c r="A299" s="62">
        <v>271.44523219999996</v>
      </c>
      <c r="B299" s="63" t="s">
        <v>3</v>
      </c>
      <c r="C299" s="64">
        <f t="shared" si="8"/>
        <v>1</v>
      </c>
      <c r="D299" s="62">
        <v>3.4509082250000001</v>
      </c>
      <c r="E299" s="62">
        <f t="shared" si="9"/>
        <v>3.4509082250000001</v>
      </c>
      <c r="F299" s="62"/>
    </row>
    <row r="300" spans="1:6" x14ac:dyDescent="0.2">
      <c r="A300" s="62">
        <v>162.68070829999999</v>
      </c>
      <c r="B300" s="63" t="s">
        <v>3</v>
      </c>
      <c r="C300" s="64">
        <f t="shared" si="8"/>
        <v>1</v>
      </c>
      <c r="D300" s="62">
        <v>5.3915963790000001</v>
      </c>
      <c r="E300" s="62">
        <f t="shared" si="9"/>
        <v>5.3915963790000001</v>
      </c>
      <c r="F300" s="62"/>
    </row>
    <row r="301" spans="1:6" x14ac:dyDescent="0.2">
      <c r="A301" s="62">
        <v>345.97901380000002</v>
      </c>
      <c r="B301" s="63" t="s">
        <v>3</v>
      </c>
      <c r="C301" s="64">
        <f t="shared" si="8"/>
        <v>1</v>
      </c>
      <c r="D301" s="62">
        <v>5.0467781040000004</v>
      </c>
      <c r="E301" s="62">
        <f t="shared" si="9"/>
        <v>5.0467781040000004</v>
      </c>
      <c r="F301" s="62"/>
    </row>
    <row r="302" spans="1:6" x14ac:dyDescent="0.2">
      <c r="A302" s="62">
        <v>210.3820862</v>
      </c>
      <c r="B302" s="63" t="s">
        <v>3</v>
      </c>
      <c r="C302" s="64">
        <f t="shared" si="8"/>
        <v>1</v>
      </c>
      <c r="D302" s="62">
        <v>3.2125530470000001</v>
      </c>
      <c r="E302" s="62">
        <f t="shared" si="9"/>
        <v>3.2125530470000001</v>
      </c>
      <c r="F302" s="62"/>
    </row>
    <row r="303" spans="1:6" x14ac:dyDescent="0.2">
      <c r="A303" s="62">
        <v>419.60230059999998</v>
      </c>
      <c r="B303" s="63" t="s">
        <v>3</v>
      </c>
      <c r="C303" s="64">
        <f t="shared" si="8"/>
        <v>1</v>
      </c>
      <c r="D303" s="62">
        <v>3.950369298</v>
      </c>
      <c r="E303" s="62">
        <f t="shared" si="9"/>
        <v>3.950369298</v>
      </c>
      <c r="F303" s="62"/>
    </row>
    <row r="304" spans="1:6" x14ac:dyDescent="0.2">
      <c r="A304" s="62">
        <v>383.89995670000002</v>
      </c>
      <c r="B304" s="63" t="s">
        <v>3</v>
      </c>
      <c r="C304" s="64">
        <f t="shared" si="8"/>
        <v>1</v>
      </c>
      <c r="D304" s="62">
        <v>7.9551806029999996</v>
      </c>
      <c r="E304" s="62">
        <f t="shared" si="9"/>
        <v>7.9551806029999996</v>
      </c>
      <c r="F304" s="62"/>
    </row>
    <row r="305" spans="1:6" x14ac:dyDescent="0.2">
      <c r="A305" s="62">
        <v>206.73469929999999</v>
      </c>
      <c r="B305" s="63" t="s">
        <v>3</v>
      </c>
      <c r="C305" s="64">
        <f t="shared" si="8"/>
        <v>1</v>
      </c>
      <c r="D305" s="62">
        <v>4.1360976909999998</v>
      </c>
      <c r="E305" s="62">
        <f t="shared" si="9"/>
        <v>4.1360976909999998</v>
      </c>
      <c r="F305" s="62"/>
    </row>
    <row r="306" spans="1:6" x14ac:dyDescent="0.2">
      <c r="A306" s="62">
        <v>93.735598979999992</v>
      </c>
      <c r="B306" s="63" t="s">
        <v>3</v>
      </c>
      <c r="C306" s="64">
        <f t="shared" si="8"/>
        <v>1</v>
      </c>
      <c r="D306" s="62">
        <v>6.6844514479999999</v>
      </c>
      <c r="E306" s="62">
        <f t="shared" si="9"/>
        <v>6.6844514479999999</v>
      </c>
      <c r="F306" s="62"/>
    </row>
    <row r="307" spans="1:6" x14ac:dyDescent="0.2">
      <c r="A307" s="62">
        <v>299.98619339999999</v>
      </c>
      <c r="B307" s="63" t="s">
        <v>3</v>
      </c>
      <c r="C307" s="64">
        <f t="shared" si="8"/>
        <v>1</v>
      </c>
      <c r="D307" s="62">
        <v>4.2416589450000002</v>
      </c>
      <c r="E307" s="62">
        <f t="shared" si="9"/>
        <v>4.2416589450000002</v>
      </c>
      <c r="F307" s="62"/>
    </row>
    <row r="308" spans="1:6" x14ac:dyDescent="0.2">
      <c r="A308" s="62">
        <v>207.29209</v>
      </c>
      <c r="B308" s="63" t="s">
        <v>3</v>
      </c>
      <c r="C308" s="64">
        <f t="shared" si="8"/>
        <v>1</v>
      </c>
      <c r="D308" s="62">
        <v>0.24628339299999999</v>
      </c>
      <c r="E308" s="62">
        <f t="shared" si="9"/>
        <v>0.24628339299999999</v>
      </c>
      <c r="F308" s="62"/>
    </row>
    <row r="309" spans="1:6" x14ac:dyDescent="0.2">
      <c r="A309" s="62">
        <v>361.98846520000001</v>
      </c>
      <c r="B309" s="63" t="s">
        <v>3</v>
      </c>
      <c r="C309" s="64">
        <f t="shared" si="8"/>
        <v>1</v>
      </c>
      <c r="D309" s="62">
        <v>0.55020565899999996</v>
      </c>
      <c r="E309" s="62">
        <f t="shared" si="9"/>
        <v>0.55020565899999996</v>
      </c>
      <c r="F309" s="62"/>
    </row>
    <row r="310" spans="1:6" x14ac:dyDescent="0.2">
      <c r="A310" s="62">
        <v>254.09267299999999</v>
      </c>
      <c r="B310" s="63" t="s">
        <v>3</v>
      </c>
      <c r="C310" s="64">
        <f t="shared" si="8"/>
        <v>1</v>
      </c>
      <c r="D310" s="62">
        <v>5.3729831099999998</v>
      </c>
      <c r="E310" s="62">
        <f t="shared" si="9"/>
        <v>5.3729831099999998</v>
      </c>
      <c r="F310" s="62"/>
    </row>
    <row r="311" spans="1:6" x14ac:dyDescent="0.2">
      <c r="A311" s="62">
        <v>330.48004850000001</v>
      </c>
      <c r="B311" s="63" t="s">
        <v>3</v>
      </c>
      <c r="C311" s="64">
        <f t="shared" si="8"/>
        <v>1</v>
      </c>
      <c r="D311" s="62">
        <v>7.2414254580000001</v>
      </c>
      <c r="E311" s="62">
        <f t="shared" si="9"/>
        <v>7.2414254580000001</v>
      </c>
      <c r="F311" s="62"/>
    </row>
    <row r="312" spans="1:6" x14ac:dyDescent="0.2">
      <c r="A312" s="62">
        <v>157.07541671000001</v>
      </c>
      <c r="B312" s="63" t="s">
        <v>3</v>
      </c>
      <c r="C312" s="64">
        <f t="shared" si="8"/>
        <v>1</v>
      </c>
      <c r="D312" s="62">
        <v>5.6054843E-2</v>
      </c>
      <c r="E312" s="62">
        <f t="shared" si="9"/>
        <v>5.6054843E-2</v>
      </c>
      <c r="F312" s="62"/>
    </row>
    <row r="313" spans="1:6" x14ac:dyDescent="0.2">
      <c r="A313" s="62">
        <v>171.48425179</v>
      </c>
      <c r="B313" s="63" t="s">
        <v>3</v>
      </c>
      <c r="C313" s="64">
        <f t="shared" si="8"/>
        <v>1</v>
      </c>
      <c r="D313" s="62">
        <v>2.6906590239999999</v>
      </c>
      <c r="E313" s="62">
        <f t="shared" si="9"/>
        <v>2.6906590239999999</v>
      </c>
      <c r="F313" s="62"/>
    </row>
    <row r="314" spans="1:6" x14ac:dyDescent="0.2">
      <c r="A314" s="62">
        <v>251.20019199999999</v>
      </c>
      <c r="B314" s="63" t="s">
        <v>3</v>
      </c>
      <c r="C314" s="64">
        <f t="shared" si="8"/>
        <v>1</v>
      </c>
      <c r="D314" s="62">
        <v>1.6383038759999999</v>
      </c>
      <c r="E314" s="62">
        <f t="shared" si="9"/>
        <v>1.6383038759999999</v>
      </c>
      <c r="F314" s="62"/>
    </row>
    <row r="315" spans="1:6" x14ac:dyDescent="0.2">
      <c r="A315" s="62">
        <v>168.2771075</v>
      </c>
      <c r="B315" s="63" t="s">
        <v>3</v>
      </c>
      <c r="C315" s="64">
        <f t="shared" si="8"/>
        <v>1</v>
      </c>
      <c r="D315" s="62">
        <v>1.8462455170000001</v>
      </c>
      <c r="E315" s="62">
        <f t="shared" si="9"/>
        <v>1.8462455170000001</v>
      </c>
      <c r="F315" s="62"/>
    </row>
    <row r="316" spans="1:6" x14ac:dyDescent="0.2">
      <c r="A316" s="62">
        <v>230.3306322</v>
      </c>
      <c r="B316" s="63" t="s">
        <v>3</v>
      </c>
      <c r="C316" s="64">
        <f t="shared" si="8"/>
        <v>1</v>
      </c>
      <c r="D316" s="62">
        <v>1.569718706</v>
      </c>
      <c r="E316" s="62">
        <f t="shared" si="9"/>
        <v>1.569718706</v>
      </c>
      <c r="F316" s="62"/>
    </row>
    <row r="317" spans="1:6" x14ac:dyDescent="0.2">
      <c r="A317" s="62">
        <v>253.04908349999999</v>
      </c>
      <c r="B317" s="63" t="s">
        <v>3</v>
      </c>
      <c r="C317" s="64">
        <f t="shared" si="8"/>
        <v>1</v>
      </c>
      <c r="D317" s="62">
        <v>0.76032633599999999</v>
      </c>
      <c r="E317" s="62">
        <f t="shared" si="9"/>
        <v>0.76032633599999999</v>
      </c>
      <c r="F317" s="62"/>
    </row>
    <row r="318" spans="1:6" x14ac:dyDescent="0.2">
      <c r="A318" s="62">
        <v>426.7007365</v>
      </c>
      <c r="B318" s="63" t="s">
        <v>3</v>
      </c>
      <c r="C318" s="64">
        <f t="shared" si="8"/>
        <v>1</v>
      </c>
      <c r="D318" s="62">
        <v>6.500131863</v>
      </c>
      <c r="E318" s="62">
        <f t="shared" si="9"/>
        <v>6.500131863</v>
      </c>
      <c r="F318" s="62"/>
    </row>
    <row r="319" spans="1:6" x14ac:dyDescent="0.2">
      <c r="A319" s="62">
        <v>309.41444080000002</v>
      </c>
      <c r="B319" s="63" t="s">
        <v>3</v>
      </c>
      <c r="C319" s="64">
        <f t="shared" si="8"/>
        <v>1</v>
      </c>
      <c r="D319" s="62">
        <v>4.3263407799999998</v>
      </c>
      <c r="E319" s="62">
        <f t="shared" si="9"/>
        <v>4.3263407799999998</v>
      </c>
      <c r="F319" s="62"/>
    </row>
    <row r="320" spans="1:6" x14ac:dyDescent="0.2">
      <c r="A320" s="62">
        <v>426.44460759999998</v>
      </c>
      <c r="B320" s="63" t="s">
        <v>3</v>
      </c>
      <c r="C320" s="64">
        <f t="shared" si="8"/>
        <v>1</v>
      </c>
      <c r="D320" s="62">
        <v>5.4079977450000003</v>
      </c>
      <c r="E320" s="62">
        <f t="shared" si="9"/>
        <v>5.4079977450000003</v>
      </c>
      <c r="F320" s="62"/>
    </row>
    <row r="321" spans="1:6" x14ac:dyDescent="0.2">
      <c r="A321" s="62">
        <v>205.3981526</v>
      </c>
      <c r="B321" s="63" t="s">
        <v>3</v>
      </c>
      <c r="C321" s="64">
        <f t="shared" si="8"/>
        <v>1</v>
      </c>
      <c r="D321" s="62">
        <v>2.6191065450000002</v>
      </c>
      <c r="E321" s="62">
        <f t="shared" si="9"/>
        <v>2.6191065450000002</v>
      </c>
      <c r="F321" s="62"/>
    </row>
    <row r="322" spans="1:6" x14ac:dyDescent="0.2">
      <c r="A322" s="62">
        <v>405.61794700000002</v>
      </c>
      <c r="B322" s="63" t="s">
        <v>3</v>
      </c>
      <c r="C322" s="64">
        <f t="shared" si="8"/>
        <v>1</v>
      </c>
      <c r="D322" s="62">
        <v>4.3166001600000001</v>
      </c>
      <c r="E322" s="62">
        <f t="shared" si="9"/>
        <v>4.3166001600000001</v>
      </c>
      <c r="F322" s="62"/>
    </row>
    <row r="323" spans="1:6" x14ac:dyDescent="0.2">
      <c r="A323" s="62">
        <v>443.31791190000001</v>
      </c>
      <c r="B323" s="63" t="s">
        <v>3</v>
      </c>
      <c r="C323" s="64">
        <f t="shared" si="8"/>
        <v>1</v>
      </c>
      <c r="D323" s="62">
        <v>5.5851031369999999</v>
      </c>
      <c r="E323" s="62">
        <f t="shared" si="9"/>
        <v>5.5851031369999999</v>
      </c>
      <c r="F323" s="62"/>
    </row>
    <row r="324" spans="1:6" x14ac:dyDescent="0.2">
      <c r="A324" s="62">
        <v>281.32881309999999</v>
      </c>
      <c r="B324" s="63" t="s">
        <v>3</v>
      </c>
      <c r="C324" s="64">
        <f t="shared" ref="C324:C387" si="10">IF(B324="Macro", 1, 0)</f>
        <v>1</v>
      </c>
      <c r="D324" s="62">
        <v>2.197680767</v>
      </c>
      <c r="E324" s="62">
        <f t="shared" ref="E324:E387" si="11">D324*C324</f>
        <v>2.197680767</v>
      </c>
      <c r="F324" s="62"/>
    </row>
    <row r="325" spans="1:6" x14ac:dyDescent="0.2">
      <c r="A325" s="62">
        <v>388.4961687</v>
      </c>
      <c r="B325" s="63" t="s">
        <v>3</v>
      </c>
      <c r="C325" s="64">
        <f t="shared" si="10"/>
        <v>1</v>
      </c>
      <c r="D325" s="62">
        <v>7.1944044570000001</v>
      </c>
      <c r="E325" s="62">
        <f t="shared" si="11"/>
        <v>7.1944044570000001</v>
      </c>
      <c r="F325" s="62"/>
    </row>
    <row r="326" spans="1:6" x14ac:dyDescent="0.2">
      <c r="A326" s="62">
        <v>352.18045749999999</v>
      </c>
      <c r="B326" s="63" t="s">
        <v>3</v>
      </c>
      <c r="C326" s="64">
        <f t="shared" si="10"/>
        <v>1</v>
      </c>
      <c r="D326" s="62">
        <v>2.332437144</v>
      </c>
      <c r="E326" s="62">
        <f t="shared" si="11"/>
        <v>2.332437144</v>
      </c>
      <c r="F326" s="62"/>
    </row>
    <row r="327" spans="1:6" x14ac:dyDescent="0.2">
      <c r="A327" s="62">
        <v>251.14898840000001</v>
      </c>
      <c r="B327" s="63" t="s">
        <v>3</v>
      </c>
      <c r="C327" s="64">
        <f t="shared" si="10"/>
        <v>1</v>
      </c>
      <c r="D327" s="62">
        <v>0.114189919</v>
      </c>
      <c r="E327" s="62">
        <f t="shared" si="11"/>
        <v>0.114189919</v>
      </c>
      <c r="F327" s="62"/>
    </row>
    <row r="328" spans="1:6" x14ac:dyDescent="0.2">
      <c r="A328" s="62">
        <v>88.137983939999998</v>
      </c>
      <c r="B328" s="63" t="s">
        <v>3</v>
      </c>
      <c r="C328" s="64">
        <f t="shared" si="10"/>
        <v>1</v>
      </c>
      <c r="D328" s="62">
        <v>3.2362195659999999</v>
      </c>
      <c r="E328" s="62">
        <f t="shared" si="11"/>
        <v>3.2362195659999999</v>
      </c>
      <c r="F328" s="62"/>
    </row>
    <row r="329" spans="1:6" x14ac:dyDescent="0.2">
      <c r="A329" s="62">
        <v>259.76942050000002</v>
      </c>
      <c r="B329" s="63" t="s">
        <v>3</v>
      </c>
      <c r="C329" s="64">
        <f t="shared" si="10"/>
        <v>1</v>
      </c>
      <c r="D329" s="62">
        <v>1.4971317260000001</v>
      </c>
      <c r="E329" s="62">
        <f t="shared" si="11"/>
        <v>1.4971317260000001</v>
      </c>
      <c r="F329" s="62"/>
    </row>
    <row r="330" spans="1:6" x14ac:dyDescent="0.2">
      <c r="A330" s="62">
        <v>385.266614</v>
      </c>
      <c r="B330" s="63" t="s">
        <v>3</v>
      </c>
      <c r="C330" s="64">
        <f t="shared" si="10"/>
        <v>1</v>
      </c>
      <c r="D330" s="62">
        <v>5.1143034309999997</v>
      </c>
      <c r="E330" s="62">
        <f t="shared" si="11"/>
        <v>5.1143034309999997</v>
      </c>
      <c r="F330" s="62"/>
    </row>
    <row r="331" spans="1:6" x14ac:dyDescent="0.2">
      <c r="A331" s="62">
        <v>161.48794090999999</v>
      </c>
      <c r="B331" s="63" t="s">
        <v>3</v>
      </c>
      <c r="C331" s="64">
        <f t="shared" si="10"/>
        <v>1</v>
      </c>
      <c r="D331" s="62">
        <v>2.3708775919999998</v>
      </c>
      <c r="E331" s="62">
        <f t="shared" si="11"/>
        <v>2.3708775919999998</v>
      </c>
      <c r="F331" s="62"/>
    </row>
    <row r="332" spans="1:6" x14ac:dyDescent="0.2">
      <c r="A332" s="62">
        <v>244.8875281</v>
      </c>
      <c r="B332" s="63" t="s">
        <v>3</v>
      </c>
      <c r="C332" s="64">
        <f t="shared" si="10"/>
        <v>1</v>
      </c>
      <c r="D332" s="62">
        <v>0.74790451700000005</v>
      </c>
      <c r="E332" s="62">
        <f t="shared" si="11"/>
        <v>0.74790451700000005</v>
      </c>
      <c r="F332" s="62"/>
    </row>
    <row r="333" spans="1:6" x14ac:dyDescent="0.2">
      <c r="A333" s="62">
        <v>369.72627770000003</v>
      </c>
      <c r="B333" s="63" t="s">
        <v>3</v>
      </c>
      <c r="C333" s="64">
        <f t="shared" si="10"/>
        <v>1</v>
      </c>
      <c r="D333" s="62">
        <v>3.0812781139999998</v>
      </c>
      <c r="E333" s="62">
        <f t="shared" si="11"/>
        <v>3.0812781139999998</v>
      </c>
      <c r="F333" s="62"/>
    </row>
    <row r="334" spans="1:6" x14ac:dyDescent="0.2">
      <c r="A334" s="62">
        <v>370.94981669999999</v>
      </c>
      <c r="B334" s="63" t="s">
        <v>3</v>
      </c>
      <c r="C334" s="64">
        <f t="shared" si="10"/>
        <v>1</v>
      </c>
      <c r="D334" s="62">
        <v>3.4885415169999998</v>
      </c>
      <c r="E334" s="62">
        <f t="shared" si="11"/>
        <v>3.4885415169999998</v>
      </c>
      <c r="F334" s="62"/>
    </row>
    <row r="335" spans="1:6" x14ac:dyDescent="0.2">
      <c r="A335" s="62">
        <v>296.97162879999996</v>
      </c>
      <c r="B335" s="63" t="s">
        <v>3</v>
      </c>
      <c r="C335" s="64">
        <f t="shared" si="10"/>
        <v>1</v>
      </c>
      <c r="D335" s="62">
        <v>3.4074613509999998</v>
      </c>
      <c r="E335" s="62">
        <f t="shared" si="11"/>
        <v>3.4074613509999998</v>
      </c>
      <c r="F335" s="62"/>
    </row>
    <row r="336" spans="1:6" x14ac:dyDescent="0.2">
      <c r="A336" s="62">
        <v>112.76229384999999</v>
      </c>
      <c r="B336" s="63" t="s">
        <v>3</v>
      </c>
      <c r="C336" s="64">
        <f t="shared" si="10"/>
        <v>1</v>
      </c>
      <c r="D336" s="62">
        <v>1.4839876219999999</v>
      </c>
      <c r="E336" s="62">
        <f t="shared" si="11"/>
        <v>1.4839876219999999</v>
      </c>
      <c r="F336" s="62"/>
    </row>
    <row r="337" spans="1:6" x14ac:dyDescent="0.2">
      <c r="A337" s="62">
        <v>443.38032520000002</v>
      </c>
      <c r="B337" s="63" t="s">
        <v>3</v>
      </c>
      <c r="C337" s="64">
        <f t="shared" si="10"/>
        <v>1</v>
      </c>
      <c r="D337" s="62">
        <v>1.9399697629999999</v>
      </c>
      <c r="E337" s="62">
        <f t="shared" si="11"/>
        <v>1.9399697629999999</v>
      </c>
      <c r="F337" s="62"/>
    </row>
    <row r="338" spans="1:6" x14ac:dyDescent="0.2">
      <c r="A338" s="62">
        <v>265.203686</v>
      </c>
      <c r="B338" s="63" t="s">
        <v>3</v>
      </c>
      <c r="C338" s="64">
        <f t="shared" si="10"/>
        <v>1</v>
      </c>
      <c r="D338" s="62">
        <v>4.8200692969999999</v>
      </c>
      <c r="E338" s="62">
        <f t="shared" si="11"/>
        <v>4.8200692969999999</v>
      </c>
      <c r="F338" s="62"/>
    </row>
    <row r="339" spans="1:6" x14ac:dyDescent="0.2">
      <c r="A339" s="62">
        <v>300.7297595</v>
      </c>
      <c r="B339" s="63" t="s">
        <v>3</v>
      </c>
      <c r="C339" s="64">
        <f t="shared" si="10"/>
        <v>1</v>
      </c>
      <c r="D339" s="62">
        <v>5.0601629380000004</v>
      </c>
      <c r="E339" s="62">
        <f t="shared" si="11"/>
        <v>5.0601629380000004</v>
      </c>
      <c r="F339" s="62"/>
    </row>
    <row r="340" spans="1:6" x14ac:dyDescent="0.2">
      <c r="A340" s="62">
        <v>307.32682980000004</v>
      </c>
      <c r="B340" s="63" t="s">
        <v>3</v>
      </c>
      <c r="C340" s="64">
        <f t="shared" si="10"/>
        <v>1</v>
      </c>
      <c r="D340" s="62">
        <v>5.7030282349999997</v>
      </c>
      <c r="E340" s="62">
        <f t="shared" si="11"/>
        <v>5.7030282349999997</v>
      </c>
      <c r="F340" s="62"/>
    </row>
    <row r="341" spans="1:6" x14ac:dyDescent="0.2">
      <c r="A341" s="62">
        <v>358.86619230000002</v>
      </c>
      <c r="B341" s="63" t="s">
        <v>3</v>
      </c>
      <c r="C341" s="64">
        <f t="shared" si="10"/>
        <v>1</v>
      </c>
      <c r="D341" s="62">
        <v>1.9185591259999999</v>
      </c>
      <c r="E341" s="62">
        <f t="shared" si="11"/>
        <v>1.9185591259999999</v>
      </c>
      <c r="F341" s="62"/>
    </row>
    <row r="342" spans="1:6" x14ac:dyDescent="0.2">
      <c r="A342" s="62">
        <v>338.49312020000002</v>
      </c>
      <c r="B342" s="63" t="s">
        <v>3</v>
      </c>
      <c r="C342" s="64">
        <f t="shared" si="10"/>
        <v>1</v>
      </c>
      <c r="D342" s="62">
        <v>11.26042983</v>
      </c>
      <c r="E342" s="62">
        <f t="shared" si="11"/>
        <v>11.26042983</v>
      </c>
      <c r="F342" s="62"/>
    </row>
    <row r="343" spans="1:6" x14ac:dyDescent="0.2">
      <c r="A343" s="62">
        <v>404.11442340000002</v>
      </c>
      <c r="B343" s="63" t="s">
        <v>3</v>
      </c>
      <c r="C343" s="64">
        <f t="shared" si="10"/>
        <v>1</v>
      </c>
      <c r="D343" s="62">
        <v>5.0917196699999998</v>
      </c>
      <c r="E343" s="62">
        <f t="shared" si="11"/>
        <v>5.0917196699999998</v>
      </c>
      <c r="F343" s="62"/>
    </row>
    <row r="344" spans="1:6" x14ac:dyDescent="0.2">
      <c r="A344" s="62">
        <v>254.45577510000001</v>
      </c>
      <c r="B344" s="63" t="s">
        <v>3</v>
      </c>
      <c r="C344" s="64">
        <f t="shared" si="10"/>
        <v>1</v>
      </c>
      <c r="D344" s="62">
        <v>3.1344279890000002</v>
      </c>
      <c r="E344" s="62">
        <f t="shared" si="11"/>
        <v>3.1344279890000002</v>
      </c>
      <c r="F344" s="62"/>
    </row>
    <row r="345" spans="1:6" x14ac:dyDescent="0.2">
      <c r="A345" s="62">
        <v>220.31428149999999</v>
      </c>
      <c r="B345" s="63" t="s">
        <v>3</v>
      </c>
      <c r="C345" s="64">
        <f t="shared" si="10"/>
        <v>1</v>
      </c>
      <c r="D345" s="62">
        <v>2.4093462290000001</v>
      </c>
      <c r="E345" s="62">
        <f t="shared" si="11"/>
        <v>2.4093462290000001</v>
      </c>
      <c r="F345" s="62"/>
    </row>
    <row r="346" spans="1:6" x14ac:dyDescent="0.2">
      <c r="A346" s="62">
        <v>392.70639699999998</v>
      </c>
      <c r="B346" s="63" t="s">
        <v>3</v>
      </c>
      <c r="C346" s="64">
        <f t="shared" si="10"/>
        <v>1</v>
      </c>
      <c r="D346" s="62">
        <v>1.6823422750000001</v>
      </c>
      <c r="E346" s="62">
        <f t="shared" si="11"/>
        <v>1.6823422750000001</v>
      </c>
      <c r="F346" s="62"/>
    </row>
    <row r="347" spans="1:6" x14ac:dyDescent="0.2">
      <c r="A347" s="62">
        <v>374.00622800000002</v>
      </c>
      <c r="B347" s="63" t="s">
        <v>3</v>
      </c>
      <c r="C347" s="64">
        <f t="shared" si="10"/>
        <v>1</v>
      </c>
      <c r="D347" s="62">
        <v>7.6380684299999997</v>
      </c>
      <c r="E347" s="62">
        <f t="shared" si="11"/>
        <v>7.6380684299999997</v>
      </c>
      <c r="F347" s="62"/>
    </row>
    <row r="348" spans="1:6" x14ac:dyDescent="0.2">
      <c r="A348" s="62">
        <v>339.98988759999997</v>
      </c>
      <c r="B348" s="63" t="s">
        <v>3</v>
      </c>
      <c r="C348" s="64">
        <f t="shared" si="10"/>
        <v>1</v>
      </c>
      <c r="D348" s="62">
        <v>1.3294601829999999</v>
      </c>
      <c r="E348" s="62">
        <f t="shared" si="11"/>
        <v>1.3294601829999999</v>
      </c>
      <c r="F348" s="62"/>
    </row>
    <row r="349" spans="1:6" x14ac:dyDescent="0.2">
      <c r="A349" s="62">
        <v>287.0485731</v>
      </c>
      <c r="B349" s="63" t="s">
        <v>3</v>
      </c>
      <c r="C349" s="64">
        <f t="shared" si="10"/>
        <v>1</v>
      </c>
      <c r="D349" s="62">
        <v>4.1010033940000001</v>
      </c>
      <c r="E349" s="62">
        <f t="shared" si="11"/>
        <v>4.1010033940000001</v>
      </c>
      <c r="F349" s="62"/>
    </row>
    <row r="350" spans="1:6" x14ac:dyDescent="0.2">
      <c r="A350" s="62">
        <v>203.22780320000001</v>
      </c>
      <c r="B350" s="63" t="s">
        <v>3</v>
      </c>
      <c r="C350" s="64">
        <f t="shared" si="10"/>
        <v>1</v>
      </c>
      <c r="D350" s="62">
        <v>7.6059762000000003E-2</v>
      </c>
      <c r="E350" s="62">
        <f t="shared" si="11"/>
        <v>7.6059762000000003E-2</v>
      </c>
      <c r="F350" s="62"/>
    </row>
    <row r="351" spans="1:6" x14ac:dyDescent="0.2">
      <c r="A351" s="62">
        <v>133.81924480000001</v>
      </c>
      <c r="B351" s="63" t="s">
        <v>3</v>
      </c>
      <c r="C351" s="64">
        <f t="shared" si="10"/>
        <v>1</v>
      </c>
      <c r="D351" s="62">
        <v>0.77676066300000002</v>
      </c>
      <c r="E351" s="62">
        <f t="shared" si="11"/>
        <v>0.77676066300000002</v>
      </c>
      <c r="F351" s="62"/>
    </row>
    <row r="352" spans="1:6" x14ac:dyDescent="0.2">
      <c r="A352" s="62">
        <v>382.19642470000002</v>
      </c>
      <c r="B352" s="63" t="s">
        <v>3</v>
      </c>
      <c r="C352" s="64">
        <f t="shared" si="10"/>
        <v>1</v>
      </c>
      <c r="D352" s="62">
        <v>3.0272666109999999</v>
      </c>
      <c r="E352" s="62">
        <f t="shared" si="11"/>
        <v>3.0272666109999999</v>
      </c>
      <c r="F352" s="62"/>
    </row>
    <row r="353" spans="1:6" x14ac:dyDescent="0.2">
      <c r="A353" s="62">
        <v>411.25133399999999</v>
      </c>
      <c r="B353" s="63" t="s">
        <v>3</v>
      </c>
      <c r="C353" s="64">
        <f t="shared" si="10"/>
        <v>1</v>
      </c>
      <c r="D353" s="62">
        <v>6.5304233399999996</v>
      </c>
      <c r="E353" s="62">
        <f t="shared" si="11"/>
        <v>6.5304233399999996</v>
      </c>
      <c r="F353" s="62"/>
    </row>
    <row r="354" spans="1:6" x14ac:dyDescent="0.2">
      <c r="A354" s="62">
        <v>155.43456078</v>
      </c>
      <c r="B354" s="63" t="s">
        <v>3</v>
      </c>
      <c r="C354" s="64">
        <f t="shared" si="10"/>
        <v>1</v>
      </c>
      <c r="D354" s="62">
        <v>4.1436392849999999</v>
      </c>
      <c r="E354" s="62">
        <f t="shared" si="11"/>
        <v>4.1436392849999999</v>
      </c>
      <c r="F354" s="62"/>
    </row>
    <row r="355" spans="1:6" x14ac:dyDescent="0.2">
      <c r="A355" s="62">
        <v>131.67745074999999</v>
      </c>
      <c r="B355" s="63" t="s">
        <v>3</v>
      </c>
      <c r="C355" s="64">
        <f t="shared" si="10"/>
        <v>1</v>
      </c>
      <c r="D355" s="62">
        <v>3.802582991</v>
      </c>
      <c r="E355" s="62">
        <f t="shared" si="11"/>
        <v>3.802582991</v>
      </c>
      <c r="F355" s="62"/>
    </row>
    <row r="356" spans="1:6" x14ac:dyDescent="0.2">
      <c r="A356" s="62">
        <v>247.78239959999999</v>
      </c>
      <c r="B356" s="63" t="s">
        <v>3</v>
      </c>
      <c r="C356" s="64">
        <f t="shared" si="10"/>
        <v>1</v>
      </c>
      <c r="D356" s="62">
        <v>1.4611422009999999</v>
      </c>
      <c r="E356" s="62">
        <f t="shared" si="11"/>
        <v>1.4611422009999999</v>
      </c>
      <c r="F356" s="62"/>
    </row>
    <row r="357" spans="1:6" x14ac:dyDescent="0.2">
      <c r="A357" s="62">
        <v>164.45936560000001</v>
      </c>
      <c r="B357" s="63" t="s">
        <v>3</v>
      </c>
      <c r="C357" s="64">
        <f t="shared" si="10"/>
        <v>1</v>
      </c>
      <c r="D357" s="62">
        <v>1.381985223</v>
      </c>
      <c r="E357" s="62">
        <f t="shared" si="11"/>
        <v>1.381985223</v>
      </c>
      <c r="F357" s="62"/>
    </row>
    <row r="358" spans="1:6" x14ac:dyDescent="0.2">
      <c r="A358" s="62">
        <v>303.0814972</v>
      </c>
      <c r="B358" s="63" t="s">
        <v>3</v>
      </c>
      <c r="C358" s="64">
        <f t="shared" si="10"/>
        <v>1</v>
      </c>
      <c r="D358" s="62">
        <v>4.7416912619999998</v>
      </c>
      <c r="E358" s="62">
        <f t="shared" si="11"/>
        <v>4.7416912619999998</v>
      </c>
      <c r="F358" s="62"/>
    </row>
    <row r="359" spans="1:6" x14ac:dyDescent="0.2">
      <c r="A359" s="62">
        <v>216.81451709999999</v>
      </c>
      <c r="B359" s="63" t="s">
        <v>3</v>
      </c>
      <c r="C359" s="64">
        <f t="shared" si="10"/>
        <v>1</v>
      </c>
      <c r="D359" s="62">
        <v>4.686640068</v>
      </c>
      <c r="E359" s="62">
        <f t="shared" si="11"/>
        <v>4.686640068</v>
      </c>
      <c r="F359" s="62"/>
    </row>
    <row r="360" spans="1:6" x14ac:dyDescent="0.2">
      <c r="A360" s="62">
        <v>250.99080549999999</v>
      </c>
      <c r="B360" s="63" t="s">
        <v>3</v>
      </c>
      <c r="C360" s="64">
        <f t="shared" si="10"/>
        <v>1</v>
      </c>
      <c r="D360" s="62">
        <v>1.161453302</v>
      </c>
      <c r="E360" s="62">
        <f t="shared" si="11"/>
        <v>1.161453302</v>
      </c>
      <c r="F360" s="62"/>
    </row>
    <row r="361" spans="1:6" x14ac:dyDescent="0.2">
      <c r="A361" s="62">
        <v>266.80781469999999</v>
      </c>
      <c r="B361" s="63" t="s">
        <v>3</v>
      </c>
      <c r="C361" s="64">
        <f t="shared" si="10"/>
        <v>1</v>
      </c>
      <c r="D361" s="62">
        <v>3.3963406159999998</v>
      </c>
      <c r="E361" s="62">
        <f t="shared" si="11"/>
        <v>3.3963406159999998</v>
      </c>
      <c r="F361" s="62"/>
    </row>
    <row r="362" spans="1:6" x14ac:dyDescent="0.2">
      <c r="A362" s="62">
        <v>103.56679012000001</v>
      </c>
      <c r="B362" s="63" t="s">
        <v>3</v>
      </c>
      <c r="C362" s="64">
        <f t="shared" si="10"/>
        <v>1</v>
      </c>
      <c r="D362" s="62">
        <v>2.1562405359999999</v>
      </c>
      <c r="E362" s="62">
        <f t="shared" si="11"/>
        <v>2.1562405359999999</v>
      </c>
      <c r="F362" s="62"/>
    </row>
    <row r="363" spans="1:6" x14ac:dyDescent="0.2">
      <c r="A363" s="62">
        <v>239.3390498</v>
      </c>
      <c r="B363" s="63" t="s">
        <v>3</v>
      </c>
      <c r="C363" s="64">
        <f t="shared" si="10"/>
        <v>1</v>
      </c>
      <c r="D363" s="62">
        <v>0.84323764099999998</v>
      </c>
      <c r="E363" s="62">
        <f t="shared" si="11"/>
        <v>0.84323764099999998</v>
      </c>
      <c r="F363" s="62"/>
    </row>
    <row r="364" spans="1:6" x14ac:dyDescent="0.2">
      <c r="A364" s="62">
        <v>98.406622389999995</v>
      </c>
      <c r="B364" s="63" t="s">
        <v>3</v>
      </c>
      <c r="C364" s="64">
        <f t="shared" si="10"/>
        <v>1</v>
      </c>
      <c r="D364" s="62">
        <v>0.82531415600000002</v>
      </c>
      <c r="E364" s="62">
        <f t="shared" si="11"/>
        <v>0.82531415600000002</v>
      </c>
      <c r="F364" s="62"/>
    </row>
    <row r="365" spans="1:6" x14ac:dyDescent="0.2">
      <c r="A365" s="62">
        <v>328.97258840000001</v>
      </c>
      <c r="B365" s="63" t="s">
        <v>3</v>
      </c>
      <c r="C365" s="64">
        <f t="shared" si="10"/>
        <v>1</v>
      </c>
      <c r="D365" s="62">
        <v>5.5560950460000003</v>
      </c>
      <c r="E365" s="62">
        <f t="shared" si="11"/>
        <v>5.5560950460000003</v>
      </c>
      <c r="F365" s="62"/>
    </row>
    <row r="366" spans="1:6" x14ac:dyDescent="0.2">
      <c r="A366" s="62">
        <v>100.63307420999999</v>
      </c>
      <c r="B366" s="63" t="s">
        <v>3</v>
      </c>
      <c r="C366" s="64">
        <f t="shared" si="10"/>
        <v>1</v>
      </c>
      <c r="D366" s="62">
        <v>2.2169269009999999</v>
      </c>
      <c r="E366" s="62">
        <f t="shared" si="11"/>
        <v>2.2169269009999999</v>
      </c>
      <c r="F366" s="62"/>
    </row>
    <row r="367" spans="1:6" x14ac:dyDescent="0.2">
      <c r="A367" s="62">
        <v>210.0863531</v>
      </c>
      <c r="B367" s="63" t="s">
        <v>3</v>
      </c>
      <c r="C367" s="64">
        <f t="shared" si="10"/>
        <v>1</v>
      </c>
      <c r="D367" s="62">
        <v>2.0160968170000002</v>
      </c>
      <c r="E367" s="62">
        <f t="shared" si="11"/>
        <v>2.0160968170000002</v>
      </c>
      <c r="F367" s="62"/>
    </row>
    <row r="368" spans="1:6" x14ac:dyDescent="0.2">
      <c r="A368" s="62">
        <v>74.14105416999999</v>
      </c>
      <c r="B368" s="63" t="s">
        <v>3</v>
      </c>
      <c r="C368" s="64">
        <f t="shared" si="10"/>
        <v>1</v>
      </c>
      <c r="D368" s="62">
        <v>7.3090161680000003</v>
      </c>
      <c r="E368" s="62">
        <f t="shared" si="11"/>
        <v>7.3090161680000003</v>
      </c>
      <c r="F368" s="62"/>
    </row>
    <row r="369" spans="1:6" x14ac:dyDescent="0.2">
      <c r="A369" s="62">
        <v>177.97345703000002</v>
      </c>
      <c r="B369" s="63" t="s">
        <v>3</v>
      </c>
      <c r="C369" s="64">
        <f t="shared" si="10"/>
        <v>1</v>
      </c>
      <c r="D369" s="62">
        <v>0.486129113</v>
      </c>
      <c r="E369" s="62">
        <f t="shared" si="11"/>
        <v>0.486129113</v>
      </c>
      <c r="F369" s="62"/>
    </row>
    <row r="370" spans="1:6" x14ac:dyDescent="0.2">
      <c r="A370" s="62">
        <v>268.39516700000001</v>
      </c>
      <c r="B370" s="63" t="s">
        <v>3</v>
      </c>
      <c r="C370" s="64">
        <f t="shared" si="10"/>
        <v>1</v>
      </c>
      <c r="D370" s="62">
        <v>4.0096030489999999</v>
      </c>
      <c r="E370" s="62">
        <f t="shared" si="11"/>
        <v>4.0096030489999999</v>
      </c>
      <c r="F370" s="62"/>
    </row>
    <row r="371" spans="1:6" x14ac:dyDescent="0.2">
      <c r="A371" s="62">
        <v>394.31486460000002</v>
      </c>
      <c r="B371" s="63" t="s">
        <v>3</v>
      </c>
      <c r="C371" s="64">
        <f t="shared" si="10"/>
        <v>1</v>
      </c>
      <c r="D371" s="62">
        <v>3.1586694020000001</v>
      </c>
      <c r="E371" s="62">
        <f t="shared" si="11"/>
        <v>3.1586694020000001</v>
      </c>
      <c r="F371" s="62"/>
    </row>
    <row r="372" spans="1:6" x14ac:dyDescent="0.2">
      <c r="A372" s="62">
        <v>242.04835130000001</v>
      </c>
      <c r="B372" s="63" t="s">
        <v>3</v>
      </c>
      <c r="C372" s="64">
        <f t="shared" si="10"/>
        <v>1</v>
      </c>
      <c r="D372" s="62">
        <v>4.1730042579999997</v>
      </c>
      <c r="E372" s="62">
        <f t="shared" si="11"/>
        <v>4.1730042579999997</v>
      </c>
      <c r="F372" s="62"/>
    </row>
    <row r="373" spans="1:6" x14ac:dyDescent="0.2">
      <c r="A373" s="62">
        <v>255.98608039999999</v>
      </c>
      <c r="B373" s="63" t="s">
        <v>3</v>
      </c>
      <c r="C373" s="64">
        <f t="shared" si="10"/>
        <v>1</v>
      </c>
      <c r="D373" s="62">
        <v>5.2223804700000001</v>
      </c>
      <c r="E373" s="62">
        <f t="shared" si="11"/>
        <v>5.2223804700000001</v>
      </c>
      <c r="F373" s="62"/>
    </row>
    <row r="374" spans="1:6" x14ac:dyDescent="0.2">
      <c r="A374" s="62">
        <v>433.93242099999998</v>
      </c>
      <c r="B374" s="63" t="s">
        <v>3</v>
      </c>
      <c r="C374" s="64">
        <f t="shared" si="10"/>
        <v>1</v>
      </c>
      <c r="D374" s="62">
        <v>5.3319025450000002</v>
      </c>
      <c r="E374" s="62">
        <f t="shared" si="11"/>
        <v>5.3319025450000002</v>
      </c>
      <c r="F374" s="62"/>
    </row>
    <row r="375" spans="1:6" x14ac:dyDescent="0.2">
      <c r="A375" s="62">
        <v>161.75889119999999</v>
      </c>
      <c r="B375" s="63" t="s">
        <v>3</v>
      </c>
      <c r="C375" s="64">
        <f t="shared" si="10"/>
        <v>1</v>
      </c>
      <c r="D375" s="62">
        <v>3.138409019</v>
      </c>
      <c r="E375" s="62">
        <f t="shared" si="11"/>
        <v>3.138409019</v>
      </c>
      <c r="F375" s="62"/>
    </row>
    <row r="376" spans="1:6" x14ac:dyDescent="0.2">
      <c r="A376" s="62">
        <v>302.36453040000004</v>
      </c>
      <c r="B376" s="63" t="s">
        <v>3</v>
      </c>
      <c r="C376" s="64">
        <f t="shared" si="10"/>
        <v>1</v>
      </c>
      <c r="D376" s="62">
        <v>3.4041249929999999</v>
      </c>
      <c r="E376" s="62">
        <f t="shared" si="11"/>
        <v>3.4041249929999999</v>
      </c>
      <c r="F376" s="62"/>
    </row>
    <row r="377" spans="1:6" x14ac:dyDescent="0.2">
      <c r="A377" s="62">
        <v>155.01538816999999</v>
      </c>
      <c r="B377" s="63" t="s">
        <v>3</v>
      </c>
      <c r="C377" s="64">
        <f t="shared" si="10"/>
        <v>1</v>
      </c>
      <c r="D377" s="62">
        <v>2.8524046360000002</v>
      </c>
      <c r="E377" s="62">
        <f t="shared" si="11"/>
        <v>2.8524046360000002</v>
      </c>
      <c r="F377" s="62"/>
    </row>
    <row r="378" spans="1:6" x14ac:dyDescent="0.2">
      <c r="A378" s="62">
        <v>226.9203029</v>
      </c>
      <c r="B378" s="63" t="s">
        <v>3</v>
      </c>
      <c r="C378" s="64">
        <f t="shared" si="10"/>
        <v>1</v>
      </c>
      <c r="D378" s="62">
        <v>0.92812937699999998</v>
      </c>
      <c r="E378" s="62">
        <f t="shared" si="11"/>
        <v>0.92812937699999998</v>
      </c>
      <c r="F378" s="62"/>
    </row>
    <row r="379" spans="1:6" x14ac:dyDescent="0.2">
      <c r="A379" s="62">
        <v>269.32389030000002</v>
      </c>
      <c r="B379" s="63" t="s">
        <v>3</v>
      </c>
      <c r="C379" s="64">
        <f t="shared" si="10"/>
        <v>1</v>
      </c>
      <c r="D379" s="62">
        <v>6.1366968789999996</v>
      </c>
      <c r="E379" s="62">
        <f t="shared" si="11"/>
        <v>6.1366968789999996</v>
      </c>
      <c r="F379" s="62"/>
    </row>
    <row r="380" spans="1:6" x14ac:dyDescent="0.2">
      <c r="A380" s="62">
        <v>320.3551046</v>
      </c>
      <c r="B380" s="63" t="s">
        <v>3</v>
      </c>
      <c r="C380" s="64">
        <f t="shared" si="10"/>
        <v>1</v>
      </c>
      <c r="D380" s="62">
        <v>3.9157854080000001</v>
      </c>
      <c r="E380" s="62">
        <f t="shared" si="11"/>
        <v>3.9157854080000001</v>
      </c>
      <c r="F380" s="62"/>
    </row>
    <row r="381" spans="1:6" x14ac:dyDescent="0.2">
      <c r="A381" s="62">
        <v>258.5142338</v>
      </c>
      <c r="B381" s="63" t="s">
        <v>3</v>
      </c>
      <c r="C381" s="64">
        <f t="shared" si="10"/>
        <v>1</v>
      </c>
      <c r="D381" s="62">
        <v>3.0563115779999999</v>
      </c>
      <c r="E381" s="62">
        <f t="shared" si="11"/>
        <v>3.0563115779999999</v>
      </c>
      <c r="F381" s="62"/>
    </row>
    <row r="382" spans="1:6" x14ac:dyDescent="0.2">
      <c r="A382" s="62">
        <v>356.7478782</v>
      </c>
      <c r="B382" s="63" t="s">
        <v>3</v>
      </c>
      <c r="C382" s="64">
        <f t="shared" si="10"/>
        <v>1</v>
      </c>
      <c r="D382" s="62">
        <v>1.581845181</v>
      </c>
      <c r="E382" s="62">
        <f t="shared" si="11"/>
        <v>1.581845181</v>
      </c>
      <c r="F382" s="62"/>
    </row>
    <row r="383" spans="1:6" x14ac:dyDescent="0.2">
      <c r="A383" s="62">
        <v>143.49114899</v>
      </c>
      <c r="B383" s="63" t="s">
        <v>3</v>
      </c>
      <c r="C383" s="64">
        <f t="shared" si="10"/>
        <v>1</v>
      </c>
      <c r="D383" s="62">
        <v>2.5476830609999999</v>
      </c>
      <c r="E383" s="62">
        <f t="shared" si="11"/>
        <v>2.5476830609999999</v>
      </c>
      <c r="F383" s="62"/>
    </row>
    <row r="384" spans="1:6" x14ac:dyDescent="0.2">
      <c r="A384" s="62">
        <v>188.16283190000001</v>
      </c>
      <c r="B384" s="63" t="s">
        <v>3</v>
      </c>
      <c r="C384" s="64">
        <f t="shared" si="10"/>
        <v>1</v>
      </c>
      <c r="D384" s="62">
        <v>0.86103597799999998</v>
      </c>
      <c r="E384" s="62">
        <f t="shared" si="11"/>
        <v>0.86103597799999998</v>
      </c>
      <c r="F384" s="62"/>
    </row>
    <row r="385" spans="1:6" x14ac:dyDescent="0.2">
      <c r="A385" s="62">
        <v>255.16506699999999</v>
      </c>
      <c r="B385" s="63" t="s">
        <v>3</v>
      </c>
      <c r="C385" s="64">
        <f t="shared" si="10"/>
        <v>1</v>
      </c>
      <c r="D385" s="62">
        <v>2.7933479139999999</v>
      </c>
      <c r="E385" s="62">
        <f t="shared" si="11"/>
        <v>2.7933479139999999</v>
      </c>
      <c r="F385" s="62"/>
    </row>
    <row r="386" spans="1:6" x14ac:dyDescent="0.2">
      <c r="A386" s="62">
        <v>358.90686310000001</v>
      </c>
      <c r="B386" s="63" t="s">
        <v>3</v>
      </c>
      <c r="C386" s="64">
        <f t="shared" si="10"/>
        <v>1</v>
      </c>
      <c r="D386" s="62">
        <v>0.50943222600000004</v>
      </c>
      <c r="E386" s="62">
        <f t="shared" si="11"/>
        <v>0.50943222600000004</v>
      </c>
      <c r="F386" s="62"/>
    </row>
    <row r="387" spans="1:6" x14ac:dyDescent="0.2">
      <c r="A387" s="62">
        <v>208.9770283</v>
      </c>
      <c r="B387" s="63" t="s">
        <v>3</v>
      </c>
      <c r="C387" s="64">
        <f t="shared" si="10"/>
        <v>1</v>
      </c>
      <c r="D387" s="62">
        <v>0.881835115</v>
      </c>
      <c r="E387" s="62">
        <f t="shared" si="11"/>
        <v>0.881835115</v>
      </c>
      <c r="F387" s="62"/>
    </row>
    <row r="388" spans="1:6" x14ac:dyDescent="0.2">
      <c r="A388" s="62">
        <v>443.7806832</v>
      </c>
      <c r="B388" s="63" t="s">
        <v>3</v>
      </c>
      <c r="C388" s="64">
        <f t="shared" ref="C388:C451" si="12">IF(B388="Macro", 1, 0)</f>
        <v>1</v>
      </c>
      <c r="D388" s="62">
        <v>4.9428159740000002</v>
      </c>
      <c r="E388" s="62">
        <f t="shared" ref="E388:E451" si="13">D388*C388</f>
        <v>4.9428159740000002</v>
      </c>
      <c r="F388" s="62"/>
    </row>
    <row r="389" spans="1:6" x14ac:dyDescent="0.2">
      <c r="A389" s="62">
        <v>186.55542170000001</v>
      </c>
      <c r="B389" s="63" t="s">
        <v>3</v>
      </c>
      <c r="C389" s="64">
        <f t="shared" si="12"/>
        <v>1</v>
      </c>
      <c r="D389" s="62">
        <v>1.6143499139999999</v>
      </c>
      <c r="E389" s="62">
        <f t="shared" si="13"/>
        <v>1.6143499139999999</v>
      </c>
      <c r="F389" s="62"/>
    </row>
    <row r="390" spans="1:6" x14ac:dyDescent="0.2">
      <c r="A390" s="62">
        <v>145.14573955</v>
      </c>
      <c r="B390" s="63" t="s">
        <v>3</v>
      </c>
      <c r="C390" s="64">
        <f t="shared" si="12"/>
        <v>1</v>
      </c>
      <c r="D390" s="62">
        <v>6.713201271</v>
      </c>
      <c r="E390" s="62">
        <f t="shared" si="13"/>
        <v>6.713201271</v>
      </c>
      <c r="F390" s="62"/>
    </row>
    <row r="391" spans="1:6" x14ac:dyDescent="0.2">
      <c r="A391" s="62">
        <v>252.18915509999999</v>
      </c>
      <c r="B391" s="63" t="s">
        <v>3</v>
      </c>
      <c r="C391" s="64">
        <f t="shared" si="12"/>
        <v>1</v>
      </c>
      <c r="D391" s="62">
        <v>4.2474495890000004</v>
      </c>
      <c r="E391" s="62">
        <f t="shared" si="13"/>
        <v>4.2474495890000004</v>
      </c>
      <c r="F391" s="62"/>
    </row>
    <row r="392" spans="1:6" x14ac:dyDescent="0.2">
      <c r="A392" s="62">
        <v>151.2992687</v>
      </c>
      <c r="B392" s="63" t="s">
        <v>3</v>
      </c>
      <c r="C392" s="64">
        <f t="shared" si="12"/>
        <v>1</v>
      </c>
      <c r="D392" s="62">
        <v>0.81813640499999996</v>
      </c>
      <c r="E392" s="62">
        <f t="shared" si="13"/>
        <v>0.81813640499999996</v>
      </c>
      <c r="F392" s="62"/>
    </row>
    <row r="393" spans="1:6" x14ac:dyDescent="0.2">
      <c r="A393" s="62">
        <v>148.90236759999999</v>
      </c>
      <c r="B393" s="63" t="s">
        <v>3</v>
      </c>
      <c r="C393" s="64">
        <f t="shared" si="12"/>
        <v>1</v>
      </c>
      <c r="D393" s="62">
        <v>1.5178191000000001E-2</v>
      </c>
      <c r="E393" s="62">
        <f t="shared" si="13"/>
        <v>1.5178191000000001E-2</v>
      </c>
      <c r="F393" s="62"/>
    </row>
    <row r="394" spans="1:6" x14ac:dyDescent="0.2">
      <c r="A394" s="62">
        <v>411.13948190000002</v>
      </c>
      <c r="B394" s="63" t="s">
        <v>3</v>
      </c>
      <c r="C394" s="64">
        <f t="shared" si="12"/>
        <v>1</v>
      </c>
      <c r="D394" s="62">
        <v>5.3652560080000002</v>
      </c>
      <c r="E394" s="62">
        <f t="shared" si="13"/>
        <v>5.3652560080000002</v>
      </c>
      <c r="F394" s="62"/>
    </row>
    <row r="395" spans="1:6" x14ac:dyDescent="0.2">
      <c r="A395" s="62">
        <v>349.86332640000001</v>
      </c>
      <c r="B395" s="63" t="s">
        <v>3</v>
      </c>
      <c r="C395" s="64">
        <f t="shared" si="12"/>
        <v>1</v>
      </c>
      <c r="D395" s="62">
        <v>4.9969810780000001</v>
      </c>
      <c r="E395" s="62">
        <f t="shared" si="13"/>
        <v>4.9969810780000001</v>
      </c>
      <c r="F395" s="62"/>
    </row>
    <row r="396" spans="1:6" x14ac:dyDescent="0.2">
      <c r="A396" s="62">
        <v>110.70886844</v>
      </c>
      <c r="B396" s="63" t="s">
        <v>3</v>
      </c>
      <c r="C396" s="64">
        <f t="shared" si="12"/>
        <v>1</v>
      </c>
      <c r="D396" s="62">
        <v>0.91027348600000002</v>
      </c>
      <c r="E396" s="62">
        <f t="shared" si="13"/>
        <v>0.91027348600000002</v>
      </c>
      <c r="F396" s="62"/>
    </row>
    <row r="397" spans="1:6" x14ac:dyDescent="0.2">
      <c r="A397" s="62">
        <v>253.35267010000001</v>
      </c>
      <c r="B397" s="63" t="s">
        <v>3</v>
      </c>
      <c r="C397" s="64">
        <f t="shared" si="12"/>
        <v>1</v>
      </c>
      <c r="D397" s="62">
        <v>2.785139037</v>
      </c>
      <c r="E397" s="62">
        <f t="shared" si="13"/>
        <v>2.785139037</v>
      </c>
      <c r="F397" s="62"/>
    </row>
    <row r="398" spans="1:6" x14ac:dyDescent="0.2">
      <c r="A398" s="62">
        <v>138.87350391000001</v>
      </c>
      <c r="B398" s="63" t="s">
        <v>3</v>
      </c>
      <c r="C398" s="64">
        <f t="shared" si="12"/>
        <v>1</v>
      </c>
      <c r="D398" s="62">
        <v>0.209628861</v>
      </c>
      <c r="E398" s="62">
        <f t="shared" si="13"/>
        <v>0.209628861</v>
      </c>
      <c r="F398" s="62"/>
    </row>
    <row r="399" spans="1:6" x14ac:dyDescent="0.2">
      <c r="A399" s="62">
        <v>243.78744499999999</v>
      </c>
      <c r="B399" s="63" t="s">
        <v>3</v>
      </c>
      <c r="C399" s="64">
        <f t="shared" si="12"/>
        <v>1</v>
      </c>
      <c r="D399" s="62">
        <v>4.3259570859999998</v>
      </c>
      <c r="E399" s="62">
        <f t="shared" si="13"/>
        <v>4.3259570859999998</v>
      </c>
      <c r="F399" s="62"/>
    </row>
    <row r="400" spans="1:6" x14ac:dyDescent="0.2">
      <c r="A400" s="62">
        <v>421.14955170000002</v>
      </c>
      <c r="B400" s="63" t="s">
        <v>3</v>
      </c>
      <c r="C400" s="64">
        <f t="shared" si="12"/>
        <v>1</v>
      </c>
      <c r="D400" s="62">
        <v>4.4320370980000003</v>
      </c>
      <c r="E400" s="62">
        <f t="shared" si="13"/>
        <v>4.4320370980000003</v>
      </c>
      <c r="F400" s="62"/>
    </row>
    <row r="401" spans="1:6" x14ac:dyDescent="0.2">
      <c r="A401" s="62">
        <v>317.57201049999998</v>
      </c>
      <c r="B401" s="63" t="s">
        <v>3</v>
      </c>
      <c r="C401" s="64">
        <f t="shared" si="12"/>
        <v>1</v>
      </c>
      <c r="D401" s="62">
        <v>4.9545904119999999</v>
      </c>
      <c r="E401" s="62">
        <f t="shared" si="13"/>
        <v>4.9545904119999999</v>
      </c>
      <c r="F401" s="62"/>
    </row>
    <row r="402" spans="1:6" x14ac:dyDescent="0.2">
      <c r="A402" s="62">
        <v>132.23062597000001</v>
      </c>
      <c r="B402" s="63" t="s">
        <v>3</v>
      </c>
      <c r="C402" s="64">
        <f t="shared" si="12"/>
        <v>1</v>
      </c>
      <c r="D402" s="62">
        <v>4.127052774</v>
      </c>
      <c r="E402" s="62">
        <f t="shared" si="13"/>
        <v>4.127052774</v>
      </c>
      <c r="F402" s="62"/>
    </row>
    <row r="403" spans="1:6" x14ac:dyDescent="0.2">
      <c r="A403" s="62">
        <v>370.30097910000001</v>
      </c>
      <c r="B403" s="63" t="s">
        <v>3</v>
      </c>
      <c r="C403" s="64">
        <f t="shared" si="12"/>
        <v>1</v>
      </c>
      <c r="D403" s="62">
        <v>1.4646748839999999</v>
      </c>
      <c r="E403" s="62">
        <f t="shared" si="13"/>
        <v>1.4646748839999999</v>
      </c>
      <c r="F403" s="62"/>
    </row>
    <row r="404" spans="1:6" x14ac:dyDescent="0.2">
      <c r="A404" s="62">
        <v>235.4052178</v>
      </c>
      <c r="B404" s="63" t="s">
        <v>3</v>
      </c>
      <c r="C404" s="64">
        <f t="shared" si="12"/>
        <v>1</v>
      </c>
      <c r="D404" s="62">
        <v>1.46423568</v>
      </c>
      <c r="E404" s="62">
        <f t="shared" si="13"/>
        <v>1.46423568</v>
      </c>
      <c r="F404" s="62"/>
    </row>
    <row r="405" spans="1:6" x14ac:dyDescent="0.2">
      <c r="A405" s="62">
        <v>388.76832469999999</v>
      </c>
      <c r="B405" s="63" t="s">
        <v>3</v>
      </c>
      <c r="C405" s="64">
        <f t="shared" si="12"/>
        <v>1</v>
      </c>
      <c r="D405" s="62">
        <v>6.7379267360000004</v>
      </c>
      <c r="E405" s="62">
        <f t="shared" si="13"/>
        <v>6.7379267360000004</v>
      </c>
      <c r="F405" s="62"/>
    </row>
    <row r="406" spans="1:6" x14ac:dyDescent="0.2">
      <c r="A406" s="62">
        <v>235.33420169999999</v>
      </c>
      <c r="B406" s="63" t="s">
        <v>3</v>
      </c>
      <c r="C406" s="64">
        <f t="shared" si="12"/>
        <v>1</v>
      </c>
      <c r="D406" s="62">
        <v>1.667909691</v>
      </c>
      <c r="E406" s="62">
        <f t="shared" si="13"/>
        <v>1.667909691</v>
      </c>
      <c r="F406" s="62"/>
    </row>
    <row r="407" spans="1:6" x14ac:dyDescent="0.2">
      <c r="A407" s="62">
        <v>128.91713396</v>
      </c>
      <c r="B407" s="63" t="s">
        <v>3</v>
      </c>
      <c r="C407" s="64">
        <f t="shared" si="12"/>
        <v>1</v>
      </c>
      <c r="D407" s="62">
        <v>5.2589603890000003</v>
      </c>
      <c r="E407" s="62">
        <f t="shared" si="13"/>
        <v>5.2589603890000003</v>
      </c>
      <c r="F407" s="62"/>
    </row>
    <row r="408" spans="1:6" x14ac:dyDescent="0.2">
      <c r="A408" s="62">
        <v>434.30266599999999</v>
      </c>
      <c r="B408" s="63" t="s">
        <v>3</v>
      </c>
      <c r="C408" s="64">
        <f t="shared" si="12"/>
        <v>1</v>
      </c>
      <c r="D408" s="62">
        <v>3.9530125169999999</v>
      </c>
      <c r="E408" s="62">
        <f t="shared" si="13"/>
        <v>3.9530125169999999</v>
      </c>
      <c r="F408" s="62"/>
    </row>
    <row r="409" spans="1:6" x14ac:dyDescent="0.2">
      <c r="A409" s="62">
        <v>143.82271742</v>
      </c>
      <c r="B409" s="63" t="s">
        <v>3</v>
      </c>
      <c r="C409" s="64">
        <f t="shared" si="12"/>
        <v>1</v>
      </c>
      <c r="D409" s="62">
        <v>0.22256367199999999</v>
      </c>
      <c r="E409" s="62">
        <f t="shared" si="13"/>
        <v>0.22256367199999999</v>
      </c>
      <c r="F409" s="62"/>
    </row>
    <row r="410" spans="1:6" x14ac:dyDescent="0.2">
      <c r="A410" s="62">
        <v>284.232032</v>
      </c>
      <c r="B410" s="63" t="s">
        <v>3</v>
      </c>
      <c r="C410" s="64">
        <f t="shared" si="12"/>
        <v>1</v>
      </c>
      <c r="D410" s="62">
        <v>7.5660882340000004</v>
      </c>
      <c r="E410" s="62">
        <f t="shared" si="13"/>
        <v>7.5660882340000004</v>
      </c>
      <c r="F410" s="62"/>
    </row>
    <row r="411" spans="1:6" x14ac:dyDescent="0.2">
      <c r="A411" s="62">
        <v>136.24211889</v>
      </c>
      <c r="B411" s="63" t="s">
        <v>3</v>
      </c>
      <c r="C411" s="64">
        <f t="shared" si="12"/>
        <v>1</v>
      </c>
      <c r="D411" s="62">
        <v>1.150818911</v>
      </c>
      <c r="E411" s="62">
        <f t="shared" si="13"/>
        <v>1.150818911</v>
      </c>
      <c r="F411" s="62"/>
    </row>
    <row r="412" spans="1:6" x14ac:dyDescent="0.2">
      <c r="A412" s="62">
        <v>127.67476945</v>
      </c>
      <c r="B412" s="63" t="s">
        <v>3</v>
      </c>
      <c r="C412" s="64">
        <f t="shared" si="12"/>
        <v>1</v>
      </c>
      <c r="D412" s="62">
        <v>0.61398980299999995</v>
      </c>
      <c r="E412" s="62">
        <f t="shared" si="13"/>
        <v>0.61398980299999995</v>
      </c>
      <c r="F412" s="62"/>
    </row>
    <row r="413" spans="1:6" x14ac:dyDescent="0.2">
      <c r="A413" s="62">
        <v>191.27330000000001</v>
      </c>
      <c r="B413" s="63" t="s">
        <v>3</v>
      </c>
      <c r="C413" s="64">
        <f t="shared" si="12"/>
        <v>1</v>
      </c>
      <c r="D413" s="62">
        <v>6.2599914310000004</v>
      </c>
      <c r="E413" s="62">
        <f t="shared" si="13"/>
        <v>6.2599914310000004</v>
      </c>
      <c r="F413" s="62"/>
    </row>
    <row r="414" spans="1:6" x14ac:dyDescent="0.2">
      <c r="A414" s="62">
        <v>339.10820369999999</v>
      </c>
      <c r="B414" s="63" t="s">
        <v>3</v>
      </c>
      <c r="C414" s="64">
        <f t="shared" si="12"/>
        <v>1</v>
      </c>
      <c r="D414" s="62">
        <v>2.8234045120000002</v>
      </c>
      <c r="E414" s="62">
        <f t="shared" si="13"/>
        <v>2.8234045120000002</v>
      </c>
      <c r="F414" s="62"/>
    </row>
    <row r="415" spans="1:6" x14ac:dyDescent="0.2">
      <c r="A415" s="62">
        <v>364.12101030000002</v>
      </c>
      <c r="B415" s="63" t="s">
        <v>3</v>
      </c>
      <c r="C415" s="64">
        <f t="shared" si="12"/>
        <v>1</v>
      </c>
      <c r="D415" s="62">
        <v>2.7626349110000001</v>
      </c>
      <c r="E415" s="62">
        <f t="shared" si="13"/>
        <v>2.7626349110000001</v>
      </c>
      <c r="F415" s="62"/>
    </row>
    <row r="416" spans="1:6" x14ac:dyDescent="0.2">
      <c r="A416" s="62">
        <v>402.02270540000001</v>
      </c>
      <c r="B416" s="63" t="s">
        <v>3</v>
      </c>
      <c r="C416" s="64">
        <f t="shared" si="12"/>
        <v>1</v>
      </c>
      <c r="D416" s="62">
        <v>7.4453747330000004</v>
      </c>
      <c r="E416" s="62">
        <f t="shared" si="13"/>
        <v>7.4453747330000004</v>
      </c>
      <c r="F416" s="62"/>
    </row>
    <row r="417" spans="1:6" x14ac:dyDescent="0.2">
      <c r="A417" s="62">
        <v>273.0239206</v>
      </c>
      <c r="B417" s="63" t="s">
        <v>3</v>
      </c>
      <c r="C417" s="64">
        <f t="shared" si="12"/>
        <v>1</v>
      </c>
      <c r="D417" s="62">
        <v>1.018862371</v>
      </c>
      <c r="E417" s="62">
        <f t="shared" si="13"/>
        <v>1.018862371</v>
      </c>
      <c r="F417" s="62"/>
    </row>
    <row r="418" spans="1:6" x14ac:dyDescent="0.2">
      <c r="A418" s="62">
        <v>224.03747060000001</v>
      </c>
      <c r="B418" s="63" t="s">
        <v>3</v>
      </c>
      <c r="C418" s="64">
        <f t="shared" si="12"/>
        <v>1</v>
      </c>
      <c r="D418" s="62">
        <v>5.2960234030000004</v>
      </c>
      <c r="E418" s="62">
        <f t="shared" si="13"/>
        <v>5.2960234030000004</v>
      </c>
      <c r="F418" s="62"/>
    </row>
    <row r="419" spans="1:6" x14ac:dyDescent="0.2">
      <c r="A419" s="62">
        <v>414.55064729999998</v>
      </c>
      <c r="B419" s="63" t="s">
        <v>3</v>
      </c>
      <c r="C419" s="64">
        <f t="shared" si="12"/>
        <v>1</v>
      </c>
      <c r="D419" s="62">
        <v>6.5924022210000004</v>
      </c>
      <c r="E419" s="62">
        <f t="shared" si="13"/>
        <v>6.5924022210000004</v>
      </c>
      <c r="F419" s="62"/>
    </row>
    <row r="420" spans="1:6" x14ac:dyDescent="0.2">
      <c r="A420" s="62">
        <v>138.80145956000001</v>
      </c>
      <c r="B420" s="63" t="s">
        <v>3</v>
      </c>
      <c r="C420" s="64">
        <f t="shared" si="12"/>
        <v>1</v>
      </c>
      <c r="D420" s="62">
        <v>1.8647297030000001</v>
      </c>
      <c r="E420" s="62">
        <f t="shared" si="13"/>
        <v>1.8647297030000001</v>
      </c>
      <c r="F420" s="62"/>
    </row>
    <row r="421" spans="1:6" x14ac:dyDescent="0.2">
      <c r="A421" s="62">
        <v>381.18430169999999</v>
      </c>
      <c r="B421" s="63" t="s">
        <v>3</v>
      </c>
      <c r="C421" s="64">
        <f t="shared" si="12"/>
        <v>1</v>
      </c>
      <c r="D421" s="62">
        <v>3.8533976089999999</v>
      </c>
      <c r="E421" s="62">
        <f t="shared" si="13"/>
        <v>3.8533976089999999</v>
      </c>
      <c r="F421" s="62"/>
    </row>
    <row r="422" spans="1:6" x14ac:dyDescent="0.2">
      <c r="A422" s="62">
        <v>249.8501613</v>
      </c>
      <c r="B422" s="63" t="s">
        <v>3</v>
      </c>
      <c r="C422" s="64">
        <f t="shared" si="12"/>
        <v>1</v>
      </c>
      <c r="D422" s="62">
        <v>7.152376619</v>
      </c>
      <c r="E422" s="62">
        <f t="shared" si="13"/>
        <v>7.152376619</v>
      </c>
      <c r="F422" s="62"/>
    </row>
    <row r="423" spans="1:6" x14ac:dyDescent="0.2">
      <c r="A423" s="62">
        <v>195.91682729999999</v>
      </c>
      <c r="B423" s="63" t="s">
        <v>3</v>
      </c>
      <c r="C423" s="64">
        <f t="shared" si="12"/>
        <v>1</v>
      </c>
      <c r="D423" s="62">
        <v>0.40318360600000003</v>
      </c>
      <c r="E423" s="62">
        <f t="shared" si="13"/>
        <v>0.40318360600000003</v>
      </c>
      <c r="F423" s="62"/>
    </row>
    <row r="424" spans="1:6" x14ac:dyDescent="0.2">
      <c r="A424" s="62">
        <v>197.6034143</v>
      </c>
      <c r="B424" s="63" t="s">
        <v>3</v>
      </c>
      <c r="C424" s="64">
        <f t="shared" si="12"/>
        <v>1</v>
      </c>
      <c r="D424" s="62">
        <v>0.76013691299999997</v>
      </c>
      <c r="E424" s="62">
        <f t="shared" si="13"/>
        <v>0.76013691299999997</v>
      </c>
      <c r="F424" s="62"/>
    </row>
    <row r="425" spans="1:6" x14ac:dyDescent="0.2">
      <c r="A425" s="62">
        <v>258.27627289999998</v>
      </c>
      <c r="B425" s="63" t="s">
        <v>3</v>
      </c>
      <c r="C425" s="64">
        <f t="shared" si="12"/>
        <v>1</v>
      </c>
      <c r="D425" s="62">
        <v>2.6008397300000001</v>
      </c>
      <c r="E425" s="62">
        <f t="shared" si="13"/>
        <v>2.6008397300000001</v>
      </c>
      <c r="F425" s="62"/>
    </row>
    <row r="426" spans="1:6" x14ac:dyDescent="0.2">
      <c r="A426" s="62">
        <v>312.00685779999998</v>
      </c>
      <c r="B426" s="63" t="s">
        <v>3</v>
      </c>
      <c r="C426" s="64">
        <f t="shared" si="12"/>
        <v>1</v>
      </c>
      <c r="D426" s="62">
        <v>8.1129985980000008</v>
      </c>
      <c r="E426" s="62">
        <f t="shared" si="13"/>
        <v>8.1129985980000008</v>
      </c>
      <c r="F426" s="62"/>
    </row>
    <row r="427" spans="1:6" x14ac:dyDescent="0.2">
      <c r="A427" s="62">
        <v>391.1787683</v>
      </c>
      <c r="B427" s="63" t="s">
        <v>3</v>
      </c>
      <c r="C427" s="64">
        <f t="shared" si="12"/>
        <v>1</v>
      </c>
      <c r="D427" s="62">
        <v>4.7958541600000002</v>
      </c>
      <c r="E427" s="62">
        <f t="shared" si="13"/>
        <v>4.7958541600000002</v>
      </c>
      <c r="F427" s="62"/>
    </row>
    <row r="428" spans="1:6" x14ac:dyDescent="0.2">
      <c r="A428" s="62">
        <v>174.17576409999998</v>
      </c>
      <c r="B428" s="63" t="s">
        <v>3</v>
      </c>
      <c r="C428" s="64">
        <f t="shared" si="12"/>
        <v>1</v>
      </c>
      <c r="D428" s="62">
        <v>5.1891863440000003</v>
      </c>
      <c r="E428" s="62">
        <f t="shared" si="13"/>
        <v>5.1891863440000003</v>
      </c>
      <c r="F428" s="62"/>
    </row>
    <row r="429" spans="1:6" x14ac:dyDescent="0.2">
      <c r="A429" s="62">
        <v>270.19836799999996</v>
      </c>
      <c r="B429" s="63" t="s">
        <v>3</v>
      </c>
      <c r="C429" s="64">
        <f t="shared" si="12"/>
        <v>1</v>
      </c>
      <c r="D429" s="62">
        <v>4.5273378290000004</v>
      </c>
      <c r="E429" s="62">
        <f t="shared" si="13"/>
        <v>4.5273378290000004</v>
      </c>
      <c r="F429" s="62"/>
    </row>
    <row r="430" spans="1:6" x14ac:dyDescent="0.2">
      <c r="A430" s="62">
        <v>163.01412670000002</v>
      </c>
      <c r="B430" s="63" t="s">
        <v>3</v>
      </c>
      <c r="C430" s="64">
        <f t="shared" si="12"/>
        <v>1</v>
      </c>
      <c r="D430" s="62">
        <v>0.865257524</v>
      </c>
      <c r="E430" s="62">
        <f t="shared" si="13"/>
        <v>0.865257524</v>
      </c>
      <c r="F430" s="62"/>
    </row>
    <row r="431" spans="1:6" x14ac:dyDescent="0.2">
      <c r="A431" s="62">
        <v>160.51737027999999</v>
      </c>
      <c r="B431" s="63" t="s">
        <v>3</v>
      </c>
      <c r="C431" s="64">
        <f t="shared" si="12"/>
        <v>1</v>
      </c>
      <c r="D431" s="62">
        <v>1.185976057</v>
      </c>
      <c r="E431" s="62">
        <f t="shared" si="13"/>
        <v>1.185976057</v>
      </c>
      <c r="F431" s="62"/>
    </row>
    <row r="432" spans="1:6" x14ac:dyDescent="0.2">
      <c r="A432" s="62">
        <v>158.96889720000001</v>
      </c>
      <c r="B432" s="63" t="s">
        <v>3</v>
      </c>
      <c r="C432" s="64">
        <f t="shared" si="12"/>
        <v>1</v>
      </c>
      <c r="D432" s="62">
        <v>1.895344267</v>
      </c>
      <c r="E432" s="62">
        <f t="shared" si="13"/>
        <v>1.895344267</v>
      </c>
      <c r="F432" s="62"/>
    </row>
    <row r="433" spans="1:6" x14ac:dyDescent="0.2">
      <c r="A433" s="62">
        <v>435.09614590000001</v>
      </c>
      <c r="B433" s="63" t="s">
        <v>3</v>
      </c>
      <c r="C433" s="64">
        <f t="shared" si="12"/>
        <v>1</v>
      </c>
      <c r="D433" s="62">
        <v>2.769185314</v>
      </c>
      <c r="E433" s="62">
        <f t="shared" si="13"/>
        <v>2.769185314</v>
      </c>
      <c r="F433" s="62"/>
    </row>
    <row r="434" spans="1:6" x14ac:dyDescent="0.2">
      <c r="A434" s="62">
        <v>367.16137880000002</v>
      </c>
      <c r="B434" s="63" t="s">
        <v>3</v>
      </c>
      <c r="C434" s="64">
        <f t="shared" si="12"/>
        <v>1</v>
      </c>
      <c r="D434" s="62">
        <v>4.200575594</v>
      </c>
      <c r="E434" s="62">
        <f t="shared" si="13"/>
        <v>4.200575594</v>
      </c>
      <c r="F434" s="62"/>
    </row>
    <row r="435" spans="1:6" x14ac:dyDescent="0.2">
      <c r="A435" s="62">
        <v>121.27357746</v>
      </c>
      <c r="B435" s="63" t="s">
        <v>3</v>
      </c>
      <c r="C435" s="64">
        <f t="shared" si="12"/>
        <v>1</v>
      </c>
      <c r="D435" s="62">
        <v>2.5689252539999998</v>
      </c>
      <c r="E435" s="62">
        <f t="shared" si="13"/>
        <v>2.5689252539999998</v>
      </c>
      <c r="F435" s="62"/>
    </row>
    <row r="436" spans="1:6" x14ac:dyDescent="0.2">
      <c r="A436" s="62">
        <v>311.70729979999999</v>
      </c>
      <c r="B436" s="63" t="s">
        <v>3</v>
      </c>
      <c r="C436" s="64">
        <f t="shared" si="12"/>
        <v>1</v>
      </c>
      <c r="D436" s="62">
        <v>5.3227610869999999</v>
      </c>
      <c r="E436" s="62">
        <f t="shared" si="13"/>
        <v>5.3227610869999999</v>
      </c>
      <c r="F436" s="62"/>
    </row>
    <row r="437" spans="1:6" x14ac:dyDescent="0.2">
      <c r="A437" s="62">
        <v>360.80776900000001</v>
      </c>
      <c r="B437" s="63" t="s">
        <v>3</v>
      </c>
      <c r="C437" s="64">
        <f t="shared" si="12"/>
        <v>1</v>
      </c>
      <c r="D437" s="62">
        <v>6.0113536859999996</v>
      </c>
      <c r="E437" s="62">
        <f t="shared" si="13"/>
        <v>6.0113536859999996</v>
      </c>
      <c r="F437" s="62"/>
    </row>
    <row r="438" spans="1:6" x14ac:dyDescent="0.2">
      <c r="A438" s="62">
        <v>440.77879150000001</v>
      </c>
      <c r="B438" s="63" t="s">
        <v>3</v>
      </c>
      <c r="C438" s="64">
        <f t="shared" si="12"/>
        <v>1</v>
      </c>
      <c r="D438" s="62">
        <v>6.1823001529999999</v>
      </c>
      <c r="E438" s="62">
        <f t="shared" si="13"/>
        <v>6.1823001529999999</v>
      </c>
      <c r="F438" s="62"/>
    </row>
    <row r="439" spans="1:6" x14ac:dyDescent="0.2">
      <c r="A439" s="62">
        <v>247.3320454</v>
      </c>
      <c r="B439" s="63" t="s">
        <v>3</v>
      </c>
      <c r="C439" s="64">
        <f t="shared" si="12"/>
        <v>1</v>
      </c>
      <c r="D439" s="62">
        <v>0.96284660700000002</v>
      </c>
      <c r="E439" s="62">
        <f t="shared" si="13"/>
        <v>0.96284660700000002</v>
      </c>
      <c r="F439" s="62"/>
    </row>
    <row r="440" spans="1:6" x14ac:dyDescent="0.2">
      <c r="A440" s="62">
        <v>303.23273339999997</v>
      </c>
      <c r="B440" s="63" t="s">
        <v>3</v>
      </c>
      <c r="C440" s="64">
        <f t="shared" si="12"/>
        <v>1</v>
      </c>
      <c r="D440" s="62">
        <v>5.7635078899999996</v>
      </c>
      <c r="E440" s="62">
        <f t="shared" si="13"/>
        <v>5.7635078899999996</v>
      </c>
      <c r="F440" s="62"/>
    </row>
    <row r="441" spans="1:6" x14ac:dyDescent="0.2">
      <c r="A441" s="62">
        <v>98.443851429999995</v>
      </c>
      <c r="B441" s="63" t="s">
        <v>3</v>
      </c>
      <c r="C441" s="64">
        <f t="shared" si="12"/>
        <v>1</v>
      </c>
      <c r="D441" s="62">
        <v>2.6098180279999998</v>
      </c>
      <c r="E441" s="62">
        <f t="shared" si="13"/>
        <v>2.6098180279999998</v>
      </c>
      <c r="F441" s="62"/>
    </row>
    <row r="442" spans="1:6" x14ac:dyDescent="0.2">
      <c r="A442" s="62">
        <v>82.305499769999997</v>
      </c>
      <c r="B442" s="63" t="s">
        <v>3</v>
      </c>
      <c r="C442" s="64">
        <f t="shared" si="12"/>
        <v>1</v>
      </c>
      <c r="D442" s="62">
        <v>0.76788851499999999</v>
      </c>
      <c r="E442" s="62">
        <f t="shared" si="13"/>
        <v>0.76788851499999999</v>
      </c>
      <c r="F442" s="62"/>
    </row>
    <row r="443" spans="1:6" x14ac:dyDescent="0.2">
      <c r="A443" s="62">
        <v>148.89262453999999</v>
      </c>
      <c r="B443" s="63" t="s">
        <v>3</v>
      </c>
      <c r="C443" s="64">
        <f t="shared" si="12"/>
        <v>1</v>
      </c>
      <c r="D443" s="62">
        <v>1.433139817</v>
      </c>
      <c r="E443" s="62">
        <f t="shared" si="13"/>
        <v>1.433139817</v>
      </c>
      <c r="F443" s="62"/>
    </row>
    <row r="444" spans="1:6" x14ac:dyDescent="0.2">
      <c r="A444" s="62">
        <v>292.741668</v>
      </c>
      <c r="B444" s="63" t="s">
        <v>3</v>
      </c>
      <c r="C444" s="64">
        <f t="shared" si="12"/>
        <v>1</v>
      </c>
      <c r="D444" s="62">
        <v>0.27445075200000002</v>
      </c>
      <c r="E444" s="62">
        <f t="shared" si="13"/>
        <v>0.27445075200000002</v>
      </c>
      <c r="F444" s="62"/>
    </row>
    <row r="445" spans="1:6" x14ac:dyDescent="0.2">
      <c r="A445" s="62">
        <v>121.32163683</v>
      </c>
      <c r="B445" s="63" t="s">
        <v>3</v>
      </c>
      <c r="C445" s="64">
        <f t="shared" si="12"/>
        <v>1</v>
      </c>
      <c r="D445" s="62">
        <v>1.8777114049999999</v>
      </c>
      <c r="E445" s="62">
        <f t="shared" si="13"/>
        <v>1.8777114049999999</v>
      </c>
      <c r="F445" s="62"/>
    </row>
    <row r="446" spans="1:6" x14ac:dyDescent="0.2">
      <c r="A446" s="62">
        <v>435.14964190000001</v>
      </c>
      <c r="B446" s="63" t="s">
        <v>3</v>
      </c>
      <c r="C446" s="64">
        <f t="shared" si="12"/>
        <v>1</v>
      </c>
      <c r="D446" s="62">
        <v>6.3139260269999999</v>
      </c>
      <c r="E446" s="62">
        <f t="shared" si="13"/>
        <v>6.3139260269999999</v>
      </c>
      <c r="F446" s="62"/>
    </row>
    <row r="447" spans="1:6" x14ac:dyDescent="0.2">
      <c r="A447" s="62">
        <v>257.50850939999998</v>
      </c>
      <c r="B447" s="63" t="s">
        <v>3</v>
      </c>
      <c r="C447" s="64">
        <f t="shared" si="12"/>
        <v>1</v>
      </c>
      <c r="D447" s="62">
        <v>3.5454994989999999</v>
      </c>
      <c r="E447" s="62">
        <f t="shared" si="13"/>
        <v>3.5454994989999999</v>
      </c>
      <c r="F447" s="62"/>
    </row>
    <row r="448" spans="1:6" x14ac:dyDescent="0.2">
      <c r="A448" s="62">
        <v>379.28197719999997</v>
      </c>
      <c r="B448" s="63" t="s">
        <v>3</v>
      </c>
      <c r="C448" s="64">
        <f t="shared" si="12"/>
        <v>1</v>
      </c>
      <c r="D448" s="62">
        <v>4.5392040959999997</v>
      </c>
      <c r="E448" s="62">
        <f t="shared" si="13"/>
        <v>4.5392040959999997</v>
      </c>
      <c r="F448" s="62"/>
    </row>
    <row r="449" spans="1:6" x14ac:dyDescent="0.2">
      <c r="A449" s="62">
        <v>202.731075</v>
      </c>
      <c r="B449" s="63" t="s">
        <v>3</v>
      </c>
      <c r="C449" s="64">
        <f t="shared" si="12"/>
        <v>1</v>
      </c>
      <c r="D449" s="62">
        <v>1.217325392</v>
      </c>
      <c r="E449" s="62">
        <f t="shared" si="13"/>
        <v>1.217325392</v>
      </c>
      <c r="F449" s="62"/>
    </row>
    <row r="450" spans="1:6" x14ac:dyDescent="0.2">
      <c r="A450" s="62">
        <v>92.592699809999999</v>
      </c>
      <c r="B450" s="63" t="s">
        <v>3</v>
      </c>
      <c r="C450" s="64">
        <f t="shared" si="12"/>
        <v>1</v>
      </c>
      <c r="D450" s="62">
        <v>5.1444257E-2</v>
      </c>
      <c r="E450" s="62">
        <f t="shared" si="13"/>
        <v>5.1444257E-2</v>
      </c>
      <c r="F450" s="62"/>
    </row>
    <row r="451" spans="1:6" x14ac:dyDescent="0.2">
      <c r="A451" s="62">
        <v>184.04105463000002</v>
      </c>
      <c r="B451" s="63" t="s">
        <v>3</v>
      </c>
      <c r="C451" s="64">
        <f t="shared" si="12"/>
        <v>1</v>
      </c>
      <c r="D451" s="62">
        <v>2.4732599350000002</v>
      </c>
      <c r="E451" s="62">
        <f t="shared" si="13"/>
        <v>2.4732599350000002</v>
      </c>
      <c r="F451" s="62"/>
    </row>
    <row r="452" spans="1:6" x14ac:dyDescent="0.2">
      <c r="A452" s="62">
        <v>329.31331569999998</v>
      </c>
      <c r="B452" s="63" t="s">
        <v>3</v>
      </c>
      <c r="C452" s="64">
        <f t="shared" ref="C452:C515" si="14">IF(B452="Macro", 1, 0)</f>
        <v>1</v>
      </c>
      <c r="D452" s="62">
        <v>5.440589084</v>
      </c>
      <c r="E452" s="62">
        <f t="shared" ref="E452:E515" si="15">D452*C452</f>
        <v>5.440589084</v>
      </c>
      <c r="F452" s="62"/>
    </row>
    <row r="453" spans="1:6" x14ac:dyDescent="0.2">
      <c r="A453" s="62">
        <v>95.752857070000005</v>
      </c>
      <c r="B453" s="63" t="s">
        <v>3</v>
      </c>
      <c r="C453" s="64">
        <f t="shared" si="14"/>
        <v>1</v>
      </c>
      <c r="D453" s="62">
        <v>4.9050490829999998</v>
      </c>
      <c r="E453" s="62">
        <f t="shared" si="15"/>
        <v>4.9050490829999998</v>
      </c>
      <c r="F453" s="62"/>
    </row>
    <row r="454" spans="1:6" x14ac:dyDescent="0.2">
      <c r="A454" s="62">
        <v>171.32729670000001</v>
      </c>
      <c r="B454" s="63" t="s">
        <v>3</v>
      </c>
      <c r="C454" s="64">
        <f t="shared" si="14"/>
        <v>1</v>
      </c>
      <c r="D454" s="62">
        <v>0.899125167</v>
      </c>
      <c r="E454" s="62">
        <f t="shared" si="15"/>
        <v>0.899125167</v>
      </c>
      <c r="F454" s="62"/>
    </row>
    <row r="455" spans="1:6" x14ac:dyDescent="0.2">
      <c r="A455" s="62">
        <v>169.3156568</v>
      </c>
      <c r="B455" s="63" t="s">
        <v>3</v>
      </c>
      <c r="C455" s="64">
        <f t="shared" si="14"/>
        <v>1</v>
      </c>
      <c r="D455" s="62">
        <v>1.8402556050000001</v>
      </c>
      <c r="E455" s="62">
        <f t="shared" si="15"/>
        <v>1.8402556050000001</v>
      </c>
      <c r="F455" s="62"/>
    </row>
    <row r="456" spans="1:6" x14ac:dyDescent="0.2">
      <c r="A456" s="62">
        <v>403.15842290000001</v>
      </c>
      <c r="B456" s="63" t="s">
        <v>3</v>
      </c>
      <c r="C456" s="64">
        <f t="shared" si="14"/>
        <v>1</v>
      </c>
      <c r="D456" s="62">
        <v>3.4310768060000001</v>
      </c>
      <c r="E456" s="62">
        <f t="shared" si="15"/>
        <v>3.4310768060000001</v>
      </c>
      <c r="F456" s="62"/>
    </row>
    <row r="457" spans="1:6" x14ac:dyDescent="0.2">
      <c r="A457" s="62">
        <v>374.42848529999998</v>
      </c>
      <c r="B457" s="63" t="s">
        <v>3</v>
      </c>
      <c r="C457" s="64">
        <f t="shared" si="14"/>
        <v>1</v>
      </c>
      <c r="D457" s="62">
        <v>10.0637457</v>
      </c>
      <c r="E457" s="62">
        <f t="shared" si="15"/>
        <v>10.0637457</v>
      </c>
      <c r="F457" s="62"/>
    </row>
    <row r="458" spans="1:6" x14ac:dyDescent="0.2">
      <c r="A458" s="62">
        <v>179.56208839999999</v>
      </c>
      <c r="B458" s="63" t="s">
        <v>3</v>
      </c>
      <c r="C458" s="64">
        <f t="shared" si="14"/>
        <v>1</v>
      </c>
      <c r="D458" s="62">
        <v>6.1455418850000001</v>
      </c>
      <c r="E458" s="62">
        <f t="shared" si="15"/>
        <v>6.1455418850000001</v>
      </c>
      <c r="F458" s="62"/>
    </row>
    <row r="459" spans="1:6" x14ac:dyDescent="0.2">
      <c r="A459" s="62">
        <v>388.56316930000003</v>
      </c>
      <c r="B459" s="63" t="s">
        <v>3</v>
      </c>
      <c r="C459" s="64">
        <f t="shared" si="14"/>
        <v>1</v>
      </c>
      <c r="D459" s="62">
        <v>6.0668432660000002</v>
      </c>
      <c r="E459" s="62">
        <f t="shared" si="15"/>
        <v>6.0668432660000002</v>
      </c>
      <c r="F459" s="62"/>
    </row>
    <row r="460" spans="1:6" x14ac:dyDescent="0.2">
      <c r="A460" s="62">
        <v>176.24363940000001</v>
      </c>
      <c r="B460" s="63" t="s">
        <v>3</v>
      </c>
      <c r="C460" s="64">
        <f t="shared" si="14"/>
        <v>1</v>
      </c>
      <c r="D460" s="62">
        <v>3.7167416019999999</v>
      </c>
      <c r="E460" s="62">
        <f t="shared" si="15"/>
        <v>3.7167416019999999</v>
      </c>
      <c r="F460" s="62"/>
    </row>
    <row r="461" spans="1:6" x14ac:dyDescent="0.2">
      <c r="A461" s="62">
        <v>372.67210560000001</v>
      </c>
      <c r="B461" s="63" t="s">
        <v>3</v>
      </c>
      <c r="C461" s="64">
        <f t="shared" si="14"/>
        <v>1</v>
      </c>
      <c r="D461" s="62">
        <v>4.3544490160000002</v>
      </c>
      <c r="E461" s="62">
        <f t="shared" si="15"/>
        <v>4.3544490160000002</v>
      </c>
      <c r="F461" s="62"/>
    </row>
    <row r="462" spans="1:6" x14ac:dyDescent="0.2">
      <c r="A462" s="62">
        <v>145.23791476</v>
      </c>
      <c r="B462" s="63" t="s">
        <v>3</v>
      </c>
      <c r="C462" s="64">
        <f t="shared" si="14"/>
        <v>1</v>
      </c>
      <c r="D462" s="62">
        <v>0.40990369799999998</v>
      </c>
      <c r="E462" s="62">
        <f t="shared" si="15"/>
        <v>0.40990369799999998</v>
      </c>
      <c r="F462" s="62"/>
    </row>
    <row r="463" spans="1:6" x14ac:dyDescent="0.2">
      <c r="A463" s="62">
        <v>147.21969665</v>
      </c>
      <c r="B463" s="63" t="s">
        <v>3</v>
      </c>
      <c r="C463" s="64">
        <f t="shared" si="14"/>
        <v>1</v>
      </c>
      <c r="D463" s="62">
        <v>1.302072125</v>
      </c>
      <c r="E463" s="62">
        <f t="shared" si="15"/>
        <v>1.302072125</v>
      </c>
      <c r="F463" s="62"/>
    </row>
    <row r="464" spans="1:6" x14ac:dyDescent="0.2">
      <c r="A464" s="62">
        <v>121.04290786999999</v>
      </c>
      <c r="B464" s="63" t="s">
        <v>3</v>
      </c>
      <c r="C464" s="64">
        <f t="shared" si="14"/>
        <v>1</v>
      </c>
      <c r="D464" s="62">
        <v>3.3438043340000001</v>
      </c>
      <c r="E464" s="62">
        <f t="shared" si="15"/>
        <v>3.3438043340000001</v>
      </c>
      <c r="F464" s="62"/>
    </row>
    <row r="465" spans="1:6" x14ac:dyDescent="0.2">
      <c r="A465" s="62">
        <v>324.9421863</v>
      </c>
      <c r="B465" s="63" t="s">
        <v>3</v>
      </c>
      <c r="C465" s="64">
        <f t="shared" si="14"/>
        <v>1</v>
      </c>
      <c r="D465" s="62">
        <v>7.940107984</v>
      </c>
      <c r="E465" s="62">
        <f t="shared" si="15"/>
        <v>7.940107984</v>
      </c>
      <c r="F465" s="62"/>
    </row>
    <row r="466" spans="1:6" x14ac:dyDescent="0.2">
      <c r="A466" s="62">
        <v>146.90434625</v>
      </c>
      <c r="B466" s="63" t="s">
        <v>3</v>
      </c>
      <c r="C466" s="64">
        <f t="shared" si="14"/>
        <v>1</v>
      </c>
      <c r="D466" s="62">
        <v>4.3280502719999996</v>
      </c>
      <c r="E466" s="62">
        <f t="shared" si="15"/>
        <v>4.3280502719999996</v>
      </c>
      <c r="F466" s="62"/>
    </row>
    <row r="467" spans="1:6" x14ac:dyDescent="0.2">
      <c r="A467" s="62">
        <v>369.3739491</v>
      </c>
      <c r="B467" s="63" t="s">
        <v>3</v>
      </c>
      <c r="C467" s="64">
        <f t="shared" si="14"/>
        <v>1</v>
      </c>
      <c r="D467" s="62">
        <v>6.0625886060000003</v>
      </c>
      <c r="E467" s="62">
        <f t="shared" si="15"/>
        <v>6.0625886060000003</v>
      </c>
      <c r="F467" s="62"/>
    </row>
    <row r="468" spans="1:6" x14ac:dyDescent="0.2">
      <c r="A468" s="62">
        <v>220.82907080000001</v>
      </c>
      <c r="B468" s="63" t="s">
        <v>3</v>
      </c>
      <c r="C468" s="64">
        <f t="shared" si="14"/>
        <v>1</v>
      </c>
      <c r="D468" s="62">
        <v>0.53126965000000004</v>
      </c>
      <c r="E468" s="62">
        <f t="shared" si="15"/>
        <v>0.53126965000000004</v>
      </c>
      <c r="F468" s="62"/>
    </row>
    <row r="469" spans="1:6" x14ac:dyDescent="0.2">
      <c r="A469" s="62">
        <v>376.30331439999998</v>
      </c>
      <c r="B469" s="63" t="s">
        <v>3</v>
      </c>
      <c r="C469" s="64">
        <f t="shared" si="14"/>
        <v>1</v>
      </c>
      <c r="D469" s="62">
        <v>7.0241306769999996</v>
      </c>
      <c r="E469" s="62">
        <f t="shared" si="15"/>
        <v>7.0241306769999996</v>
      </c>
      <c r="F469" s="62"/>
    </row>
    <row r="470" spans="1:6" x14ac:dyDescent="0.2">
      <c r="A470" s="62">
        <v>141.19802079999999</v>
      </c>
      <c r="B470" s="63" t="s">
        <v>3</v>
      </c>
      <c r="C470" s="64">
        <f t="shared" si="14"/>
        <v>1</v>
      </c>
      <c r="D470" s="62">
        <v>1.329471082</v>
      </c>
      <c r="E470" s="62">
        <f t="shared" si="15"/>
        <v>1.329471082</v>
      </c>
      <c r="F470" s="62"/>
    </row>
    <row r="471" spans="1:6" x14ac:dyDescent="0.2">
      <c r="A471" s="62">
        <v>96.223859290000007</v>
      </c>
      <c r="B471" s="63" t="s">
        <v>3</v>
      </c>
      <c r="C471" s="64">
        <f t="shared" si="14"/>
        <v>1</v>
      </c>
      <c r="D471" s="62">
        <v>1.4349382470000001</v>
      </c>
      <c r="E471" s="62">
        <f t="shared" si="15"/>
        <v>1.4349382470000001</v>
      </c>
      <c r="F471" s="62"/>
    </row>
    <row r="472" spans="1:6" x14ac:dyDescent="0.2">
      <c r="A472" s="62">
        <v>258.99352420000002</v>
      </c>
      <c r="B472" s="63" t="s">
        <v>3</v>
      </c>
      <c r="C472" s="64">
        <f t="shared" si="14"/>
        <v>1</v>
      </c>
      <c r="D472" s="62">
        <v>1.401191326</v>
      </c>
      <c r="E472" s="62">
        <f t="shared" si="15"/>
        <v>1.401191326</v>
      </c>
      <c r="F472" s="62"/>
    </row>
    <row r="473" spans="1:6" x14ac:dyDescent="0.2">
      <c r="A473" s="62">
        <v>113.78563270000001</v>
      </c>
      <c r="B473" s="63" t="s">
        <v>3</v>
      </c>
      <c r="C473" s="64">
        <f t="shared" si="14"/>
        <v>1</v>
      </c>
      <c r="D473" s="62">
        <v>2.7518717420000001</v>
      </c>
      <c r="E473" s="62">
        <f t="shared" si="15"/>
        <v>2.7518717420000001</v>
      </c>
      <c r="F473" s="62"/>
    </row>
    <row r="474" spans="1:6" x14ac:dyDescent="0.2">
      <c r="A474" s="62">
        <v>232.2362483</v>
      </c>
      <c r="B474" s="63" t="s">
        <v>3</v>
      </c>
      <c r="C474" s="64">
        <f t="shared" si="14"/>
        <v>1</v>
      </c>
      <c r="D474" s="62">
        <v>0.35714192</v>
      </c>
      <c r="E474" s="62">
        <f t="shared" si="15"/>
        <v>0.35714192</v>
      </c>
      <c r="F474" s="62"/>
    </row>
    <row r="475" spans="1:6" x14ac:dyDescent="0.2">
      <c r="A475" s="62">
        <v>269.1914678</v>
      </c>
      <c r="B475" s="63" t="s">
        <v>3</v>
      </c>
      <c r="C475" s="64">
        <f t="shared" si="14"/>
        <v>1</v>
      </c>
      <c r="D475" s="62">
        <v>5.4831122419999998</v>
      </c>
      <c r="E475" s="62">
        <f t="shared" si="15"/>
        <v>5.4831122419999998</v>
      </c>
      <c r="F475" s="62"/>
    </row>
    <row r="476" spans="1:6" x14ac:dyDescent="0.2">
      <c r="A476" s="62">
        <v>183.98934629999999</v>
      </c>
      <c r="B476" s="63" t="s">
        <v>3</v>
      </c>
      <c r="C476" s="64">
        <f t="shared" si="14"/>
        <v>1</v>
      </c>
      <c r="D476" s="62">
        <v>1.2251913169999999</v>
      </c>
      <c r="E476" s="62">
        <f t="shared" si="15"/>
        <v>1.2251913169999999</v>
      </c>
      <c r="F476" s="62"/>
    </row>
    <row r="477" spans="1:6" x14ac:dyDescent="0.2">
      <c r="A477" s="62">
        <v>153.1173914</v>
      </c>
      <c r="B477" s="63" t="s">
        <v>3</v>
      </c>
      <c r="C477" s="64">
        <f t="shared" si="14"/>
        <v>1</v>
      </c>
      <c r="D477" s="62">
        <v>0.68487750599999997</v>
      </c>
      <c r="E477" s="62">
        <f t="shared" si="15"/>
        <v>0.68487750599999997</v>
      </c>
      <c r="F477" s="62"/>
    </row>
    <row r="478" spans="1:6" x14ac:dyDescent="0.2">
      <c r="A478" s="62">
        <v>144.67415543999999</v>
      </c>
      <c r="B478" s="63" t="s">
        <v>3</v>
      </c>
      <c r="C478" s="64">
        <f t="shared" si="14"/>
        <v>1</v>
      </c>
      <c r="D478" s="62">
        <v>3.4164227070000002</v>
      </c>
      <c r="E478" s="62">
        <f t="shared" si="15"/>
        <v>3.4164227070000002</v>
      </c>
      <c r="F478" s="62"/>
    </row>
    <row r="479" spans="1:6" x14ac:dyDescent="0.2">
      <c r="A479" s="62">
        <v>185.57569612</v>
      </c>
      <c r="B479" s="63" t="s">
        <v>3</v>
      </c>
      <c r="C479" s="64">
        <f t="shared" si="14"/>
        <v>1</v>
      </c>
      <c r="D479" s="62">
        <v>1.1093017789999999</v>
      </c>
      <c r="E479" s="62">
        <f t="shared" si="15"/>
        <v>1.1093017789999999</v>
      </c>
      <c r="F479" s="62"/>
    </row>
    <row r="480" spans="1:6" x14ac:dyDescent="0.2">
      <c r="A480" s="62">
        <v>243.05156769999999</v>
      </c>
      <c r="B480" s="63" t="s">
        <v>3</v>
      </c>
      <c r="C480" s="64">
        <f t="shared" si="14"/>
        <v>1</v>
      </c>
      <c r="D480" s="62">
        <v>6.6157510149999998</v>
      </c>
      <c r="E480" s="62">
        <f t="shared" si="15"/>
        <v>6.6157510149999998</v>
      </c>
      <c r="F480" s="62"/>
    </row>
    <row r="481" spans="1:6" x14ac:dyDescent="0.2">
      <c r="A481" s="62">
        <v>257.24970529999996</v>
      </c>
      <c r="B481" s="63" t="s">
        <v>3</v>
      </c>
      <c r="C481" s="64">
        <f t="shared" si="14"/>
        <v>1</v>
      </c>
      <c r="D481" s="62">
        <v>3.522060728</v>
      </c>
      <c r="E481" s="62">
        <f t="shared" si="15"/>
        <v>3.522060728</v>
      </c>
      <c r="F481" s="62"/>
    </row>
    <row r="482" spans="1:6" x14ac:dyDescent="0.2">
      <c r="A482" s="62">
        <v>226.9241404</v>
      </c>
      <c r="B482" s="63" t="s">
        <v>3</v>
      </c>
      <c r="C482" s="64">
        <f t="shared" si="14"/>
        <v>1</v>
      </c>
      <c r="D482" s="62">
        <v>5.0754820150000004</v>
      </c>
      <c r="E482" s="62">
        <f t="shared" si="15"/>
        <v>5.0754820150000004</v>
      </c>
      <c r="F482" s="62"/>
    </row>
    <row r="483" spans="1:6" x14ac:dyDescent="0.2">
      <c r="A483" s="62">
        <v>393.65897760000001</v>
      </c>
      <c r="B483" s="63" t="s">
        <v>3</v>
      </c>
      <c r="C483" s="64">
        <f t="shared" si="14"/>
        <v>1</v>
      </c>
      <c r="D483" s="62">
        <v>5.6536967850000002</v>
      </c>
      <c r="E483" s="62">
        <f t="shared" si="15"/>
        <v>5.6536967850000002</v>
      </c>
      <c r="F483" s="62"/>
    </row>
    <row r="484" spans="1:6" x14ac:dyDescent="0.2">
      <c r="A484" s="62">
        <v>129.38181953</v>
      </c>
      <c r="B484" s="63" t="s">
        <v>3</v>
      </c>
      <c r="C484" s="64">
        <f t="shared" si="14"/>
        <v>1</v>
      </c>
      <c r="D484" s="62">
        <v>2.38362943</v>
      </c>
      <c r="E484" s="62">
        <f t="shared" si="15"/>
        <v>2.38362943</v>
      </c>
      <c r="F484" s="62"/>
    </row>
    <row r="485" spans="1:6" x14ac:dyDescent="0.2">
      <c r="A485" s="62">
        <v>260.25080270000001</v>
      </c>
      <c r="B485" s="63" t="s">
        <v>3</v>
      </c>
      <c r="C485" s="64">
        <f t="shared" si="14"/>
        <v>1</v>
      </c>
      <c r="D485" s="62">
        <v>5.1932766240000001</v>
      </c>
      <c r="E485" s="62">
        <f t="shared" si="15"/>
        <v>5.1932766240000001</v>
      </c>
      <c r="F485" s="62"/>
    </row>
    <row r="486" spans="1:6" x14ac:dyDescent="0.2">
      <c r="A486" s="62">
        <v>211.53261319999999</v>
      </c>
      <c r="B486" s="63" t="s">
        <v>3</v>
      </c>
      <c r="C486" s="64">
        <f t="shared" si="14"/>
        <v>1</v>
      </c>
      <c r="D486" s="62">
        <v>1.805611694</v>
      </c>
      <c r="E486" s="62">
        <f t="shared" si="15"/>
        <v>1.805611694</v>
      </c>
      <c r="F486" s="62"/>
    </row>
    <row r="487" spans="1:6" x14ac:dyDescent="0.2">
      <c r="A487" s="62">
        <v>339.8948274</v>
      </c>
      <c r="B487" s="63" t="s">
        <v>3</v>
      </c>
      <c r="C487" s="64">
        <f t="shared" si="14"/>
        <v>1</v>
      </c>
      <c r="D487" s="62">
        <v>4.2127095600000004</v>
      </c>
      <c r="E487" s="62">
        <f t="shared" si="15"/>
        <v>4.2127095600000004</v>
      </c>
      <c r="F487" s="62"/>
    </row>
    <row r="488" spans="1:6" x14ac:dyDescent="0.2">
      <c r="A488" s="62">
        <v>284.5678739</v>
      </c>
      <c r="B488" s="63" t="s">
        <v>3</v>
      </c>
      <c r="C488" s="64">
        <f t="shared" si="14"/>
        <v>1</v>
      </c>
      <c r="D488" s="62">
        <v>2.522168245</v>
      </c>
      <c r="E488" s="62">
        <f t="shared" si="15"/>
        <v>2.522168245</v>
      </c>
      <c r="F488" s="62"/>
    </row>
    <row r="489" spans="1:6" x14ac:dyDescent="0.2">
      <c r="A489" s="62">
        <v>427.2135318</v>
      </c>
      <c r="B489" s="63" t="s">
        <v>3</v>
      </c>
      <c r="C489" s="64">
        <f t="shared" si="14"/>
        <v>1</v>
      </c>
      <c r="D489" s="62">
        <v>6.0638711450000002</v>
      </c>
      <c r="E489" s="62">
        <f t="shared" si="15"/>
        <v>6.0638711450000002</v>
      </c>
      <c r="F489" s="62"/>
    </row>
    <row r="490" spans="1:6" x14ac:dyDescent="0.2">
      <c r="A490" s="62">
        <v>153.73251798000001</v>
      </c>
      <c r="B490" s="63" t="s">
        <v>3</v>
      </c>
      <c r="C490" s="64">
        <f t="shared" si="14"/>
        <v>1</v>
      </c>
      <c r="D490" s="62">
        <v>2.17074948</v>
      </c>
      <c r="E490" s="62">
        <f t="shared" si="15"/>
        <v>2.17074948</v>
      </c>
      <c r="F490" s="62"/>
    </row>
    <row r="491" spans="1:6" x14ac:dyDescent="0.2">
      <c r="A491" s="62">
        <v>378.87507210000001</v>
      </c>
      <c r="B491" s="63" t="s">
        <v>3</v>
      </c>
      <c r="C491" s="64">
        <f t="shared" si="14"/>
        <v>1</v>
      </c>
      <c r="D491" s="62">
        <v>6.9311737300000003</v>
      </c>
      <c r="E491" s="62">
        <f t="shared" si="15"/>
        <v>6.9311737300000003</v>
      </c>
      <c r="F491" s="62"/>
    </row>
    <row r="492" spans="1:6" x14ac:dyDescent="0.2">
      <c r="A492" s="62">
        <v>125.92908406000001</v>
      </c>
      <c r="B492" s="63" t="s">
        <v>3</v>
      </c>
      <c r="C492" s="64">
        <f t="shared" si="14"/>
        <v>1</v>
      </c>
      <c r="D492" s="62">
        <v>0.105714735</v>
      </c>
      <c r="E492" s="62">
        <f t="shared" si="15"/>
        <v>0.105714735</v>
      </c>
      <c r="F492" s="62"/>
    </row>
    <row r="493" spans="1:6" x14ac:dyDescent="0.2">
      <c r="A493" s="62">
        <v>344.51806420000003</v>
      </c>
      <c r="B493" s="63" t="s">
        <v>3</v>
      </c>
      <c r="C493" s="64">
        <f t="shared" si="14"/>
        <v>1</v>
      </c>
      <c r="D493" s="62">
        <v>4.3991957780000002</v>
      </c>
      <c r="E493" s="62">
        <f t="shared" si="15"/>
        <v>4.3991957780000002</v>
      </c>
      <c r="F493" s="62"/>
    </row>
    <row r="494" spans="1:6" x14ac:dyDescent="0.2">
      <c r="A494" s="62">
        <v>175.63899309999999</v>
      </c>
      <c r="B494" s="63" t="s">
        <v>3</v>
      </c>
      <c r="C494" s="64">
        <f t="shared" si="14"/>
        <v>1</v>
      </c>
      <c r="D494" s="62">
        <v>1.9576615020000001</v>
      </c>
      <c r="E494" s="62">
        <f t="shared" si="15"/>
        <v>1.9576615020000001</v>
      </c>
      <c r="F494" s="62"/>
    </row>
    <row r="495" spans="1:6" x14ac:dyDescent="0.2">
      <c r="A495" s="62">
        <v>386.26975879999998</v>
      </c>
      <c r="B495" s="63" t="s">
        <v>3</v>
      </c>
      <c r="C495" s="64">
        <f t="shared" si="14"/>
        <v>1</v>
      </c>
      <c r="D495" s="62">
        <v>5.8892299699999997</v>
      </c>
      <c r="E495" s="62">
        <f t="shared" si="15"/>
        <v>5.8892299699999997</v>
      </c>
      <c r="F495" s="62"/>
    </row>
    <row r="496" spans="1:6" x14ac:dyDescent="0.2">
      <c r="A496" s="62">
        <v>263.23485360000001</v>
      </c>
      <c r="B496" s="63" t="s">
        <v>3</v>
      </c>
      <c r="C496" s="64">
        <f t="shared" si="14"/>
        <v>1</v>
      </c>
      <c r="D496" s="62">
        <v>4.2379019380000003</v>
      </c>
      <c r="E496" s="62">
        <f t="shared" si="15"/>
        <v>4.2379019380000003</v>
      </c>
      <c r="F496" s="62"/>
    </row>
    <row r="497" spans="1:6" x14ac:dyDescent="0.2">
      <c r="A497" s="62">
        <v>192.88442430000001</v>
      </c>
      <c r="B497" s="63" t="s">
        <v>3</v>
      </c>
      <c r="C497" s="64">
        <f t="shared" si="14"/>
        <v>1</v>
      </c>
      <c r="D497" s="62">
        <v>4.0600292099999997</v>
      </c>
      <c r="E497" s="62">
        <f t="shared" si="15"/>
        <v>4.0600292099999997</v>
      </c>
      <c r="F497" s="62"/>
    </row>
    <row r="498" spans="1:6" x14ac:dyDescent="0.2">
      <c r="A498" s="62">
        <v>178.40883640000001</v>
      </c>
      <c r="B498" s="63" t="s">
        <v>3</v>
      </c>
      <c r="C498" s="64">
        <f t="shared" si="14"/>
        <v>1</v>
      </c>
      <c r="D498" s="62">
        <v>0.87026639900000002</v>
      </c>
      <c r="E498" s="62">
        <f t="shared" si="15"/>
        <v>0.87026639900000002</v>
      </c>
      <c r="F498" s="62"/>
    </row>
    <row r="499" spans="1:6" x14ac:dyDescent="0.2">
      <c r="A499" s="62">
        <v>103.99255416</v>
      </c>
      <c r="B499" s="63" t="s">
        <v>3</v>
      </c>
      <c r="C499" s="64">
        <f t="shared" si="14"/>
        <v>1</v>
      </c>
      <c r="D499" s="62">
        <v>0.96812052900000001</v>
      </c>
      <c r="E499" s="62">
        <f t="shared" si="15"/>
        <v>0.96812052900000001</v>
      </c>
      <c r="F499" s="62"/>
    </row>
    <row r="500" spans="1:6" x14ac:dyDescent="0.2">
      <c r="A500" s="62">
        <v>135.53121865</v>
      </c>
      <c r="B500" s="63" t="s">
        <v>3</v>
      </c>
      <c r="C500" s="64">
        <f t="shared" si="14"/>
        <v>1</v>
      </c>
      <c r="D500" s="62">
        <v>3.3077632779999999</v>
      </c>
      <c r="E500" s="62">
        <f t="shared" si="15"/>
        <v>3.3077632779999999</v>
      </c>
      <c r="F500" s="62"/>
    </row>
    <row r="501" spans="1:6" x14ac:dyDescent="0.2">
      <c r="A501" s="62">
        <v>328.59738340000001</v>
      </c>
      <c r="B501" s="63" t="s">
        <v>3</v>
      </c>
      <c r="C501" s="64">
        <f t="shared" si="14"/>
        <v>1</v>
      </c>
      <c r="D501" s="62">
        <v>4.1601188459999996</v>
      </c>
      <c r="E501" s="62">
        <f t="shared" si="15"/>
        <v>4.1601188459999996</v>
      </c>
      <c r="F501" s="62"/>
    </row>
    <row r="502" spans="1:6" x14ac:dyDescent="0.2">
      <c r="A502" s="62">
        <v>298.31477100000001</v>
      </c>
      <c r="B502" s="63" t="s">
        <v>3</v>
      </c>
      <c r="C502" s="64">
        <f t="shared" si="14"/>
        <v>1</v>
      </c>
      <c r="D502" s="62">
        <v>7.9470570599999997</v>
      </c>
      <c r="E502" s="62">
        <f t="shared" si="15"/>
        <v>7.9470570599999997</v>
      </c>
      <c r="F502" s="62"/>
    </row>
    <row r="503" spans="1:6" x14ac:dyDescent="0.2">
      <c r="A503" s="62">
        <v>348.95161089999999</v>
      </c>
      <c r="B503" s="63" t="s">
        <v>3</v>
      </c>
      <c r="C503" s="64">
        <f t="shared" si="14"/>
        <v>1</v>
      </c>
      <c r="D503" s="62">
        <v>7.2957096469999998</v>
      </c>
      <c r="E503" s="62">
        <f t="shared" si="15"/>
        <v>7.2957096469999998</v>
      </c>
      <c r="F503" s="62"/>
    </row>
    <row r="504" spans="1:6" x14ac:dyDescent="0.2">
      <c r="A504" s="62">
        <v>356.6613241</v>
      </c>
      <c r="B504" s="63" t="s">
        <v>3</v>
      </c>
      <c r="C504" s="64">
        <f t="shared" si="14"/>
        <v>1</v>
      </c>
      <c r="D504" s="62">
        <v>2.0432267070000001</v>
      </c>
      <c r="E504" s="62">
        <f t="shared" si="15"/>
        <v>2.0432267070000001</v>
      </c>
      <c r="F504" s="62"/>
    </row>
    <row r="505" spans="1:6" x14ac:dyDescent="0.2">
      <c r="A505" s="62">
        <v>214.0543356</v>
      </c>
      <c r="B505" s="63" t="s">
        <v>3</v>
      </c>
      <c r="C505" s="64">
        <f t="shared" si="14"/>
        <v>1</v>
      </c>
      <c r="D505" s="62">
        <v>0.47441555000000002</v>
      </c>
      <c r="E505" s="62">
        <f t="shared" si="15"/>
        <v>0.47441555000000002</v>
      </c>
      <c r="F505" s="62"/>
    </row>
    <row r="506" spans="1:6" x14ac:dyDescent="0.2">
      <c r="A506" s="62">
        <v>161.8855532</v>
      </c>
      <c r="B506" s="63" t="s">
        <v>3</v>
      </c>
      <c r="C506" s="64">
        <f t="shared" si="14"/>
        <v>1</v>
      </c>
      <c r="D506" s="62">
        <v>5.02955855</v>
      </c>
      <c r="E506" s="62">
        <f t="shared" si="15"/>
        <v>5.02955855</v>
      </c>
      <c r="F506" s="62"/>
    </row>
    <row r="507" spans="1:6" x14ac:dyDescent="0.2">
      <c r="A507" s="62">
        <v>343.70594629999999</v>
      </c>
      <c r="B507" s="63" t="s">
        <v>3</v>
      </c>
      <c r="C507" s="64">
        <f t="shared" si="14"/>
        <v>1</v>
      </c>
      <c r="D507" s="62">
        <v>6.0628222589999998</v>
      </c>
      <c r="E507" s="62">
        <f t="shared" si="15"/>
        <v>6.0628222589999998</v>
      </c>
      <c r="F507" s="62"/>
    </row>
    <row r="508" spans="1:6" x14ac:dyDescent="0.2">
      <c r="A508" s="62">
        <v>202.75070529999999</v>
      </c>
      <c r="B508" s="63" t="s">
        <v>3</v>
      </c>
      <c r="C508" s="64">
        <f t="shared" si="14"/>
        <v>1</v>
      </c>
      <c r="D508" s="62">
        <v>3.009390089</v>
      </c>
      <c r="E508" s="62">
        <f t="shared" si="15"/>
        <v>3.009390089</v>
      </c>
      <c r="F508" s="62"/>
    </row>
    <row r="509" spans="1:6" x14ac:dyDescent="0.2">
      <c r="A509" s="62">
        <v>418.96254090000002</v>
      </c>
      <c r="B509" s="63" t="s">
        <v>3</v>
      </c>
      <c r="C509" s="64">
        <f t="shared" si="14"/>
        <v>1</v>
      </c>
      <c r="D509" s="62">
        <v>5.386107526</v>
      </c>
      <c r="E509" s="62">
        <f t="shared" si="15"/>
        <v>5.386107526</v>
      </c>
      <c r="F509" s="62"/>
    </row>
    <row r="510" spans="1:6" x14ac:dyDescent="0.2">
      <c r="A510" s="62">
        <v>366.90452169999998</v>
      </c>
      <c r="B510" s="63" t="s">
        <v>3</v>
      </c>
      <c r="C510" s="64">
        <f t="shared" si="14"/>
        <v>1</v>
      </c>
      <c r="D510" s="62">
        <v>3.1626616400000001</v>
      </c>
      <c r="E510" s="62">
        <f t="shared" si="15"/>
        <v>3.1626616400000001</v>
      </c>
      <c r="F510" s="62"/>
    </row>
    <row r="511" spans="1:6" x14ac:dyDescent="0.2">
      <c r="A511" s="62">
        <v>200.40783949999999</v>
      </c>
      <c r="B511" s="63" t="s">
        <v>3</v>
      </c>
      <c r="C511" s="64">
        <f t="shared" si="14"/>
        <v>1</v>
      </c>
      <c r="D511" s="62">
        <v>3.7891528069999998</v>
      </c>
      <c r="E511" s="62">
        <f t="shared" si="15"/>
        <v>3.7891528069999998</v>
      </c>
      <c r="F511" s="62"/>
    </row>
    <row r="512" spans="1:6" x14ac:dyDescent="0.2">
      <c r="A512" s="62">
        <v>457.51777120000003</v>
      </c>
      <c r="B512" s="63" t="s">
        <v>3</v>
      </c>
      <c r="C512" s="64">
        <f t="shared" si="14"/>
        <v>1</v>
      </c>
      <c r="D512" s="62">
        <v>5.603827495</v>
      </c>
      <c r="E512" s="62">
        <f t="shared" si="15"/>
        <v>5.603827495</v>
      </c>
      <c r="F512" s="62"/>
    </row>
    <row r="513" spans="1:6" x14ac:dyDescent="0.2">
      <c r="A513" s="62">
        <v>381.54573340000002</v>
      </c>
      <c r="B513" s="63" t="s">
        <v>3</v>
      </c>
      <c r="C513" s="64">
        <f t="shared" si="14"/>
        <v>1</v>
      </c>
      <c r="D513" s="62">
        <v>4.8525802349999996</v>
      </c>
      <c r="E513" s="62">
        <f t="shared" si="15"/>
        <v>4.8525802349999996</v>
      </c>
      <c r="F513" s="62"/>
    </row>
    <row r="514" spans="1:6" x14ac:dyDescent="0.2">
      <c r="A514" s="62">
        <v>182.34240069999998</v>
      </c>
      <c r="B514" s="63" t="s">
        <v>3</v>
      </c>
      <c r="C514" s="64">
        <f t="shared" si="14"/>
        <v>1</v>
      </c>
      <c r="D514" s="62">
        <v>0.979738318</v>
      </c>
      <c r="E514" s="62">
        <f t="shared" si="15"/>
        <v>0.979738318</v>
      </c>
      <c r="F514" s="62"/>
    </row>
    <row r="515" spans="1:6" x14ac:dyDescent="0.2">
      <c r="A515" s="62">
        <v>188.0154512</v>
      </c>
      <c r="B515" s="63" t="s">
        <v>3</v>
      </c>
      <c r="C515" s="64">
        <f t="shared" si="14"/>
        <v>1</v>
      </c>
      <c r="D515" s="62">
        <v>7.0855842000000002E-2</v>
      </c>
      <c r="E515" s="62">
        <f t="shared" si="15"/>
        <v>7.0855842000000002E-2</v>
      </c>
      <c r="F515" s="62"/>
    </row>
    <row r="516" spans="1:6" x14ac:dyDescent="0.2">
      <c r="A516" s="62">
        <v>133.85138345999999</v>
      </c>
      <c r="B516" s="63" t="s">
        <v>3</v>
      </c>
      <c r="C516" s="64">
        <f t="shared" ref="C516:C579" si="16">IF(B516="Macro", 1, 0)</f>
        <v>1</v>
      </c>
      <c r="D516" s="62">
        <v>0.34264779400000001</v>
      </c>
      <c r="E516" s="62">
        <f t="shared" ref="E516:E579" si="17">D516*C516</f>
        <v>0.34264779400000001</v>
      </c>
      <c r="F516" s="62"/>
    </row>
    <row r="517" spans="1:6" x14ac:dyDescent="0.2">
      <c r="A517" s="62">
        <v>323.78663410000001</v>
      </c>
      <c r="B517" s="63" t="s">
        <v>3</v>
      </c>
      <c r="C517" s="64">
        <f t="shared" si="16"/>
        <v>1</v>
      </c>
      <c r="D517" s="62">
        <v>3.9477903489999999</v>
      </c>
      <c r="E517" s="62">
        <f t="shared" si="17"/>
        <v>3.9477903489999999</v>
      </c>
      <c r="F517" s="62"/>
    </row>
    <row r="518" spans="1:6" x14ac:dyDescent="0.2">
      <c r="A518" s="62">
        <v>107.84120407</v>
      </c>
      <c r="B518" s="63" t="s">
        <v>3</v>
      </c>
      <c r="C518" s="64">
        <f t="shared" si="16"/>
        <v>1</v>
      </c>
      <c r="D518" s="62">
        <v>0.59565990700000004</v>
      </c>
      <c r="E518" s="62">
        <f t="shared" si="17"/>
        <v>0.59565990700000004</v>
      </c>
      <c r="F518" s="62"/>
    </row>
    <row r="519" spans="1:6" x14ac:dyDescent="0.2">
      <c r="A519" s="62">
        <v>320.42673300000001</v>
      </c>
      <c r="B519" s="63" t="s">
        <v>3</v>
      </c>
      <c r="C519" s="64">
        <f t="shared" si="16"/>
        <v>1</v>
      </c>
      <c r="D519" s="62">
        <v>5.795215035</v>
      </c>
      <c r="E519" s="62">
        <f t="shared" si="17"/>
        <v>5.795215035</v>
      </c>
      <c r="F519" s="62"/>
    </row>
    <row r="520" spans="1:6" x14ac:dyDescent="0.2">
      <c r="A520" s="62">
        <v>385.98934329999997</v>
      </c>
      <c r="B520" s="63" t="s">
        <v>3</v>
      </c>
      <c r="C520" s="64">
        <f t="shared" si="16"/>
        <v>1</v>
      </c>
      <c r="D520" s="62">
        <v>7.0126783560000003</v>
      </c>
      <c r="E520" s="62">
        <f t="shared" si="17"/>
        <v>7.0126783560000003</v>
      </c>
      <c r="F520" s="62"/>
    </row>
    <row r="521" spans="1:6" x14ac:dyDescent="0.2">
      <c r="A521" s="62">
        <v>242.75539520000001</v>
      </c>
      <c r="B521" s="63" t="s">
        <v>3</v>
      </c>
      <c r="C521" s="64">
        <f t="shared" si="16"/>
        <v>1</v>
      </c>
      <c r="D521" s="62">
        <v>4.4722400699999998</v>
      </c>
      <c r="E521" s="62">
        <f t="shared" si="17"/>
        <v>4.4722400699999998</v>
      </c>
      <c r="F521" s="62"/>
    </row>
    <row r="522" spans="1:6" x14ac:dyDescent="0.2">
      <c r="A522" s="62">
        <v>176.08979399999998</v>
      </c>
      <c r="B522" s="63" t="s">
        <v>3</v>
      </c>
      <c r="C522" s="64">
        <f t="shared" si="16"/>
        <v>1</v>
      </c>
      <c r="D522" s="62">
        <v>6.3974347700000003</v>
      </c>
      <c r="E522" s="62">
        <f t="shared" si="17"/>
        <v>6.3974347700000003</v>
      </c>
      <c r="F522" s="62"/>
    </row>
    <row r="523" spans="1:6" x14ac:dyDescent="0.2">
      <c r="A523" s="62">
        <v>438.84700220000002</v>
      </c>
      <c r="B523" s="63" t="s">
        <v>3</v>
      </c>
      <c r="C523" s="64">
        <f t="shared" si="16"/>
        <v>1</v>
      </c>
      <c r="D523" s="62">
        <v>3.2871674030000002</v>
      </c>
      <c r="E523" s="62">
        <f t="shared" si="17"/>
        <v>3.2871674030000002</v>
      </c>
      <c r="F523" s="62"/>
    </row>
    <row r="524" spans="1:6" x14ac:dyDescent="0.2">
      <c r="A524" s="62">
        <v>121.60035259</v>
      </c>
      <c r="B524" s="63" t="s">
        <v>3</v>
      </c>
      <c r="C524" s="64">
        <f t="shared" si="16"/>
        <v>1</v>
      </c>
      <c r="D524" s="62">
        <v>3.4541217139999998</v>
      </c>
      <c r="E524" s="62">
        <f t="shared" si="17"/>
        <v>3.4541217139999998</v>
      </c>
      <c r="F524" s="62"/>
    </row>
    <row r="525" spans="1:6" x14ac:dyDescent="0.2">
      <c r="A525" s="62">
        <v>256.52609940000002</v>
      </c>
      <c r="B525" s="63" t="s">
        <v>3</v>
      </c>
      <c r="C525" s="64">
        <f t="shared" si="16"/>
        <v>1</v>
      </c>
      <c r="D525" s="62">
        <v>3.0438722889999998</v>
      </c>
      <c r="E525" s="62">
        <f t="shared" si="17"/>
        <v>3.0438722889999998</v>
      </c>
      <c r="F525" s="62"/>
    </row>
    <row r="526" spans="1:6" x14ac:dyDescent="0.2">
      <c r="A526" s="62">
        <v>127.2164468</v>
      </c>
      <c r="B526" s="63" t="s">
        <v>3</v>
      </c>
      <c r="C526" s="64">
        <f t="shared" si="16"/>
        <v>1</v>
      </c>
      <c r="D526" s="62">
        <v>1.982434619</v>
      </c>
      <c r="E526" s="62">
        <f t="shared" si="17"/>
        <v>1.982434619</v>
      </c>
      <c r="F526" s="62"/>
    </row>
    <row r="527" spans="1:6" x14ac:dyDescent="0.2">
      <c r="A527" s="62">
        <v>306.14530020000001</v>
      </c>
      <c r="B527" s="63" t="s">
        <v>3</v>
      </c>
      <c r="C527" s="64">
        <f t="shared" si="16"/>
        <v>1</v>
      </c>
      <c r="D527" s="62">
        <v>0.39228440999999997</v>
      </c>
      <c r="E527" s="62">
        <f t="shared" si="17"/>
        <v>0.39228440999999997</v>
      </c>
      <c r="F527" s="62"/>
    </row>
    <row r="528" spans="1:6" x14ac:dyDescent="0.2">
      <c r="A528" s="62">
        <v>172.24421039999999</v>
      </c>
      <c r="B528" s="63" t="s">
        <v>3</v>
      </c>
      <c r="C528" s="64">
        <f t="shared" si="16"/>
        <v>1</v>
      </c>
      <c r="D528" s="62">
        <v>1.166411428</v>
      </c>
      <c r="E528" s="62">
        <f t="shared" si="17"/>
        <v>1.166411428</v>
      </c>
      <c r="F528" s="62"/>
    </row>
    <row r="529" spans="1:6" x14ac:dyDescent="0.2">
      <c r="A529" s="62">
        <v>282.93807649999997</v>
      </c>
      <c r="B529" s="63" t="s">
        <v>3</v>
      </c>
      <c r="C529" s="64">
        <f t="shared" si="16"/>
        <v>1</v>
      </c>
      <c r="D529" s="62">
        <v>4.2158788469999999</v>
      </c>
      <c r="E529" s="62">
        <f t="shared" si="17"/>
        <v>4.2158788469999999</v>
      </c>
      <c r="F529" s="62"/>
    </row>
    <row r="530" spans="1:6" x14ac:dyDescent="0.2">
      <c r="A530" s="62">
        <v>187.30344719999999</v>
      </c>
      <c r="B530" s="63" t="s">
        <v>3</v>
      </c>
      <c r="C530" s="64">
        <f t="shared" si="16"/>
        <v>1</v>
      </c>
      <c r="D530" s="62">
        <v>5.3369910840000001</v>
      </c>
      <c r="E530" s="62">
        <f t="shared" si="17"/>
        <v>5.3369910840000001</v>
      </c>
      <c r="F530" s="62"/>
    </row>
    <row r="531" spans="1:6" x14ac:dyDescent="0.2">
      <c r="A531" s="62">
        <v>403.98066290000003</v>
      </c>
      <c r="B531" s="63" t="s">
        <v>3</v>
      </c>
      <c r="C531" s="64">
        <f t="shared" si="16"/>
        <v>1</v>
      </c>
      <c r="D531" s="62">
        <v>6.345909164</v>
      </c>
      <c r="E531" s="62">
        <f t="shared" si="17"/>
        <v>6.345909164</v>
      </c>
      <c r="F531" s="62"/>
    </row>
    <row r="532" spans="1:6" x14ac:dyDescent="0.2">
      <c r="A532" s="62">
        <v>127.7327865</v>
      </c>
      <c r="B532" s="63" t="s">
        <v>3</v>
      </c>
      <c r="C532" s="64">
        <f t="shared" si="16"/>
        <v>1</v>
      </c>
      <c r="D532" s="62">
        <v>0.78288570899999999</v>
      </c>
      <c r="E532" s="62">
        <f t="shared" si="17"/>
        <v>0.78288570899999999</v>
      </c>
      <c r="F532" s="62"/>
    </row>
    <row r="533" spans="1:6" x14ac:dyDescent="0.2">
      <c r="A533" s="62">
        <v>239.50824800000001</v>
      </c>
      <c r="B533" s="63" t="s">
        <v>3</v>
      </c>
      <c r="C533" s="64">
        <f t="shared" si="16"/>
        <v>1</v>
      </c>
      <c r="D533" s="62">
        <v>0.61819939700000004</v>
      </c>
      <c r="E533" s="62">
        <f t="shared" si="17"/>
        <v>0.61819939700000004</v>
      </c>
      <c r="F533" s="62"/>
    </row>
    <row r="534" spans="1:6" x14ac:dyDescent="0.2">
      <c r="A534" s="62">
        <v>192.9146763</v>
      </c>
      <c r="B534" s="63" t="s">
        <v>3</v>
      </c>
      <c r="C534" s="64">
        <f t="shared" si="16"/>
        <v>1</v>
      </c>
      <c r="D534" s="62">
        <v>3.5464877939999999</v>
      </c>
      <c r="E534" s="62">
        <f t="shared" si="17"/>
        <v>3.5464877939999999</v>
      </c>
      <c r="F534" s="62"/>
    </row>
    <row r="535" spans="1:6" x14ac:dyDescent="0.2">
      <c r="A535" s="62">
        <v>410.37901019999998</v>
      </c>
      <c r="B535" s="63" t="s">
        <v>3</v>
      </c>
      <c r="C535" s="64">
        <f t="shared" si="16"/>
        <v>1</v>
      </c>
      <c r="D535" s="62">
        <v>5.5077018390000001</v>
      </c>
      <c r="E535" s="62">
        <f t="shared" si="17"/>
        <v>5.5077018390000001</v>
      </c>
      <c r="F535" s="62"/>
    </row>
    <row r="536" spans="1:6" x14ac:dyDescent="0.2">
      <c r="A536" s="62">
        <v>391.56733150000002</v>
      </c>
      <c r="B536" s="63" t="s">
        <v>3</v>
      </c>
      <c r="C536" s="64">
        <f t="shared" si="16"/>
        <v>1</v>
      </c>
      <c r="D536" s="62">
        <v>2.2917778599999998</v>
      </c>
      <c r="E536" s="62">
        <f t="shared" si="17"/>
        <v>2.2917778599999998</v>
      </c>
      <c r="F536" s="62"/>
    </row>
    <row r="537" spans="1:6" x14ac:dyDescent="0.2">
      <c r="A537" s="62">
        <v>201.6539569</v>
      </c>
      <c r="B537" s="63" t="s">
        <v>3</v>
      </c>
      <c r="C537" s="64">
        <f t="shared" si="16"/>
        <v>1</v>
      </c>
      <c r="D537" s="62">
        <v>0.37286361600000001</v>
      </c>
      <c r="E537" s="62">
        <f t="shared" si="17"/>
        <v>0.37286361600000001</v>
      </c>
      <c r="F537" s="62"/>
    </row>
    <row r="538" spans="1:6" x14ac:dyDescent="0.2">
      <c r="A538" s="62">
        <v>116.85903042</v>
      </c>
      <c r="B538" s="63" t="s">
        <v>3</v>
      </c>
      <c r="C538" s="64">
        <f t="shared" si="16"/>
        <v>1</v>
      </c>
      <c r="D538" s="62">
        <v>3.521101635</v>
      </c>
      <c r="E538" s="62">
        <f t="shared" si="17"/>
        <v>3.521101635</v>
      </c>
      <c r="F538" s="62"/>
    </row>
    <row r="539" spans="1:6" x14ac:dyDescent="0.2">
      <c r="A539" s="62">
        <v>95.246855699999998</v>
      </c>
      <c r="B539" s="63" t="s">
        <v>3</v>
      </c>
      <c r="C539" s="64">
        <f t="shared" si="16"/>
        <v>1</v>
      </c>
      <c r="D539" s="62">
        <v>0.71507386399999995</v>
      </c>
      <c r="E539" s="62">
        <f t="shared" si="17"/>
        <v>0.71507386399999995</v>
      </c>
      <c r="F539" s="62"/>
    </row>
    <row r="540" spans="1:6" x14ac:dyDescent="0.2">
      <c r="A540" s="62">
        <v>303.88557119999996</v>
      </c>
      <c r="B540" s="63" t="s">
        <v>3</v>
      </c>
      <c r="C540" s="64">
        <f t="shared" si="16"/>
        <v>1</v>
      </c>
      <c r="D540" s="62">
        <v>3.1984235320000001</v>
      </c>
      <c r="E540" s="62">
        <f t="shared" si="17"/>
        <v>3.1984235320000001</v>
      </c>
      <c r="F540" s="62"/>
    </row>
    <row r="541" spans="1:6" x14ac:dyDescent="0.2">
      <c r="A541" s="62">
        <v>279.7053032</v>
      </c>
      <c r="B541" s="63" t="s">
        <v>3</v>
      </c>
      <c r="C541" s="64">
        <f t="shared" si="16"/>
        <v>1</v>
      </c>
      <c r="D541" s="62">
        <v>2.4129663030000001</v>
      </c>
      <c r="E541" s="62">
        <f t="shared" si="17"/>
        <v>2.4129663030000001</v>
      </c>
      <c r="F541" s="62"/>
    </row>
    <row r="542" spans="1:6" x14ac:dyDescent="0.2">
      <c r="A542" s="62">
        <v>177.12090089999998</v>
      </c>
      <c r="B542" s="63" t="s">
        <v>3</v>
      </c>
      <c r="C542" s="64">
        <f t="shared" si="16"/>
        <v>1</v>
      </c>
      <c r="D542" s="62">
        <v>3.7247885049999998</v>
      </c>
      <c r="E542" s="62">
        <f t="shared" si="17"/>
        <v>3.7247885049999998</v>
      </c>
      <c r="F542" s="62"/>
    </row>
    <row r="543" spans="1:6" x14ac:dyDescent="0.2">
      <c r="A543" s="62">
        <v>161.78930930000001</v>
      </c>
      <c r="B543" s="63" t="s">
        <v>3</v>
      </c>
      <c r="C543" s="64">
        <f t="shared" si="16"/>
        <v>1</v>
      </c>
      <c r="D543" s="62">
        <v>1.9515654520000001</v>
      </c>
      <c r="E543" s="62">
        <f t="shared" si="17"/>
        <v>1.9515654520000001</v>
      </c>
      <c r="F543" s="62"/>
    </row>
    <row r="544" spans="1:6" x14ac:dyDescent="0.2">
      <c r="A544" s="62">
        <v>222.5101119</v>
      </c>
      <c r="B544" s="63" t="s">
        <v>3</v>
      </c>
      <c r="C544" s="64">
        <f t="shared" si="16"/>
        <v>1</v>
      </c>
      <c r="D544" s="62">
        <v>3.041314013</v>
      </c>
      <c r="E544" s="62">
        <f t="shared" si="17"/>
        <v>3.041314013</v>
      </c>
      <c r="F544" s="62"/>
    </row>
    <row r="545" spans="1:6" x14ac:dyDescent="0.2">
      <c r="A545" s="62">
        <v>122.47793365999999</v>
      </c>
      <c r="B545" s="63" t="s">
        <v>3</v>
      </c>
      <c r="C545" s="64">
        <f t="shared" si="16"/>
        <v>1</v>
      </c>
      <c r="D545" s="62">
        <v>0.31627442900000002</v>
      </c>
      <c r="E545" s="62">
        <f t="shared" si="17"/>
        <v>0.31627442900000002</v>
      </c>
      <c r="F545" s="62"/>
    </row>
    <row r="546" spans="1:6" x14ac:dyDescent="0.2">
      <c r="A546" s="62">
        <v>209.73118830000001</v>
      </c>
      <c r="B546" s="63" t="s">
        <v>3</v>
      </c>
      <c r="C546" s="64">
        <f t="shared" si="16"/>
        <v>1</v>
      </c>
      <c r="D546" s="62">
        <v>0.74523872300000005</v>
      </c>
      <c r="E546" s="62">
        <f t="shared" si="17"/>
        <v>0.74523872300000005</v>
      </c>
      <c r="F546" s="62"/>
    </row>
    <row r="547" spans="1:6" x14ac:dyDescent="0.2">
      <c r="A547" s="62">
        <v>170.17496850000001</v>
      </c>
      <c r="B547" s="63" t="s">
        <v>3</v>
      </c>
      <c r="C547" s="64">
        <f t="shared" si="16"/>
        <v>1</v>
      </c>
      <c r="D547" s="62">
        <v>2.6361761779999999</v>
      </c>
      <c r="E547" s="62">
        <f t="shared" si="17"/>
        <v>2.6361761779999999</v>
      </c>
      <c r="F547" s="62"/>
    </row>
    <row r="548" spans="1:6" x14ac:dyDescent="0.2">
      <c r="A548" s="62">
        <v>429.76700219999998</v>
      </c>
      <c r="B548" s="63" t="s">
        <v>3</v>
      </c>
      <c r="C548" s="64">
        <f t="shared" si="16"/>
        <v>1</v>
      </c>
      <c r="D548" s="62">
        <v>2.603734722</v>
      </c>
      <c r="E548" s="62">
        <f t="shared" si="17"/>
        <v>2.603734722</v>
      </c>
      <c r="F548" s="62"/>
    </row>
    <row r="549" spans="1:6" x14ac:dyDescent="0.2">
      <c r="A549" s="62">
        <v>125.53425420000001</v>
      </c>
      <c r="B549" s="63" t="s">
        <v>3</v>
      </c>
      <c r="C549" s="64">
        <f t="shared" si="16"/>
        <v>1</v>
      </c>
      <c r="D549" s="62">
        <v>2.350370592</v>
      </c>
      <c r="E549" s="62">
        <f t="shared" si="17"/>
        <v>2.350370592</v>
      </c>
      <c r="F549" s="62"/>
    </row>
    <row r="550" spans="1:6" x14ac:dyDescent="0.2">
      <c r="A550" s="62">
        <v>253.95536860000001</v>
      </c>
      <c r="B550" s="63" t="s">
        <v>3</v>
      </c>
      <c r="C550" s="64">
        <f t="shared" si="16"/>
        <v>1</v>
      </c>
      <c r="D550" s="62">
        <v>2.3699000039999998</v>
      </c>
      <c r="E550" s="62">
        <f t="shared" si="17"/>
        <v>2.3699000039999998</v>
      </c>
      <c r="F550" s="62"/>
    </row>
    <row r="551" spans="1:6" x14ac:dyDescent="0.2">
      <c r="A551" s="62">
        <v>124.21534065</v>
      </c>
      <c r="B551" s="63" t="s">
        <v>3</v>
      </c>
      <c r="C551" s="64">
        <f t="shared" si="16"/>
        <v>1</v>
      </c>
      <c r="D551" s="62">
        <v>4.6435456869999996</v>
      </c>
      <c r="E551" s="62">
        <f t="shared" si="17"/>
        <v>4.6435456869999996</v>
      </c>
      <c r="F551" s="62"/>
    </row>
    <row r="552" spans="1:6" x14ac:dyDescent="0.2">
      <c r="A552" s="62">
        <v>340.29333489999999</v>
      </c>
      <c r="B552" s="63" t="s">
        <v>3</v>
      </c>
      <c r="C552" s="64">
        <f t="shared" si="16"/>
        <v>1</v>
      </c>
      <c r="D552" s="62">
        <v>5.0017718679999996</v>
      </c>
      <c r="E552" s="62">
        <f t="shared" si="17"/>
        <v>5.0017718679999996</v>
      </c>
      <c r="F552" s="62"/>
    </row>
    <row r="553" spans="1:6" x14ac:dyDescent="0.2">
      <c r="A553" s="62">
        <v>335.80089199999998</v>
      </c>
      <c r="B553" s="63" t="s">
        <v>3</v>
      </c>
      <c r="C553" s="64">
        <f t="shared" si="16"/>
        <v>1</v>
      </c>
      <c r="D553" s="62">
        <v>4.5241623400000002</v>
      </c>
      <c r="E553" s="62">
        <f t="shared" si="17"/>
        <v>4.5241623400000002</v>
      </c>
      <c r="F553" s="62"/>
    </row>
    <row r="554" spans="1:6" x14ac:dyDescent="0.2">
      <c r="A554" s="62">
        <v>395.38000540000002</v>
      </c>
      <c r="B554" s="63" t="s">
        <v>3</v>
      </c>
      <c r="C554" s="64">
        <f t="shared" si="16"/>
        <v>1</v>
      </c>
      <c r="D554" s="62">
        <v>2.420804146</v>
      </c>
      <c r="E554" s="62">
        <f t="shared" si="17"/>
        <v>2.420804146</v>
      </c>
      <c r="F554" s="62"/>
    </row>
    <row r="555" spans="1:6" x14ac:dyDescent="0.2">
      <c r="A555" s="62">
        <v>290.12403140000004</v>
      </c>
      <c r="B555" s="63" t="s">
        <v>3</v>
      </c>
      <c r="C555" s="64">
        <f t="shared" si="16"/>
        <v>1</v>
      </c>
      <c r="D555" s="62">
        <v>2.8102633359999998</v>
      </c>
      <c r="E555" s="62">
        <f t="shared" si="17"/>
        <v>2.8102633359999998</v>
      </c>
      <c r="F555" s="62"/>
    </row>
    <row r="556" spans="1:6" x14ac:dyDescent="0.2">
      <c r="A556" s="62">
        <v>180.87763522</v>
      </c>
      <c r="B556" s="63" t="s">
        <v>3</v>
      </c>
      <c r="C556" s="64">
        <f t="shared" si="16"/>
        <v>1</v>
      </c>
      <c r="D556" s="62">
        <v>0.39492998899999998</v>
      </c>
      <c r="E556" s="62">
        <f t="shared" si="17"/>
        <v>0.39492998899999998</v>
      </c>
      <c r="F556" s="62"/>
    </row>
    <row r="557" spans="1:6" x14ac:dyDescent="0.2">
      <c r="A557" s="62">
        <v>186.69540380000001</v>
      </c>
      <c r="B557" s="63" t="s">
        <v>3</v>
      </c>
      <c r="C557" s="64">
        <f t="shared" si="16"/>
        <v>1</v>
      </c>
      <c r="D557" s="62">
        <v>1.2940832710000001</v>
      </c>
      <c r="E557" s="62">
        <f t="shared" si="17"/>
        <v>1.2940832710000001</v>
      </c>
      <c r="F557" s="62"/>
    </row>
    <row r="558" spans="1:6" x14ac:dyDescent="0.2">
      <c r="A558" s="62">
        <v>274.55103539999999</v>
      </c>
      <c r="B558" s="63" t="s">
        <v>3</v>
      </c>
      <c r="C558" s="64">
        <f t="shared" si="16"/>
        <v>1</v>
      </c>
      <c r="D558" s="62">
        <v>0.65383972499999998</v>
      </c>
      <c r="E558" s="62">
        <f t="shared" si="17"/>
        <v>0.65383972499999998</v>
      </c>
      <c r="F558" s="62"/>
    </row>
    <row r="559" spans="1:6" x14ac:dyDescent="0.2">
      <c r="A559" s="62">
        <v>155.27561320000001</v>
      </c>
      <c r="B559" s="63" t="s">
        <v>3</v>
      </c>
      <c r="C559" s="64">
        <f t="shared" si="16"/>
        <v>1</v>
      </c>
      <c r="D559" s="62">
        <v>0.36561332600000002</v>
      </c>
      <c r="E559" s="62">
        <f t="shared" si="17"/>
        <v>0.36561332600000002</v>
      </c>
      <c r="F559" s="62"/>
    </row>
    <row r="560" spans="1:6" x14ac:dyDescent="0.2">
      <c r="A560" s="62">
        <v>422.06746670000001</v>
      </c>
      <c r="B560" s="63" t="s">
        <v>3</v>
      </c>
      <c r="C560" s="64">
        <f t="shared" si="16"/>
        <v>1</v>
      </c>
      <c r="D560" s="62">
        <v>6.6645541570000004</v>
      </c>
      <c r="E560" s="62">
        <f t="shared" si="17"/>
        <v>6.6645541570000004</v>
      </c>
      <c r="F560" s="62"/>
    </row>
    <row r="561" spans="1:6" x14ac:dyDescent="0.2">
      <c r="A561" s="62">
        <v>280.06034639999996</v>
      </c>
      <c r="B561" s="63" t="s">
        <v>3</v>
      </c>
      <c r="C561" s="64">
        <f t="shared" si="16"/>
        <v>1</v>
      </c>
      <c r="D561" s="62">
        <v>4.7938883639999998</v>
      </c>
      <c r="E561" s="62">
        <f t="shared" si="17"/>
        <v>4.7938883639999998</v>
      </c>
      <c r="F561" s="62"/>
    </row>
    <row r="562" spans="1:6" x14ac:dyDescent="0.2">
      <c r="A562" s="62">
        <v>99.055347990000001</v>
      </c>
      <c r="B562" s="63" t="s">
        <v>3</v>
      </c>
      <c r="C562" s="64">
        <f t="shared" si="16"/>
        <v>1</v>
      </c>
      <c r="D562" s="62">
        <v>1.2063478270000001</v>
      </c>
      <c r="E562" s="62">
        <f t="shared" si="17"/>
        <v>1.2063478270000001</v>
      </c>
      <c r="F562" s="62"/>
    </row>
    <row r="563" spans="1:6" x14ac:dyDescent="0.2">
      <c r="A563" s="62">
        <v>235.122387</v>
      </c>
      <c r="B563" s="63" t="s">
        <v>3</v>
      </c>
      <c r="C563" s="64">
        <f t="shared" si="16"/>
        <v>1</v>
      </c>
      <c r="D563" s="62">
        <v>0.17281766500000001</v>
      </c>
      <c r="E563" s="62">
        <f t="shared" si="17"/>
        <v>0.17281766500000001</v>
      </c>
      <c r="F563" s="62"/>
    </row>
    <row r="564" spans="1:6" x14ac:dyDescent="0.2">
      <c r="A564" s="62">
        <v>292.69676849999996</v>
      </c>
      <c r="B564" s="63" t="s">
        <v>3</v>
      </c>
      <c r="C564" s="64">
        <f t="shared" si="16"/>
        <v>1</v>
      </c>
      <c r="D564" s="62">
        <v>4.3797499330000003</v>
      </c>
      <c r="E564" s="62">
        <f t="shared" si="17"/>
        <v>4.3797499330000003</v>
      </c>
      <c r="F564" s="62"/>
    </row>
    <row r="565" spans="1:6" x14ac:dyDescent="0.2">
      <c r="A565" s="62">
        <v>364.8075983</v>
      </c>
      <c r="B565" s="63" t="s">
        <v>3</v>
      </c>
      <c r="C565" s="64">
        <f t="shared" si="16"/>
        <v>1</v>
      </c>
      <c r="D565" s="62">
        <v>13.98166208</v>
      </c>
      <c r="E565" s="62">
        <f t="shared" si="17"/>
        <v>13.98166208</v>
      </c>
      <c r="F565" s="62"/>
    </row>
    <row r="566" spans="1:6" x14ac:dyDescent="0.2">
      <c r="A566" s="62">
        <v>187.3487777</v>
      </c>
      <c r="B566" s="63" t="s">
        <v>3</v>
      </c>
      <c r="C566" s="64">
        <f t="shared" si="16"/>
        <v>1</v>
      </c>
      <c r="D566" s="62">
        <v>4.5678183199999998</v>
      </c>
      <c r="E566" s="62">
        <f t="shared" si="17"/>
        <v>4.5678183199999998</v>
      </c>
      <c r="F566" s="62"/>
    </row>
    <row r="567" spans="1:6" x14ac:dyDescent="0.2">
      <c r="A567" s="62">
        <v>299.9671859</v>
      </c>
      <c r="B567" s="63" t="s">
        <v>3</v>
      </c>
      <c r="C567" s="64">
        <f t="shared" si="16"/>
        <v>1</v>
      </c>
      <c r="D567" s="62">
        <v>8.2601310689999998</v>
      </c>
      <c r="E567" s="62">
        <f t="shared" si="17"/>
        <v>8.2601310689999998</v>
      </c>
      <c r="F567" s="62"/>
    </row>
    <row r="568" spans="1:6" x14ac:dyDescent="0.2">
      <c r="A568" s="62">
        <v>367.90180240000001</v>
      </c>
      <c r="B568" s="63" t="s">
        <v>3</v>
      </c>
      <c r="C568" s="64">
        <f t="shared" si="16"/>
        <v>1</v>
      </c>
      <c r="D568" s="62">
        <v>1.9671754239999999</v>
      </c>
      <c r="E568" s="62">
        <f t="shared" si="17"/>
        <v>1.9671754239999999</v>
      </c>
      <c r="F568" s="62"/>
    </row>
    <row r="569" spans="1:6" x14ac:dyDescent="0.2">
      <c r="A569" s="62">
        <v>176.92750050000001</v>
      </c>
      <c r="B569" s="63" t="s">
        <v>3</v>
      </c>
      <c r="C569" s="64">
        <f t="shared" si="16"/>
        <v>1</v>
      </c>
      <c r="D569" s="62">
        <v>1.2341082940000001</v>
      </c>
      <c r="E569" s="62">
        <f t="shared" si="17"/>
        <v>1.2341082940000001</v>
      </c>
      <c r="F569" s="62"/>
    </row>
    <row r="570" spans="1:6" x14ac:dyDescent="0.2">
      <c r="A570" s="62">
        <v>347.62931780000002</v>
      </c>
      <c r="B570" s="63" t="s">
        <v>3</v>
      </c>
      <c r="C570" s="64">
        <f t="shared" si="16"/>
        <v>1</v>
      </c>
      <c r="D570" s="62">
        <v>3.2786324699999998</v>
      </c>
      <c r="E570" s="62">
        <f t="shared" si="17"/>
        <v>3.2786324699999998</v>
      </c>
      <c r="F570" s="62"/>
    </row>
    <row r="571" spans="1:6" x14ac:dyDescent="0.2">
      <c r="A571" s="62">
        <v>153.28663391999999</v>
      </c>
      <c r="B571" s="63" t="s">
        <v>3</v>
      </c>
      <c r="C571" s="64">
        <f t="shared" si="16"/>
        <v>1</v>
      </c>
      <c r="D571" s="62">
        <v>1.675119633</v>
      </c>
      <c r="E571" s="62">
        <f t="shared" si="17"/>
        <v>1.675119633</v>
      </c>
      <c r="F571" s="62"/>
    </row>
    <row r="572" spans="1:6" x14ac:dyDescent="0.2">
      <c r="A572" s="62">
        <v>431.11147240000003</v>
      </c>
      <c r="B572" s="63" t="s">
        <v>3</v>
      </c>
      <c r="C572" s="64">
        <f t="shared" si="16"/>
        <v>1</v>
      </c>
      <c r="D572" s="62">
        <v>4.2827258859999997</v>
      </c>
      <c r="E572" s="62">
        <f t="shared" si="17"/>
        <v>4.2827258859999997</v>
      </c>
      <c r="F572" s="62"/>
    </row>
    <row r="573" spans="1:6" x14ac:dyDescent="0.2">
      <c r="A573" s="62">
        <v>419.42073859999999</v>
      </c>
      <c r="B573" s="63" t="s">
        <v>3</v>
      </c>
      <c r="C573" s="64">
        <f t="shared" si="16"/>
        <v>1</v>
      </c>
      <c r="D573" s="62">
        <v>3.518439608</v>
      </c>
      <c r="E573" s="62">
        <f t="shared" si="17"/>
        <v>3.518439608</v>
      </c>
      <c r="F573" s="62"/>
    </row>
    <row r="574" spans="1:6" x14ac:dyDescent="0.2">
      <c r="A574" s="62">
        <v>130.99640577</v>
      </c>
      <c r="B574" s="63" t="s">
        <v>3</v>
      </c>
      <c r="C574" s="64">
        <f t="shared" si="16"/>
        <v>1</v>
      </c>
      <c r="D574" s="62">
        <v>0.18615617700000001</v>
      </c>
      <c r="E574" s="62">
        <f t="shared" si="17"/>
        <v>0.18615617700000001</v>
      </c>
      <c r="F574" s="62"/>
    </row>
    <row r="575" spans="1:6" x14ac:dyDescent="0.2">
      <c r="A575" s="62">
        <v>244.37871659999999</v>
      </c>
      <c r="B575" s="63" t="s">
        <v>3</v>
      </c>
      <c r="C575" s="64">
        <f t="shared" si="16"/>
        <v>1</v>
      </c>
      <c r="D575" s="62">
        <v>4.3109678459999996</v>
      </c>
      <c r="E575" s="62">
        <f t="shared" si="17"/>
        <v>4.3109678459999996</v>
      </c>
      <c r="F575" s="62"/>
    </row>
    <row r="576" spans="1:6" x14ac:dyDescent="0.2">
      <c r="A576" s="62">
        <v>379.49992750000001</v>
      </c>
      <c r="B576" s="63" t="s">
        <v>3</v>
      </c>
      <c r="C576" s="64">
        <f t="shared" si="16"/>
        <v>1</v>
      </c>
      <c r="D576" s="62">
        <v>5.4818442440000004</v>
      </c>
      <c r="E576" s="62">
        <f t="shared" si="17"/>
        <v>5.4818442440000004</v>
      </c>
      <c r="F576" s="62"/>
    </row>
    <row r="577" spans="1:6" x14ac:dyDescent="0.2">
      <c r="A577" s="62">
        <v>361.17363879999999</v>
      </c>
      <c r="B577" s="63" t="s">
        <v>3</v>
      </c>
      <c r="C577" s="64">
        <f t="shared" si="16"/>
        <v>1</v>
      </c>
      <c r="D577" s="62">
        <v>1.1767965929999999</v>
      </c>
      <c r="E577" s="62">
        <f t="shared" si="17"/>
        <v>1.1767965929999999</v>
      </c>
      <c r="F577" s="62"/>
    </row>
    <row r="578" spans="1:6" x14ac:dyDescent="0.2">
      <c r="A578" s="62">
        <v>182.9195235</v>
      </c>
      <c r="B578" s="63" t="s">
        <v>3</v>
      </c>
      <c r="C578" s="64">
        <f t="shared" si="16"/>
        <v>1</v>
      </c>
      <c r="D578" s="62">
        <v>4.5312678110000002</v>
      </c>
      <c r="E578" s="62">
        <f t="shared" si="17"/>
        <v>4.5312678110000002</v>
      </c>
      <c r="F578" s="62"/>
    </row>
    <row r="579" spans="1:6" x14ac:dyDescent="0.2">
      <c r="A579" s="62">
        <v>388.58117240000001</v>
      </c>
      <c r="B579" s="63" t="s">
        <v>3</v>
      </c>
      <c r="C579" s="64">
        <f t="shared" si="16"/>
        <v>1</v>
      </c>
      <c r="D579" s="62">
        <v>4.6024297169999997</v>
      </c>
      <c r="E579" s="62">
        <f t="shared" si="17"/>
        <v>4.6024297169999997</v>
      </c>
      <c r="F579" s="62"/>
    </row>
    <row r="580" spans="1:6" x14ac:dyDescent="0.2">
      <c r="A580" s="62">
        <v>216.94022080000002</v>
      </c>
      <c r="B580" s="63" t="s">
        <v>3</v>
      </c>
      <c r="C580" s="64">
        <f t="shared" ref="C580:C643" si="18">IF(B580="Macro", 1, 0)</f>
        <v>1</v>
      </c>
      <c r="D580" s="62">
        <v>6.9496263559999996</v>
      </c>
      <c r="E580" s="62">
        <f t="shared" ref="E580:E643" si="19">D580*C580</f>
        <v>6.9496263559999996</v>
      </c>
      <c r="F580" s="62"/>
    </row>
    <row r="581" spans="1:6" x14ac:dyDescent="0.2">
      <c r="A581" s="62">
        <v>279.77966409999999</v>
      </c>
      <c r="B581" s="63" t="s">
        <v>3</v>
      </c>
      <c r="C581" s="64">
        <f t="shared" si="18"/>
        <v>1</v>
      </c>
      <c r="D581" s="62">
        <v>3.1451226160000001</v>
      </c>
      <c r="E581" s="62">
        <f t="shared" si="19"/>
        <v>3.1451226160000001</v>
      </c>
      <c r="F581" s="62"/>
    </row>
    <row r="582" spans="1:6" x14ac:dyDescent="0.2">
      <c r="A582" s="62">
        <v>212.53900379999999</v>
      </c>
      <c r="B582" s="63" t="s">
        <v>3</v>
      </c>
      <c r="C582" s="64">
        <f t="shared" si="18"/>
        <v>1</v>
      </c>
      <c r="D582" s="62">
        <v>2.5939691869999999</v>
      </c>
      <c r="E582" s="62">
        <f t="shared" si="19"/>
        <v>2.5939691869999999</v>
      </c>
      <c r="F582" s="62"/>
    </row>
    <row r="583" spans="1:6" x14ac:dyDescent="0.2">
      <c r="A583" s="62">
        <v>133.10298080000001</v>
      </c>
      <c r="B583" s="63" t="s">
        <v>3</v>
      </c>
      <c r="C583" s="64">
        <f t="shared" si="18"/>
        <v>1</v>
      </c>
      <c r="D583" s="62">
        <v>0.80942943099999998</v>
      </c>
      <c r="E583" s="62">
        <f t="shared" si="19"/>
        <v>0.80942943099999998</v>
      </c>
      <c r="F583" s="62"/>
    </row>
    <row r="584" spans="1:6" x14ac:dyDescent="0.2">
      <c r="A584" s="62">
        <v>202.75165490000001</v>
      </c>
      <c r="B584" s="63" t="s">
        <v>3</v>
      </c>
      <c r="C584" s="64">
        <f t="shared" si="18"/>
        <v>1</v>
      </c>
      <c r="D584" s="62">
        <v>3.4922732729999999</v>
      </c>
      <c r="E584" s="62">
        <f t="shared" si="19"/>
        <v>3.4922732729999999</v>
      </c>
      <c r="F584" s="62"/>
    </row>
    <row r="585" spans="1:6" x14ac:dyDescent="0.2">
      <c r="A585" s="62">
        <v>279.77118870000004</v>
      </c>
      <c r="B585" s="63" t="s">
        <v>3</v>
      </c>
      <c r="C585" s="64">
        <f t="shared" si="18"/>
        <v>1</v>
      </c>
      <c r="D585" s="62">
        <v>4.5518973819999999</v>
      </c>
      <c r="E585" s="62">
        <f t="shared" si="19"/>
        <v>4.5518973819999999</v>
      </c>
      <c r="F585" s="62"/>
    </row>
    <row r="586" spans="1:6" x14ac:dyDescent="0.2">
      <c r="A586" s="62">
        <v>209.2736798</v>
      </c>
      <c r="B586" s="63" t="s">
        <v>3</v>
      </c>
      <c r="C586" s="64">
        <f t="shared" si="18"/>
        <v>1</v>
      </c>
      <c r="D586" s="62">
        <v>1.573396939</v>
      </c>
      <c r="E586" s="62">
        <f t="shared" si="19"/>
        <v>1.573396939</v>
      </c>
      <c r="F586" s="62"/>
    </row>
    <row r="587" spans="1:6" x14ac:dyDescent="0.2">
      <c r="A587" s="62">
        <v>207.60218620000001</v>
      </c>
      <c r="B587" s="63" t="s">
        <v>3</v>
      </c>
      <c r="C587" s="64">
        <f t="shared" si="18"/>
        <v>1</v>
      </c>
      <c r="D587" s="62">
        <v>4.3130046139999996</v>
      </c>
      <c r="E587" s="62">
        <f t="shared" si="19"/>
        <v>4.3130046139999996</v>
      </c>
      <c r="F587" s="62"/>
    </row>
    <row r="588" spans="1:6" x14ac:dyDescent="0.2">
      <c r="A588" s="62">
        <v>195.19889259999999</v>
      </c>
      <c r="B588" s="63" t="s">
        <v>3</v>
      </c>
      <c r="C588" s="64">
        <f t="shared" si="18"/>
        <v>1</v>
      </c>
      <c r="D588" s="62">
        <v>1.251590075</v>
      </c>
      <c r="E588" s="62">
        <f t="shared" si="19"/>
        <v>1.251590075</v>
      </c>
      <c r="F588" s="62"/>
    </row>
    <row r="589" spans="1:6" x14ac:dyDescent="0.2">
      <c r="A589" s="62">
        <v>416.09006970000002</v>
      </c>
      <c r="B589" s="63" t="s">
        <v>3</v>
      </c>
      <c r="C589" s="64">
        <f t="shared" si="18"/>
        <v>1</v>
      </c>
      <c r="D589" s="62">
        <v>4.9199303649999999</v>
      </c>
      <c r="E589" s="62">
        <f t="shared" si="19"/>
        <v>4.9199303649999999</v>
      </c>
      <c r="F589" s="62"/>
    </row>
    <row r="590" spans="1:6" x14ac:dyDescent="0.2">
      <c r="A590" s="62">
        <v>408.30439949999999</v>
      </c>
      <c r="B590" s="63" t="s">
        <v>3</v>
      </c>
      <c r="C590" s="64">
        <f t="shared" si="18"/>
        <v>1</v>
      </c>
      <c r="D590" s="62">
        <v>5.1960905540000004</v>
      </c>
      <c r="E590" s="62">
        <f t="shared" si="19"/>
        <v>5.1960905540000004</v>
      </c>
      <c r="F590" s="62"/>
    </row>
    <row r="591" spans="1:6" x14ac:dyDescent="0.2">
      <c r="A591" s="62">
        <v>305.15603870000001</v>
      </c>
      <c r="B591" s="63" t="s">
        <v>3</v>
      </c>
      <c r="C591" s="64">
        <f t="shared" si="18"/>
        <v>1</v>
      </c>
      <c r="D591" s="62">
        <v>6.636373592</v>
      </c>
      <c r="E591" s="62">
        <f t="shared" si="19"/>
        <v>6.636373592</v>
      </c>
      <c r="F591" s="62"/>
    </row>
    <row r="592" spans="1:6" x14ac:dyDescent="0.2">
      <c r="A592" s="62">
        <v>181.66788298</v>
      </c>
      <c r="B592" s="63" t="s">
        <v>3</v>
      </c>
      <c r="C592" s="64">
        <f t="shared" si="18"/>
        <v>1</v>
      </c>
      <c r="D592" s="62">
        <v>0.98981507400000002</v>
      </c>
      <c r="E592" s="62">
        <f t="shared" si="19"/>
        <v>0.98981507400000002</v>
      </c>
      <c r="F592" s="62"/>
    </row>
    <row r="593" spans="1:6" x14ac:dyDescent="0.2">
      <c r="A593" s="62">
        <v>246.22014809999999</v>
      </c>
      <c r="B593" s="63" t="s">
        <v>3</v>
      </c>
      <c r="C593" s="64">
        <f t="shared" si="18"/>
        <v>1</v>
      </c>
      <c r="D593" s="62">
        <v>3.3137410310000002</v>
      </c>
      <c r="E593" s="62">
        <f t="shared" si="19"/>
        <v>3.3137410310000002</v>
      </c>
      <c r="F593" s="62"/>
    </row>
    <row r="594" spans="1:6" x14ac:dyDescent="0.2">
      <c r="A594" s="62">
        <v>312.80373539999999</v>
      </c>
      <c r="B594" s="63" t="s">
        <v>3</v>
      </c>
      <c r="C594" s="64">
        <f t="shared" si="18"/>
        <v>1</v>
      </c>
      <c r="D594" s="62">
        <v>3.72670806</v>
      </c>
      <c r="E594" s="62">
        <f t="shared" si="19"/>
        <v>3.72670806</v>
      </c>
      <c r="F594" s="62"/>
    </row>
    <row r="595" spans="1:6" x14ac:dyDescent="0.2">
      <c r="A595" s="62">
        <v>151.7477433</v>
      </c>
      <c r="B595" s="63" t="s">
        <v>3</v>
      </c>
      <c r="C595" s="64">
        <f t="shared" si="18"/>
        <v>1</v>
      </c>
      <c r="D595" s="62">
        <v>4.2637129070000004</v>
      </c>
      <c r="E595" s="62">
        <f t="shared" si="19"/>
        <v>4.2637129070000004</v>
      </c>
      <c r="F595" s="62"/>
    </row>
    <row r="596" spans="1:6" x14ac:dyDescent="0.2">
      <c r="A596" s="62">
        <v>177.65390429000001</v>
      </c>
      <c r="B596" s="63" t="s">
        <v>3</v>
      </c>
      <c r="C596" s="64">
        <f t="shared" si="18"/>
        <v>1</v>
      </c>
      <c r="D596" s="62">
        <v>1.3337691679999999</v>
      </c>
      <c r="E596" s="62">
        <f t="shared" si="19"/>
        <v>1.3337691679999999</v>
      </c>
      <c r="F596" s="62"/>
    </row>
    <row r="597" spans="1:6" x14ac:dyDescent="0.2">
      <c r="A597" s="62">
        <v>430.74030310000001</v>
      </c>
      <c r="B597" s="63" t="s">
        <v>3</v>
      </c>
      <c r="C597" s="64">
        <f t="shared" si="18"/>
        <v>1</v>
      </c>
      <c r="D597" s="62">
        <v>5.2757598120000004</v>
      </c>
      <c r="E597" s="62">
        <f t="shared" si="19"/>
        <v>5.2757598120000004</v>
      </c>
      <c r="F597" s="62"/>
    </row>
    <row r="598" spans="1:6" x14ac:dyDescent="0.2">
      <c r="A598" s="62">
        <v>371.70914199999999</v>
      </c>
      <c r="B598" s="63" t="s">
        <v>3</v>
      </c>
      <c r="C598" s="64">
        <f t="shared" si="18"/>
        <v>1</v>
      </c>
      <c r="D598" s="62">
        <v>5.5311094000000001</v>
      </c>
      <c r="E598" s="62">
        <f t="shared" si="19"/>
        <v>5.5311094000000001</v>
      </c>
      <c r="F598" s="62"/>
    </row>
    <row r="599" spans="1:6" x14ac:dyDescent="0.2">
      <c r="A599" s="62">
        <v>417.47182830000003</v>
      </c>
      <c r="B599" s="63" t="s">
        <v>3</v>
      </c>
      <c r="C599" s="64">
        <f t="shared" si="18"/>
        <v>1</v>
      </c>
      <c r="D599" s="62">
        <v>2.5282248059999999</v>
      </c>
      <c r="E599" s="62">
        <f t="shared" si="19"/>
        <v>2.5282248059999999</v>
      </c>
      <c r="F599" s="62"/>
    </row>
    <row r="600" spans="1:6" x14ac:dyDescent="0.2">
      <c r="A600" s="62">
        <v>143.45664049999999</v>
      </c>
      <c r="B600" s="63" t="s">
        <v>3</v>
      </c>
      <c r="C600" s="64">
        <f t="shared" si="18"/>
        <v>1</v>
      </c>
      <c r="D600" s="62">
        <v>3.155098432</v>
      </c>
      <c r="E600" s="62">
        <f t="shared" si="19"/>
        <v>3.155098432</v>
      </c>
      <c r="F600" s="62"/>
    </row>
    <row r="601" spans="1:6" x14ac:dyDescent="0.2">
      <c r="A601" s="62">
        <v>115.93438843999999</v>
      </c>
      <c r="B601" s="63" t="s">
        <v>3</v>
      </c>
      <c r="C601" s="64">
        <f t="shared" si="18"/>
        <v>1</v>
      </c>
      <c r="D601" s="62">
        <v>2.5758751950000001</v>
      </c>
      <c r="E601" s="62">
        <f t="shared" si="19"/>
        <v>2.5758751950000001</v>
      </c>
      <c r="F601" s="62"/>
    </row>
    <row r="602" spans="1:6" x14ac:dyDescent="0.2">
      <c r="A602" s="62">
        <v>249.07505080000001</v>
      </c>
      <c r="B602" s="63" t="s">
        <v>3</v>
      </c>
      <c r="C602" s="64">
        <f t="shared" si="18"/>
        <v>1</v>
      </c>
      <c r="D602" s="62">
        <v>0.76379460200000004</v>
      </c>
      <c r="E602" s="62">
        <f t="shared" si="19"/>
        <v>0.76379460200000004</v>
      </c>
      <c r="F602" s="62"/>
    </row>
    <row r="603" spans="1:6" x14ac:dyDescent="0.2">
      <c r="A603" s="62">
        <v>389.18635069999999</v>
      </c>
      <c r="B603" s="63" t="s">
        <v>3</v>
      </c>
      <c r="C603" s="64">
        <f t="shared" si="18"/>
        <v>1</v>
      </c>
      <c r="D603" s="62">
        <v>8.9501389850000006</v>
      </c>
      <c r="E603" s="62">
        <f t="shared" si="19"/>
        <v>8.9501389850000006</v>
      </c>
      <c r="F603" s="62"/>
    </row>
    <row r="604" spans="1:6" x14ac:dyDescent="0.2">
      <c r="A604" s="62">
        <v>189.8172447</v>
      </c>
      <c r="B604" s="63" t="s">
        <v>3</v>
      </c>
      <c r="C604" s="64">
        <f t="shared" si="18"/>
        <v>1</v>
      </c>
      <c r="D604" s="62">
        <v>2.5035541170000002</v>
      </c>
      <c r="E604" s="62">
        <f t="shared" si="19"/>
        <v>2.5035541170000002</v>
      </c>
      <c r="F604" s="62"/>
    </row>
    <row r="605" spans="1:6" x14ac:dyDescent="0.2">
      <c r="A605" s="62">
        <v>237.1005902</v>
      </c>
      <c r="B605" s="63" t="s">
        <v>3</v>
      </c>
      <c r="C605" s="64">
        <f t="shared" si="18"/>
        <v>1</v>
      </c>
      <c r="D605" s="62">
        <v>0.29766410100000001</v>
      </c>
      <c r="E605" s="62">
        <f t="shared" si="19"/>
        <v>0.29766410100000001</v>
      </c>
      <c r="F605" s="62"/>
    </row>
    <row r="606" spans="1:6" x14ac:dyDescent="0.2">
      <c r="A606" s="62">
        <v>340.97983049999999</v>
      </c>
      <c r="B606" s="63" t="s">
        <v>3</v>
      </c>
      <c r="C606" s="64">
        <f t="shared" si="18"/>
        <v>1</v>
      </c>
      <c r="D606" s="62">
        <v>6.4344584310000004</v>
      </c>
      <c r="E606" s="62">
        <f t="shared" si="19"/>
        <v>6.4344584310000004</v>
      </c>
      <c r="F606" s="62"/>
    </row>
    <row r="607" spans="1:6" x14ac:dyDescent="0.2">
      <c r="A607" s="62">
        <v>81.689580629999995</v>
      </c>
      <c r="B607" s="63" t="s">
        <v>3</v>
      </c>
      <c r="C607" s="64">
        <f t="shared" si="18"/>
        <v>1</v>
      </c>
      <c r="D607" s="62">
        <v>2.9856360899999999</v>
      </c>
      <c r="E607" s="62">
        <f t="shared" si="19"/>
        <v>2.9856360899999999</v>
      </c>
      <c r="F607" s="62"/>
    </row>
    <row r="608" spans="1:6" x14ac:dyDescent="0.2">
      <c r="A608" s="62">
        <v>74.911163560000006</v>
      </c>
      <c r="B608" s="63" t="s">
        <v>3</v>
      </c>
      <c r="C608" s="64">
        <f t="shared" si="18"/>
        <v>1</v>
      </c>
      <c r="D608" s="62">
        <v>4.5959938549999997</v>
      </c>
      <c r="E608" s="62">
        <f t="shared" si="19"/>
        <v>4.5959938549999997</v>
      </c>
      <c r="F608" s="62"/>
    </row>
    <row r="609" spans="1:6" x14ac:dyDescent="0.2">
      <c r="A609" s="62">
        <v>338.028505</v>
      </c>
      <c r="B609" s="63" t="s">
        <v>3</v>
      </c>
      <c r="C609" s="64">
        <f t="shared" si="18"/>
        <v>1</v>
      </c>
      <c r="D609" s="62">
        <v>4.1633429370000004</v>
      </c>
      <c r="E609" s="62">
        <f t="shared" si="19"/>
        <v>4.1633429370000004</v>
      </c>
      <c r="F609" s="62"/>
    </row>
    <row r="610" spans="1:6" x14ac:dyDescent="0.2">
      <c r="A610" s="62">
        <v>384.99612139999999</v>
      </c>
      <c r="B610" s="63" t="s">
        <v>3</v>
      </c>
      <c r="C610" s="64">
        <f t="shared" si="18"/>
        <v>1</v>
      </c>
      <c r="D610" s="62">
        <v>6.8890136999999996</v>
      </c>
      <c r="E610" s="62">
        <f t="shared" si="19"/>
        <v>6.8890136999999996</v>
      </c>
      <c r="F610" s="62"/>
    </row>
    <row r="611" spans="1:6" x14ac:dyDescent="0.2">
      <c r="A611" s="62">
        <v>450.09088259999999</v>
      </c>
      <c r="B611" s="63" t="s">
        <v>3</v>
      </c>
      <c r="C611" s="64">
        <f t="shared" si="18"/>
        <v>1</v>
      </c>
      <c r="D611" s="62">
        <v>5.1702422480000001</v>
      </c>
      <c r="E611" s="62">
        <f t="shared" si="19"/>
        <v>5.1702422480000001</v>
      </c>
      <c r="F611" s="62"/>
    </row>
    <row r="612" spans="1:6" x14ac:dyDescent="0.2">
      <c r="A612" s="62">
        <v>215.588694</v>
      </c>
      <c r="B612" s="63" t="s">
        <v>3</v>
      </c>
      <c r="C612" s="64">
        <f t="shared" si="18"/>
        <v>1</v>
      </c>
      <c r="D612" s="62">
        <v>0.32343350799999998</v>
      </c>
      <c r="E612" s="62">
        <f t="shared" si="19"/>
        <v>0.32343350799999998</v>
      </c>
      <c r="F612" s="62"/>
    </row>
    <row r="613" spans="1:6" x14ac:dyDescent="0.2">
      <c r="A613" s="62">
        <v>350.41999900000002</v>
      </c>
      <c r="B613" s="63" t="s">
        <v>3</v>
      </c>
      <c r="C613" s="64">
        <f t="shared" si="18"/>
        <v>1</v>
      </c>
      <c r="D613" s="62">
        <v>6.6191276229999998</v>
      </c>
      <c r="E613" s="62">
        <f t="shared" si="19"/>
        <v>6.6191276229999998</v>
      </c>
      <c r="F613" s="62"/>
    </row>
    <row r="614" spans="1:6" x14ac:dyDescent="0.2">
      <c r="A614" s="62">
        <v>142.94993940000001</v>
      </c>
      <c r="B614" s="63" t="s">
        <v>3</v>
      </c>
      <c r="C614" s="64">
        <f t="shared" si="18"/>
        <v>1</v>
      </c>
      <c r="D614" s="62">
        <v>0.51567451099999995</v>
      </c>
      <c r="E614" s="62">
        <f t="shared" si="19"/>
        <v>0.51567451099999995</v>
      </c>
      <c r="F614" s="62"/>
    </row>
    <row r="615" spans="1:6" x14ac:dyDescent="0.2">
      <c r="A615" s="62">
        <v>173.07028546999999</v>
      </c>
      <c r="B615" s="63" t="s">
        <v>3</v>
      </c>
      <c r="C615" s="64">
        <f t="shared" si="18"/>
        <v>1</v>
      </c>
      <c r="D615" s="62">
        <v>0.40319207499999998</v>
      </c>
      <c r="E615" s="62">
        <f t="shared" si="19"/>
        <v>0.40319207499999998</v>
      </c>
      <c r="F615" s="62"/>
    </row>
    <row r="616" spans="1:6" x14ac:dyDescent="0.2">
      <c r="A616" s="62">
        <v>376.120769</v>
      </c>
      <c r="B616" s="63" t="s">
        <v>3</v>
      </c>
      <c r="C616" s="64">
        <f t="shared" si="18"/>
        <v>1</v>
      </c>
      <c r="D616" s="62">
        <v>8.8064328799999991</v>
      </c>
      <c r="E616" s="62">
        <f t="shared" si="19"/>
        <v>8.8064328799999991</v>
      </c>
      <c r="F616" s="62"/>
    </row>
    <row r="617" spans="1:6" x14ac:dyDescent="0.2">
      <c r="A617" s="62">
        <v>361.469538</v>
      </c>
      <c r="B617" s="63" t="s">
        <v>3</v>
      </c>
      <c r="C617" s="64">
        <f t="shared" si="18"/>
        <v>1</v>
      </c>
      <c r="D617" s="62">
        <v>3.0901055629999998</v>
      </c>
      <c r="E617" s="62">
        <f t="shared" si="19"/>
        <v>3.0901055629999998</v>
      </c>
      <c r="F617" s="62"/>
    </row>
    <row r="618" spans="1:6" x14ac:dyDescent="0.2">
      <c r="A618" s="62">
        <v>307.01814479999996</v>
      </c>
      <c r="B618" s="63" t="s">
        <v>3</v>
      </c>
      <c r="C618" s="64">
        <f t="shared" si="18"/>
        <v>1</v>
      </c>
      <c r="D618" s="62">
        <v>5.481302028</v>
      </c>
      <c r="E618" s="62">
        <f t="shared" si="19"/>
        <v>5.481302028</v>
      </c>
      <c r="F618" s="62"/>
    </row>
    <row r="619" spans="1:6" x14ac:dyDescent="0.2">
      <c r="A619" s="62">
        <v>372.13068980000003</v>
      </c>
      <c r="B619" s="63" t="s">
        <v>3</v>
      </c>
      <c r="C619" s="64">
        <f t="shared" si="18"/>
        <v>1</v>
      </c>
      <c r="D619" s="62">
        <v>3.8827994920000002</v>
      </c>
      <c r="E619" s="62">
        <f t="shared" si="19"/>
        <v>3.8827994920000002</v>
      </c>
      <c r="F619" s="62"/>
    </row>
    <row r="620" spans="1:6" x14ac:dyDescent="0.2">
      <c r="A620" s="62">
        <v>187.30787470000001</v>
      </c>
      <c r="B620" s="63" t="s">
        <v>3</v>
      </c>
      <c r="C620" s="64">
        <f t="shared" si="18"/>
        <v>1</v>
      </c>
      <c r="D620" s="62">
        <v>1.843294988</v>
      </c>
      <c r="E620" s="62">
        <f t="shared" si="19"/>
        <v>1.843294988</v>
      </c>
      <c r="F620" s="62"/>
    </row>
    <row r="621" spans="1:6" x14ac:dyDescent="0.2">
      <c r="A621" s="62">
        <v>181.66739820999999</v>
      </c>
      <c r="B621" s="63" t="s">
        <v>3</v>
      </c>
      <c r="C621" s="64">
        <f t="shared" si="18"/>
        <v>1</v>
      </c>
      <c r="D621" s="62">
        <v>4.8293950360000002</v>
      </c>
      <c r="E621" s="62">
        <f t="shared" si="19"/>
        <v>4.8293950360000002</v>
      </c>
      <c r="F621" s="62"/>
    </row>
    <row r="622" spans="1:6" x14ac:dyDescent="0.2">
      <c r="A622" s="62">
        <v>87.111992790000002</v>
      </c>
      <c r="B622" s="63" t="s">
        <v>3</v>
      </c>
      <c r="C622" s="64">
        <f t="shared" si="18"/>
        <v>1</v>
      </c>
      <c r="D622" s="62">
        <v>3.476852778</v>
      </c>
      <c r="E622" s="62">
        <f t="shared" si="19"/>
        <v>3.476852778</v>
      </c>
      <c r="F622" s="62"/>
    </row>
    <row r="623" spans="1:6" x14ac:dyDescent="0.2">
      <c r="A623" s="62">
        <v>334.34898049999998</v>
      </c>
      <c r="B623" s="63" t="s">
        <v>3</v>
      </c>
      <c r="C623" s="64">
        <f t="shared" si="18"/>
        <v>1</v>
      </c>
      <c r="D623" s="62">
        <v>6.4331847140000002</v>
      </c>
      <c r="E623" s="62">
        <f t="shared" si="19"/>
        <v>6.4331847140000002</v>
      </c>
      <c r="F623" s="62"/>
    </row>
    <row r="624" spans="1:6" x14ac:dyDescent="0.2">
      <c r="A624" s="62">
        <v>205.16301859999999</v>
      </c>
      <c r="B624" s="63" t="s">
        <v>3</v>
      </c>
      <c r="C624" s="64">
        <f t="shared" si="18"/>
        <v>1</v>
      </c>
      <c r="D624" s="62">
        <v>2.0781080799999998</v>
      </c>
      <c r="E624" s="62">
        <f t="shared" si="19"/>
        <v>2.0781080799999998</v>
      </c>
      <c r="F624" s="62"/>
    </row>
    <row r="625" spans="1:6" x14ac:dyDescent="0.2">
      <c r="A625" s="62">
        <v>261.00067150000001</v>
      </c>
      <c r="B625" s="63" t="s">
        <v>3</v>
      </c>
      <c r="C625" s="64">
        <f t="shared" si="18"/>
        <v>1</v>
      </c>
      <c r="D625" s="62">
        <v>3.647490817</v>
      </c>
      <c r="E625" s="62">
        <f t="shared" si="19"/>
        <v>3.647490817</v>
      </c>
      <c r="F625" s="62"/>
    </row>
    <row r="626" spans="1:6" x14ac:dyDescent="0.2">
      <c r="A626" s="62">
        <v>161.30312190000001</v>
      </c>
      <c r="B626" s="63" t="s">
        <v>3</v>
      </c>
      <c r="C626" s="64">
        <f t="shared" si="18"/>
        <v>1</v>
      </c>
      <c r="D626" s="62">
        <v>2.3813561220000001</v>
      </c>
      <c r="E626" s="62">
        <f t="shared" si="19"/>
        <v>2.3813561220000001</v>
      </c>
      <c r="F626" s="62"/>
    </row>
    <row r="627" spans="1:6" x14ac:dyDescent="0.2">
      <c r="A627" s="62">
        <v>384.2268785</v>
      </c>
      <c r="B627" s="63" t="s">
        <v>3</v>
      </c>
      <c r="C627" s="64">
        <f t="shared" si="18"/>
        <v>1</v>
      </c>
      <c r="D627" s="62">
        <v>3.111934148</v>
      </c>
      <c r="E627" s="62">
        <f t="shared" si="19"/>
        <v>3.111934148</v>
      </c>
      <c r="F627" s="62"/>
    </row>
    <row r="628" spans="1:6" x14ac:dyDescent="0.2">
      <c r="A628" s="62">
        <v>430.62174349999998</v>
      </c>
      <c r="B628" s="63" t="s">
        <v>3</v>
      </c>
      <c r="C628" s="64">
        <f t="shared" si="18"/>
        <v>1</v>
      </c>
      <c r="D628" s="62">
        <v>1.184927259</v>
      </c>
      <c r="E628" s="62">
        <f t="shared" si="19"/>
        <v>1.184927259</v>
      </c>
      <c r="F628" s="62"/>
    </row>
    <row r="629" spans="1:6" x14ac:dyDescent="0.2">
      <c r="A629" s="62">
        <v>371.66143529999999</v>
      </c>
      <c r="B629" s="63" t="s">
        <v>3</v>
      </c>
      <c r="C629" s="64">
        <f t="shared" si="18"/>
        <v>1</v>
      </c>
      <c r="D629" s="62">
        <v>5.1335719290000004</v>
      </c>
      <c r="E629" s="62">
        <f t="shared" si="19"/>
        <v>5.1335719290000004</v>
      </c>
      <c r="F629" s="62"/>
    </row>
    <row r="630" spans="1:6" x14ac:dyDescent="0.2">
      <c r="A630" s="62">
        <v>332.81146620000004</v>
      </c>
      <c r="B630" s="63" t="s">
        <v>3</v>
      </c>
      <c r="C630" s="64">
        <f t="shared" si="18"/>
        <v>1</v>
      </c>
      <c r="D630" s="62">
        <v>5.1467058720000001</v>
      </c>
      <c r="E630" s="62">
        <f t="shared" si="19"/>
        <v>5.1467058720000001</v>
      </c>
      <c r="F630" s="62"/>
    </row>
    <row r="631" spans="1:6" x14ac:dyDescent="0.2">
      <c r="A631" s="62">
        <v>261.5565201</v>
      </c>
      <c r="B631" s="63" t="s">
        <v>3</v>
      </c>
      <c r="C631" s="64">
        <f t="shared" si="18"/>
        <v>1</v>
      </c>
      <c r="D631" s="62">
        <v>7.6804913939999997</v>
      </c>
      <c r="E631" s="62">
        <f t="shared" si="19"/>
        <v>7.6804913939999997</v>
      </c>
      <c r="F631" s="62"/>
    </row>
    <row r="632" spans="1:6" x14ac:dyDescent="0.2">
      <c r="A632" s="62">
        <v>409.54003440000002</v>
      </c>
      <c r="B632" s="63" t="s">
        <v>3</v>
      </c>
      <c r="C632" s="64">
        <f t="shared" si="18"/>
        <v>1</v>
      </c>
      <c r="D632" s="62">
        <v>3.7912520559999998</v>
      </c>
      <c r="E632" s="62">
        <f t="shared" si="19"/>
        <v>3.7912520559999998</v>
      </c>
      <c r="F632" s="62"/>
    </row>
    <row r="633" spans="1:6" x14ac:dyDescent="0.2">
      <c r="A633" s="62">
        <v>151.12608269999998</v>
      </c>
      <c r="B633" s="63" t="s">
        <v>3</v>
      </c>
      <c r="C633" s="64">
        <f t="shared" si="18"/>
        <v>1</v>
      </c>
      <c r="D633" s="62">
        <v>4.311247152</v>
      </c>
      <c r="E633" s="62">
        <f t="shared" si="19"/>
        <v>4.311247152</v>
      </c>
      <c r="F633" s="62"/>
    </row>
    <row r="634" spans="1:6" x14ac:dyDescent="0.2">
      <c r="A634" s="62">
        <v>115.16005595</v>
      </c>
      <c r="B634" s="63" t="s">
        <v>3</v>
      </c>
      <c r="C634" s="64">
        <f t="shared" si="18"/>
        <v>1</v>
      </c>
      <c r="D634" s="62">
        <v>1.1106667690000001</v>
      </c>
      <c r="E634" s="62">
        <f t="shared" si="19"/>
        <v>1.1106667690000001</v>
      </c>
      <c r="F634" s="62"/>
    </row>
    <row r="635" spans="1:6" x14ac:dyDescent="0.2">
      <c r="A635" s="62">
        <v>103.26360954</v>
      </c>
      <c r="B635" s="63" t="s">
        <v>3</v>
      </c>
      <c r="C635" s="64">
        <f t="shared" si="18"/>
        <v>1</v>
      </c>
      <c r="D635" s="62">
        <v>2.8845078999999999E-2</v>
      </c>
      <c r="E635" s="62">
        <f t="shared" si="19"/>
        <v>2.8845078999999999E-2</v>
      </c>
      <c r="F635" s="62"/>
    </row>
    <row r="636" spans="1:6" x14ac:dyDescent="0.2">
      <c r="A636" s="62">
        <v>225.9464773</v>
      </c>
      <c r="B636" s="63" t="s">
        <v>3</v>
      </c>
      <c r="C636" s="64">
        <f t="shared" si="18"/>
        <v>1</v>
      </c>
      <c r="D636" s="62">
        <v>7.1734979000000004E-2</v>
      </c>
      <c r="E636" s="62">
        <f t="shared" si="19"/>
        <v>7.1734979000000004E-2</v>
      </c>
      <c r="F636" s="62"/>
    </row>
    <row r="637" spans="1:6" x14ac:dyDescent="0.2">
      <c r="A637" s="62">
        <v>318.87541160000001</v>
      </c>
      <c r="B637" s="63" t="s">
        <v>3</v>
      </c>
      <c r="C637" s="64">
        <f t="shared" si="18"/>
        <v>1</v>
      </c>
      <c r="D637" s="62">
        <v>6.0900797799999999</v>
      </c>
      <c r="E637" s="62">
        <f t="shared" si="19"/>
        <v>6.0900797799999999</v>
      </c>
      <c r="F637" s="62"/>
    </row>
    <row r="638" spans="1:6" x14ac:dyDescent="0.2">
      <c r="A638" s="62">
        <v>128.51436294000001</v>
      </c>
      <c r="B638" s="63" t="s">
        <v>3</v>
      </c>
      <c r="C638" s="64">
        <f t="shared" si="18"/>
        <v>1</v>
      </c>
      <c r="D638" s="62">
        <v>7.3865847999999998E-2</v>
      </c>
      <c r="E638" s="62">
        <f t="shared" si="19"/>
        <v>7.3865847999999998E-2</v>
      </c>
      <c r="F638" s="62"/>
    </row>
    <row r="639" spans="1:6" x14ac:dyDescent="0.2">
      <c r="A639" s="62">
        <v>154.64708343000001</v>
      </c>
      <c r="B639" s="63" t="s">
        <v>3</v>
      </c>
      <c r="C639" s="64">
        <f t="shared" si="18"/>
        <v>1</v>
      </c>
      <c r="D639" s="62">
        <v>0.75333351500000001</v>
      </c>
      <c r="E639" s="62">
        <f t="shared" si="19"/>
        <v>0.75333351500000001</v>
      </c>
      <c r="F639" s="62"/>
    </row>
    <row r="640" spans="1:6" x14ac:dyDescent="0.2">
      <c r="A640" s="62">
        <v>350.0288425</v>
      </c>
      <c r="B640" s="63" t="s">
        <v>3</v>
      </c>
      <c r="C640" s="64">
        <f t="shared" si="18"/>
        <v>1</v>
      </c>
      <c r="D640" s="62">
        <v>3.0068253170000001</v>
      </c>
      <c r="E640" s="62">
        <f t="shared" si="19"/>
        <v>3.0068253170000001</v>
      </c>
      <c r="F640" s="62"/>
    </row>
    <row r="641" spans="1:6" x14ac:dyDescent="0.2">
      <c r="A641" s="62">
        <v>407.27739250000002</v>
      </c>
      <c r="B641" s="63" t="s">
        <v>3</v>
      </c>
      <c r="C641" s="64">
        <f t="shared" si="18"/>
        <v>1</v>
      </c>
      <c r="D641" s="62">
        <v>5.27459422</v>
      </c>
      <c r="E641" s="62">
        <f t="shared" si="19"/>
        <v>5.27459422</v>
      </c>
      <c r="F641" s="62"/>
    </row>
    <row r="642" spans="1:6" x14ac:dyDescent="0.2">
      <c r="A642" s="62">
        <v>321.14115279999999</v>
      </c>
      <c r="B642" s="63" t="s">
        <v>3</v>
      </c>
      <c r="C642" s="64">
        <f t="shared" si="18"/>
        <v>1</v>
      </c>
      <c r="D642" s="62">
        <v>4.4613620899999997</v>
      </c>
      <c r="E642" s="62">
        <f t="shared" si="19"/>
        <v>4.4613620899999997</v>
      </c>
      <c r="F642" s="62"/>
    </row>
    <row r="643" spans="1:6" x14ac:dyDescent="0.2">
      <c r="A643" s="62">
        <v>166.14737547999999</v>
      </c>
      <c r="B643" s="63" t="s">
        <v>3</v>
      </c>
      <c r="C643" s="64">
        <f t="shared" si="18"/>
        <v>1</v>
      </c>
      <c r="D643" s="62">
        <v>0.237534685</v>
      </c>
      <c r="E643" s="62">
        <f t="shared" si="19"/>
        <v>0.237534685</v>
      </c>
      <c r="F643" s="62"/>
    </row>
    <row r="644" spans="1:6" x14ac:dyDescent="0.2">
      <c r="A644" s="62">
        <v>381.38966049999999</v>
      </c>
      <c r="B644" s="63" t="s">
        <v>3</v>
      </c>
      <c r="C644" s="64">
        <f t="shared" ref="C644:C707" si="20">IF(B644="Macro", 1, 0)</f>
        <v>1</v>
      </c>
      <c r="D644" s="62">
        <v>2.769970013</v>
      </c>
      <c r="E644" s="62">
        <f t="shared" ref="E644:E707" si="21">D644*C644</f>
        <v>2.769970013</v>
      </c>
      <c r="F644" s="62"/>
    </row>
    <row r="645" spans="1:6" x14ac:dyDescent="0.2">
      <c r="A645" s="62">
        <v>185.74271870000001</v>
      </c>
      <c r="B645" s="63" t="s">
        <v>3</v>
      </c>
      <c r="C645" s="64">
        <f t="shared" si="20"/>
        <v>1</v>
      </c>
      <c r="D645" s="62">
        <v>1.756967978</v>
      </c>
      <c r="E645" s="62">
        <f t="shared" si="21"/>
        <v>1.756967978</v>
      </c>
      <c r="F645" s="62"/>
    </row>
    <row r="646" spans="1:6" x14ac:dyDescent="0.2">
      <c r="A646" s="62">
        <v>232.02265629999999</v>
      </c>
      <c r="B646" s="63" t="s">
        <v>3</v>
      </c>
      <c r="C646" s="64">
        <f t="shared" si="20"/>
        <v>1</v>
      </c>
      <c r="D646" s="62">
        <v>3.5452521880000001</v>
      </c>
      <c r="E646" s="62">
        <f t="shared" si="21"/>
        <v>3.5452521880000001</v>
      </c>
      <c r="F646" s="62"/>
    </row>
    <row r="647" spans="1:6" x14ac:dyDescent="0.2">
      <c r="A647" s="62">
        <v>80.048619250000002</v>
      </c>
      <c r="B647" s="63" t="s">
        <v>3</v>
      </c>
      <c r="C647" s="64">
        <f t="shared" si="20"/>
        <v>1</v>
      </c>
      <c r="D647" s="62">
        <v>3.3328757229999999</v>
      </c>
      <c r="E647" s="62">
        <f t="shared" si="21"/>
        <v>3.3328757229999999</v>
      </c>
      <c r="F647" s="62"/>
    </row>
    <row r="648" spans="1:6" x14ac:dyDescent="0.2">
      <c r="A648" s="62">
        <v>207.19716389999999</v>
      </c>
      <c r="B648" s="63" t="s">
        <v>3</v>
      </c>
      <c r="C648" s="64">
        <f t="shared" si="20"/>
        <v>1</v>
      </c>
      <c r="D648" s="62">
        <v>0.423432855</v>
      </c>
      <c r="E648" s="62">
        <f t="shared" si="21"/>
        <v>0.423432855</v>
      </c>
      <c r="F648" s="62"/>
    </row>
    <row r="649" spans="1:6" x14ac:dyDescent="0.2">
      <c r="A649" s="62">
        <v>132.51676781999998</v>
      </c>
      <c r="B649" s="63" t="s">
        <v>3</v>
      </c>
      <c r="C649" s="64">
        <f t="shared" si="20"/>
        <v>1</v>
      </c>
      <c r="D649" s="62">
        <v>0.16520785700000001</v>
      </c>
      <c r="E649" s="62">
        <f t="shared" si="21"/>
        <v>0.16520785700000001</v>
      </c>
      <c r="F649" s="62"/>
    </row>
    <row r="650" spans="1:6" x14ac:dyDescent="0.2">
      <c r="A650" s="62">
        <v>276.66169909999996</v>
      </c>
      <c r="B650" s="63" t="s">
        <v>3</v>
      </c>
      <c r="C650" s="64">
        <f t="shared" si="20"/>
        <v>1</v>
      </c>
      <c r="D650" s="62">
        <v>2.5877632089999998</v>
      </c>
      <c r="E650" s="62">
        <f t="shared" si="21"/>
        <v>2.5877632089999998</v>
      </c>
      <c r="F650" s="62"/>
    </row>
    <row r="651" spans="1:6" x14ac:dyDescent="0.2">
      <c r="A651" s="62">
        <v>287.45848960000001</v>
      </c>
      <c r="B651" s="63" t="s">
        <v>3</v>
      </c>
      <c r="C651" s="64">
        <f t="shared" si="20"/>
        <v>1</v>
      </c>
      <c r="D651" s="62">
        <v>2.1552398400000001</v>
      </c>
      <c r="E651" s="62">
        <f t="shared" si="21"/>
        <v>2.1552398400000001</v>
      </c>
      <c r="F651" s="62"/>
    </row>
    <row r="652" spans="1:6" x14ac:dyDescent="0.2">
      <c r="A652" s="62">
        <v>235.58064809999999</v>
      </c>
      <c r="B652" s="63" t="s">
        <v>3</v>
      </c>
      <c r="C652" s="64">
        <f t="shared" si="20"/>
        <v>1</v>
      </c>
      <c r="D652" s="62">
        <v>1.575542558</v>
      </c>
      <c r="E652" s="62">
        <f t="shared" si="21"/>
        <v>1.575542558</v>
      </c>
      <c r="F652" s="62"/>
    </row>
    <row r="653" spans="1:6" x14ac:dyDescent="0.2">
      <c r="A653" s="62">
        <v>342.48268949999999</v>
      </c>
      <c r="B653" s="63" t="s">
        <v>3</v>
      </c>
      <c r="C653" s="64">
        <f t="shared" si="20"/>
        <v>1</v>
      </c>
      <c r="D653" s="62">
        <v>1.700145413</v>
      </c>
      <c r="E653" s="62">
        <f t="shared" si="21"/>
        <v>1.700145413</v>
      </c>
      <c r="F653" s="62"/>
    </row>
    <row r="654" spans="1:6" x14ac:dyDescent="0.2">
      <c r="A654" s="62">
        <v>386.62205340000003</v>
      </c>
      <c r="B654" s="63" t="s">
        <v>3</v>
      </c>
      <c r="C654" s="64">
        <f t="shared" si="20"/>
        <v>1</v>
      </c>
      <c r="D654" s="62">
        <v>6.7405169640000002</v>
      </c>
      <c r="E654" s="62">
        <f t="shared" si="21"/>
        <v>6.7405169640000002</v>
      </c>
      <c r="F654" s="62"/>
    </row>
    <row r="655" spans="1:6" x14ac:dyDescent="0.2">
      <c r="A655" s="62">
        <v>385.70944859999997</v>
      </c>
      <c r="B655" s="63" t="s">
        <v>3</v>
      </c>
      <c r="C655" s="64">
        <f t="shared" si="20"/>
        <v>1</v>
      </c>
      <c r="D655" s="62">
        <v>0.78852345899999998</v>
      </c>
      <c r="E655" s="62">
        <f t="shared" si="21"/>
        <v>0.78852345899999998</v>
      </c>
      <c r="F655" s="62"/>
    </row>
    <row r="656" spans="1:6" x14ac:dyDescent="0.2">
      <c r="A656" s="62">
        <v>168.7461246</v>
      </c>
      <c r="B656" s="63" t="s">
        <v>3</v>
      </c>
      <c r="C656" s="64">
        <f t="shared" si="20"/>
        <v>1</v>
      </c>
      <c r="D656" s="62">
        <v>3.6624926150000001</v>
      </c>
      <c r="E656" s="62">
        <f t="shared" si="21"/>
        <v>3.6624926150000001</v>
      </c>
      <c r="F656" s="62"/>
    </row>
    <row r="657" spans="1:6" x14ac:dyDescent="0.2">
      <c r="A657" s="62">
        <v>323.06151399999999</v>
      </c>
      <c r="B657" s="63" t="s">
        <v>3</v>
      </c>
      <c r="C657" s="64">
        <f t="shared" si="20"/>
        <v>1</v>
      </c>
      <c r="D657" s="62">
        <v>3.156460901</v>
      </c>
      <c r="E657" s="62">
        <f t="shared" si="21"/>
        <v>3.156460901</v>
      </c>
      <c r="F657" s="62"/>
    </row>
    <row r="658" spans="1:6" x14ac:dyDescent="0.2">
      <c r="A658" s="62">
        <v>331.56808720000004</v>
      </c>
      <c r="B658" s="63" t="s">
        <v>3</v>
      </c>
      <c r="C658" s="64">
        <f t="shared" si="20"/>
        <v>1</v>
      </c>
      <c r="D658" s="62">
        <v>9.2048564939999995</v>
      </c>
      <c r="E658" s="62">
        <f t="shared" si="21"/>
        <v>9.2048564939999995</v>
      </c>
      <c r="F658" s="62"/>
    </row>
    <row r="659" spans="1:6" x14ac:dyDescent="0.2">
      <c r="A659" s="62">
        <v>243.84080510000001</v>
      </c>
      <c r="B659" s="63" t="s">
        <v>3</v>
      </c>
      <c r="C659" s="64">
        <f t="shared" si="20"/>
        <v>1</v>
      </c>
      <c r="D659" s="62">
        <v>3.9896747160000001</v>
      </c>
      <c r="E659" s="62">
        <f t="shared" si="21"/>
        <v>3.9896747160000001</v>
      </c>
      <c r="F659" s="62"/>
    </row>
    <row r="660" spans="1:6" x14ac:dyDescent="0.2">
      <c r="A660" s="62">
        <v>429.87761560000001</v>
      </c>
      <c r="B660" s="63" t="s">
        <v>3</v>
      </c>
      <c r="C660" s="64">
        <f t="shared" si="20"/>
        <v>1</v>
      </c>
      <c r="D660" s="62">
        <v>6.1865717609999997</v>
      </c>
      <c r="E660" s="62">
        <f t="shared" si="21"/>
        <v>6.1865717609999997</v>
      </c>
      <c r="F660" s="62"/>
    </row>
    <row r="661" spans="1:6" x14ac:dyDescent="0.2">
      <c r="A661" s="62">
        <v>276.49889959999996</v>
      </c>
      <c r="B661" s="63" t="s">
        <v>3</v>
      </c>
      <c r="C661" s="64">
        <f t="shared" si="20"/>
        <v>1</v>
      </c>
      <c r="D661" s="62">
        <v>6.0482015159999998</v>
      </c>
      <c r="E661" s="62">
        <f t="shared" si="21"/>
        <v>6.0482015159999998</v>
      </c>
      <c r="F661" s="62"/>
    </row>
    <row r="662" spans="1:6" x14ac:dyDescent="0.2">
      <c r="A662" s="62">
        <v>309.4717905</v>
      </c>
      <c r="B662" s="63" t="s">
        <v>3</v>
      </c>
      <c r="C662" s="64">
        <f t="shared" si="20"/>
        <v>1</v>
      </c>
      <c r="D662" s="62">
        <v>4.666188365</v>
      </c>
      <c r="E662" s="62">
        <f t="shared" si="21"/>
        <v>4.666188365</v>
      </c>
      <c r="F662" s="62"/>
    </row>
    <row r="663" spans="1:6" x14ac:dyDescent="0.2">
      <c r="A663" s="62">
        <v>282.48404549999998</v>
      </c>
      <c r="B663" s="63" t="s">
        <v>3</v>
      </c>
      <c r="C663" s="64">
        <f t="shared" si="20"/>
        <v>1</v>
      </c>
      <c r="D663" s="62">
        <v>2.877555299</v>
      </c>
      <c r="E663" s="62">
        <f t="shared" si="21"/>
        <v>2.877555299</v>
      </c>
      <c r="F663" s="62"/>
    </row>
    <row r="664" spans="1:6" x14ac:dyDescent="0.2">
      <c r="A664" s="62">
        <v>299.63881749999996</v>
      </c>
      <c r="B664" s="63" t="s">
        <v>3</v>
      </c>
      <c r="C664" s="64">
        <f t="shared" si="20"/>
        <v>1</v>
      </c>
      <c r="D664" s="62">
        <v>3.1169042939999998</v>
      </c>
      <c r="E664" s="62">
        <f t="shared" si="21"/>
        <v>3.1169042939999998</v>
      </c>
      <c r="F664" s="62"/>
    </row>
    <row r="665" spans="1:6" x14ac:dyDescent="0.2">
      <c r="A665" s="62">
        <v>374.2649816</v>
      </c>
      <c r="B665" s="63" t="s">
        <v>3</v>
      </c>
      <c r="C665" s="64">
        <f t="shared" si="20"/>
        <v>1</v>
      </c>
      <c r="D665" s="62">
        <v>6.4309493900000003</v>
      </c>
      <c r="E665" s="62">
        <f t="shared" si="21"/>
        <v>6.4309493900000003</v>
      </c>
      <c r="F665" s="62"/>
    </row>
    <row r="666" spans="1:6" x14ac:dyDescent="0.2">
      <c r="A666" s="62">
        <v>431.46915999999999</v>
      </c>
      <c r="B666" s="63" t="s">
        <v>3</v>
      </c>
      <c r="C666" s="64">
        <f t="shared" si="20"/>
        <v>1</v>
      </c>
      <c r="D666" s="62">
        <v>6.4432526120000002</v>
      </c>
      <c r="E666" s="62">
        <f t="shared" si="21"/>
        <v>6.4432526120000002</v>
      </c>
      <c r="F666" s="62"/>
    </row>
    <row r="667" spans="1:6" x14ac:dyDescent="0.2">
      <c r="A667" s="62">
        <v>139.76813254000001</v>
      </c>
      <c r="B667" s="63" t="s">
        <v>3</v>
      </c>
      <c r="C667" s="64">
        <f t="shared" si="20"/>
        <v>1</v>
      </c>
      <c r="D667" s="62">
        <v>5.7924027000000003E-2</v>
      </c>
      <c r="E667" s="62">
        <f t="shared" si="21"/>
        <v>5.7924027000000003E-2</v>
      </c>
      <c r="F667" s="62"/>
    </row>
    <row r="668" spans="1:6" x14ac:dyDescent="0.2">
      <c r="A668" s="62">
        <v>154.50258019</v>
      </c>
      <c r="B668" s="63" t="s">
        <v>3</v>
      </c>
      <c r="C668" s="64">
        <f t="shared" si="20"/>
        <v>1</v>
      </c>
      <c r="D668" s="62">
        <v>0.90511664300000005</v>
      </c>
      <c r="E668" s="62">
        <f t="shared" si="21"/>
        <v>0.90511664300000005</v>
      </c>
      <c r="F668" s="62"/>
    </row>
    <row r="669" spans="1:6" x14ac:dyDescent="0.2">
      <c r="A669" s="62">
        <v>279.46623980000004</v>
      </c>
      <c r="B669" s="63" t="s">
        <v>3</v>
      </c>
      <c r="C669" s="64">
        <f t="shared" si="20"/>
        <v>1</v>
      </c>
      <c r="D669" s="62">
        <v>3.1688820930000001</v>
      </c>
      <c r="E669" s="62">
        <f t="shared" si="21"/>
        <v>3.1688820930000001</v>
      </c>
      <c r="F669" s="62"/>
    </row>
    <row r="670" spans="1:6" x14ac:dyDescent="0.2">
      <c r="A670" s="62">
        <v>147.73289249999999</v>
      </c>
      <c r="B670" s="63" t="s">
        <v>3</v>
      </c>
      <c r="C670" s="64">
        <f t="shared" si="20"/>
        <v>1</v>
      </c>
      <c r="D670" s="62">
        <v>2.9626817440000002</v>
      </c>
      <c r="E670" s="62">
        <f t="shared" si="21"/>
        <v>2.9626817440000002</v>
      </c>
      <c r="F670" s="62"/>
    </row>
    <row r="671" spans="1:6" x14ac:dyDescent="0.2">
      <c r="A671" s="62">
        <v>434.49839370000001</v>
      </c>
      <c r="B671" s="63" t="s">
        <v>3</v>
      </c>
      <c r="C671" s="64">
        <f t="shared" si="20"/>
        <v>1</v>
      </c>
      <c r="D671" s="62">
        <v>2.7333098589999998</v>
      </c>
      <c r="E671" s="62">
        <f t="shared" si="21"/>
        <v>2.7333098589999998</v>
      </c>
      <c r="F671" s="62"/>
    </row>
    <row r="672" spans="1:6" x14ac:dyDescent="0.2">
      <c r="A672" s="62">
        <v>234.70087760000001</v>
      </c>
      <c r="B672" s="63" t="s">
        <v>3</v>
      </c>
      <c r="C672" s="64">
        <f t="shared" si="20"/>
        <v>1</v>
      </c>
      <c r="D672" s="62">
        <v>5.942587756</v>
      </c>
      <c r="E672" s="62">
        <f t="shared" si="21"/>
        <v>5.942587756</v>
      </c>
      <c r="F672" s="62"/>
    </row>
    <row r="673" spans="1:6" x14ac:dyDescent="0.2">
      <c r="A673" s="62">
        <v>184.49311280000001</v>
      </c>
      <c r="B673" s="63" t="s">
        <v>3</v>
      </c>
      <c r="C673" s="64">
        <f t="shared" si="20"/>
        <v>1</v>
      </c>
      <c r="D673" s="62">
        <v>2.2707091780000002</v>
      </c>
      <c r="E673" s="62">
        <f t="shared" si="21"/>
        <v>2.2707091780000002</v>
      </c>
      <c r="F673" s="62"/>
    </row>
    <row r="674" spans="1:6" x14ac:dyDescent="0.2">
      <c r="A674" s="62">
        <v>169.29376100000002</v>
      </c>
      <c r="B674" s="63" t="s">
        <v>3</v>
      </c>
      <c r="C674" s="64">
        <f t="shared" si="20"/>
        <v>1</v>
      </c>
      <c r="D674" s="62">
        <v>2.164882999</v>
      </c>
      <c r="E674" s="62">
        <f t="shared" si="21"/>
        <v>2.164882999</v>
      </c>
      <c r="F674" s="62"/>
    </row>
    <row r="675" spans="1:6" x14ac:dyDescent="0.2">
      <c r="A675" s="62">
        <v>296.21713929999999</v>
      </c>
      <c r="B675" s="63" t="s">
        <v>3</v>
      </c>
      <c r="C675" s="64">
        <f t="shared" si="20"/>
        <v>1</v>
      </c>
      <c r="D675" s="62">
        <v>2.2978859969999998</v>
      </c>
      <c r="E675" s="62">
        <f t="shared" si="21"/>
        <v>2.2978859969999998</v>
      </c>
      <c r="F675" s="62"/>
    </row>
    <row r="676" spans="1:6" x14ac:dyDescent="0.2">
      <c r="A676" s="62">
        <v>278.13760930000001</v>
      </c>
      <c r="B676" s="63" t="s">
        <v>3</v>
      </c>
      <c r="C676" s="64">
        <f t="shared" si="20"/>
        <v>1</v>
      </c>
      <c r="D676" s="62">
        <v>5.5557394779999996</v>
      </c>
      <c r="E676" s="62">
        <f t="shared" si="21"/>
        <v>5.5557394779999996</v>
      </c>
      <c r="F676" s="62"/>
    </row>
    <row r="677" spans="1:6" x14ac:dyDescent="0.2">
      <c r="A677" s="62">
        <v>209.55617950000001</v>
      </c>
      <c r="B677" s="63" t="s">
        <v>3</v>
      </c>
      <c r="C677" s="64">
        <f t="shared" si="20"/>
        <v>1</v>
      </c>
      <c r="D677" s="62">
        <v>0.43813493999999997</v>
      </c>
      <c r="E677" s="62">
        <f t="shared" si="21"/>
        <v>0.43813493999999997</v>
      </c>
      <c r="F677" s="62"/>
    </row>
    <row r="678" spans="1:6" x14ac:dyDescent="0.2">
      <c r="A678" s="62">
        <v>302.16119839999999</v>
      </c>
      <c r="B678" s="63" t="s">
        <v>3</v>
      </c>
      <c r="C678" s="64">
        <f t="shared" si="20"/>
        <v>1</v>
      </c>
      <c r="D678" s="62">
        <v>7.8971520100000001</v>
      </c>
      <c r="E678" s="62">
        <f t="shared" si="21"/>
        <v>7.8971520100000001</v>
      </c>
      <c r="F678" s="62"/>
    </row>
    <row r="679" spans="1:6" x14ac:dyDescent="0.2">
      <c r="A679" s="62">
        <v>186.45386027000001</v>
      </c>
      <c r="B679" s="63" t="s">
        <v>3</v>
      </c>
      <c r="C679" s="64">
        <f t="shared" si="20"/>
        <v>1</v>
      </c>
      <c r="D679" s="62">
        <v>1.31539E-3</v>
      </c>
      <c r="E679" s="62">
        <f t="shared" si="21"/>
        <v>1.31539E-3</v>
      </c>
      <c r="F679" s="62"/>
    </row>
    <row r="680" spans="1:6" x14ac:dyDescent="0.2">
      <c r="A680" s="62">
        <v>237.8832065</v>
      </c>
      <c r="B680" s="63" t="s">
        <v>3</v>
      </c>
      <c r="C680" s="64">
        <f t="shared" si="20"/>
        <v>1</v>
      </c>
      <c r="D680" s="62">
        <v>3.943078855</v>
      </c>
      <c r="E680" s="62">
        <f t="shared" si="21"/>
        <v>3.943078855</v>
      </c>
      <c r="F680" s="62"/>
    </row>
    <row r="681" spans="1:6" x14ac:dyDescent="0.2">
      <c r="A681" s="62">
        <v>209.96996050000001</v>
      </c>
      <c r="B681" s="63" t="s">
        <v>3</v>
      </c>
      <c r="C681" s="64">
        <f t="shared" si="20"/>
        <v>1</v>
      </c>
      <c r="D681" s="62">
        <v>0.89124582799999996</v>
      </c>
      <c r="E681" s="62">
        <f t="shared" si="21"/>
        <v>0.89124582799999996</v>
      </c>
      <c r="F681" s="62"/>
    </row>
    <row r="682" spans="1:6" x14ac:dyDescent="0.2">
      <c r="A682" s="62">
        <v>259.73167390000003</v>
      </c>
      <c r="B682" s="63" t="s">
        <v>3</v>
      </c>
      <c r="C682" s="64">
        <f t="shared" si="20"/>
        <v>1</v>
      </c>
      <c r="D682" s="62">
        <v>3.0878151410000001</v>
      </c>
      <c r="E682" s="62">
        <f t="shared" si="21"/>
        <v>3.0878151410000001</v>
      </c>
      <c r="F682" s="62"/>
    </row>
    <row r="683" spans="1:6" x14ac:dyDescent="0.2">
      <c r="A683" s="62">
        <v>157.6561859</v>
      </c>
      <c r="B683" s="63" t="s">
        <v>3</v>
      </c>
      <c r="C683" s="64">
        <f t="shared" si="20"/>
        <v>1</v>
      </c>
      <c r="D683" s="62">
        <v>0.935726218</v>
      </c>
      <c r="E683" s="62">
        <f t="shared" si="21"/>
        <v>0.935726218</v>
      </c>
      <c r="F683" s="62"/>
    </row>
    <row r="684" spans="1:6" x14ac:dyDescent="0.2">
      <c r="A684" s="62">
        <v>233.09550150000001</v>
      </c>
      <c r="B684" s="63" t="s">
        <v>3</v>
      </c>
      <c r="C684" s="64">
        <f t="shared" si="20"/>
        <v>1</v>
      </c>
      <c r="D684" s="62">
        <v>2.751051575</v>
      </c>
      <c r="E684" s="62">
        <f t="shared" si="21"/>
        <v>2.751051575</v>
      </c>
      <c r="F684" s="62"/>
    </row>
    <row r="685" spans="1:6" x14ac:dyDescent="0.2">
      <c r="A685" s="62">
        <v>295.24272029999997</v>
      </c>
      <c r="B685" s="63" t="s">
        <v>3</v>
      </c>
      <c r="C685" s="64">
        <f t="shared" si="20"/>
        <v>1</v>
      </c>
      <c r="D685" s="62">
        <v>2.8315442260000001</v>
      </c>
      <c r="E685" s="62">
        <f t="shared" si="21"/>
        <v>2.8315442260000001</v>
      </c>
      <c r="F685" s="62"/>
    </row>
    <row r="686" spans="1:6" x14ac:dyDescent="0.2">
      <c r="A686" s="62">
        <v>317.17901039999998</v>
      </c>
      <c r="B686" s="63" t="s">
        <v>3</v>
      </c>
      <c r="C686" s="64">
        <f t="shared" si="20"/>
        <v>1</v>
      </c>
      <c r="D686" s="62">
        <v>2.394660585</v>
      </c>
      <c r="E686" s="62">
        <f t="shared" si="21"/>
        <v>2.394660585</v>
      </c>
      <c r="F686" s="62"/>
    </row>
    <row r="687" spans="1:6" x14ac:dyDescent="0.2">
      <c r="A687" s="62">
        <v>199.28677819999999</v>
      </c>
      <c r="B687" s="63" t="s">
        <v>3</v>
      </c>
      <c r="C687" s="64">
        <f t="shared" si="20"/>
        <v>1</v>
      </c>
      <c r="D687" s="62">
        <v>3.930571161</v>
      </c>
      <c r="E687" s="62">
        <f t="shared" si="21"/>
        <v>3.930571161</v>
      </c>
      <c r="F687" s="62"/>
    </row>
    <row r="688" spans="1:6" x14ac:dyDescent="0.2">
      <c r="A688" s="62">
        <v>343.8588623</v>
      </c>
      <c r="B688" s="63" t="s">
        <v>3</v>
      </c>
      <c r="C688" s="64">
        <f t="shared" si="20"/>
        <v>1</v>
      </c>
      <c r="D688" s="62">
        <v>3.9612847289999999</v>
      </c>
      <c r="E688" s="62">
        <f t="shared" si="21"/>
        <v>3.9612847289999999</v>
      </c>
      <c r="F688" s="62"/>
    </row>
    <row r="689" spans="1:6" x14ac:dyDescent="0.2">
      <c r="A689" s="62">
        <v>428.67233829999998</v>
      </c>
      <c r="B689" s="63" t="s">
        <v>3</v>
      </c>
      <c r="C689" s="64">
        <f t="shared" si="20"/>
        <v>1</v>
      </c>
      <c r="D689" s="62">
        <v>4.8176668410000003</v>
      </c>
      <c r="E689" s="62">
        <f t="shared" si="21"/>
        <v>4.8176668410000003</v>
      </c>
      <c r="F689" s="62"/>
    </row>
    <row r="690" spans="1:6" x14ac:dyDescent="0.2">
      <c r="A690" s="62">
        <v>265.1382365</v>
      </c>
      <c r="B690" s="63" t="s">
        <v>3</v>
      </c>
      <c r="C690" s="64">
        <f t="shared" si="20"/>
        <v>1</v>
      </c>
      <c r="D690" s="62">
        <v>6.2728785419999999</v>
      </c>
      <c r="E690" s="62">
        <f t="shared" si="21"/>
        <v>6.2728785419999999</v>
      </c>
      <c r="F690" s="62"/>
    </row>
    <row r="691" spans="1:6" x14ac:dyDescent="0.2">
      <c r="A691" s="62">
        <v>170.7124537</v>
      </c>
      <c r="B691" s="63" t="s">
        <v>3</v>
      </c>
      <c r="C691" s="64">
        <f t="shared" si="20"/>
        <v>1</v>
      </c>
      <c r="D691" s="62">
        <v>2.5851173150000002</v>
      </c>
      <c r="E691" s="62">
        <f t="shared" si="21"/>
        <v>2.5851173150000002</v>
      </c>
      <c r="F691" s="62"/>
    </row>
    <row r="692" spans="1:6" x14ac:dyDescent="0.2">
      <c r="A692" s="62">
        <v>145.24392705</v>
      </c>
      <c r="B692" s="63" t="s">
        <v>3</v>
      </c>
      <c r="C692" s="64">
        <f t="shared" si="20"/>
        <v>1</v>
      </c>
      <c r="D692" s="62">
        <v>1.2777206160000001</v>
      </c>
      <c r="E692" s="62">
        <f t="shared" si="21"/>
        <v>1.2777206160000001</v>
      </c>
      <c r="F692" s="62"/>
    </row>
    <row r="693" spans="1:6" x14ac:dyDescent="0.2">
      <c r="A693" s="62">
        <v>177.4459731</v>
      </c>
      <c r="B693" s="63" t="s">
        <v>3</v>
      </c>
      <c r="C693" s="64">
        <f t="shared" si="20"/>
        <v>1</v>
      </c>
      <c r="D693" s="62">
        <v>4.3472854539999997</v>
      </c>
      <c r="E693" s="62">
        <f t="shared" si="21"/>
        <v>4.3472854539999997</v>
      </c>
      <c r="F693" s="62"/>
    </row>
    <row r="694" spans="1:6" x14ac:dyDescent="0.2">
      <c r="A694" s="62">
        <v>215.69981000000001</v>
      </c>
      <c r="B694" s="63" t="s">
        <v>3</v>
      </c>
      <c r="C694" s="64">
        <f t="shared" si="20"/>
        <v>1</v>
      </c>
      <c r="D694" s="62">
        <v>3.605940065</v>
      </c>
      <c r="E694" s="62">
        <f t="shared" si="21"/>
        <v>3.605940065</v>
      </c>
      <c r="F694" s="62"/>
    </row>
    <row r="695" spans="1:6" x14ac:dyDescent="0.2">
      <c r="A695" s="62">
        <v>158.28261530999998</v>
      </c>
      <c r="B695" s="63" t="s">
        <v>3</v>
      </c>
      <c r="C695" s="64">
        <f t="shared" si="20"/>
        <v>1</v>
      </c>
      <c r="D695" s="62">
        <v>0.16773248299999999</v>
      </c>
      <c r="E695" s="62">
        <f t="shared" si="21"/>
        <v>0.16773248299999999</v>
      </c>
      <c r="F695" s="62"/>
    </row>
    <row r="696" spans="1:6" x14ac:dyDescent="0.2">
      <c r="A696" s="62">
        <v>240.35453849999999</v>
      </c>
      <c r="B696" s="63" t="s">
        <v>3</v>
      </c>
      <c r="C696" s="64">
        <f t="shared" si="20"/>
        <v>1</v>
      </c>
      <c r="D696" s="62">
        <v>1.819778353</v>
      </c>
      <c r="E696" s="62">
        <f t="shared" si="21"/>
        <v>1.819778353</v>
      </c>
      <c r="F696" s="62"/>
    </row>
    <row r="697" spans="1:6" x14ac:dyDescent="0.2">
      <c r="A697" s="62">
        <v>217.7045406</v>
      </c>
      <c r="B697" s="63" t="s">
        <v>3</v>
      </c>
      <c r="C697" s="64">
        <f t="shared" si="20"/>
        <v>1</v>
      </c>
      <c r="D697" s="62">
        <v>2.4412197959999999</v>
      </c>
      <c r="E697" s="62">
        <f t="shared" si="21"/>
        <v>2.4412197959999999</v>
      </c>
      <c r="F697" s="62"/>
    </row>
    <row r="698" spans="1:6" x14ac:dyDescent="0.2">
      <c r="A698" s="62">
        <v>334.50554949999997</v>
      </c>
      <c r="B698" s="63" t="s">
        <v>3</v>
      </c>
      <c r="C698" s="64">
        <f t="shared" si="20"/>
        <v>1</v>
      </c>
      <c r="D698" s="62">
        <v>8.5667933420000004</v>
      </c>
      <c r="E698" s="62">
        <f t="shared" si="21"/>
        <v>8.5667933420000004</v>
      </c>
      <c r="F698" s="62"/>
    </row>
    <row r="699" spans="1:6" x14ac:dyDescent="0.2">
      <c r="A699" s="62">
        <v>279.10772800000001</v>
      </c>
      <c r="B699" s="63" t="s">
        <v>3</v>
      </c>
      <c r="C699" s="64">
        <f t="shared" si="20"/>
        <v>1</v>
      </c>
      <c r="D699" s="62">
        <v>2.24962288</v>
      </c>
      <c r="E699" s="62">
        <f t="shared" si="21"/>
        <v>2.24962288</v>
      </c>
      <c r="F699" s="62"/>
    </row>
    <row r="700" spans="1:6" x14ac:dyDescent="0.2">
      <c r="A700" s="62">
        <v>112.00797219</v>
      </c>
      <c r="B700" s="63" t="s">
        <v>3</v>
      </c>
      <c r="C700" s="64">
        <f t="shared" si="20"/>
        <v>1</v>
      </c>
      <c r="D700" s="62">
        <v>5.6035379320000001</v>
      </c>
      <c r="E700" s="62">
        <f t="shared" si="21"/>
        <v>5.6035379320000001</v>
      </c>
      <c r="F700" s="62"/>
    </row>
    <row r="701" spans="1:6" x14ac:dyDescent="0.2">
      <c r="A701" s="62">
        <v>423.54646650000001</v>
      </c>
      <c r="B701" s="63" t="s">
        <v>3</v>
      </c>
      <c r="C701" s="64">
        <f t="shared" si="20"/>
        <v>1</v>
      </c>
      <c r="D701" s="62">
        <v>6.3249326589999999</v>
      </c>
      <c r="E701" s="62">
        <f t="shared" si="21"/>
        <v>6.3249326589999999</v>
      </c>
      <c r="F701" s="62"/>
    </row>
    <row r="702" spans="1:6" x14ac:dyDescent="0.2">
      <c r="A702" s="62">
        <v>338.73947170000002</v>
      </c>
      <c r="B702" s="63" t="s">
        <v>3</v>
      </c>
      <c r="C702" s="64">
        <f t="shared" si="20"/>
        <v>1</v>
      </c>
      <c r="D702" s="62">
        <v>8.8632150309999993</v>
      </c>
      <c r="E702" s="62">
        <f t="shared" si="21"/>
        <v>8.8632150309999993</v>
      </c>
      <c r="F702" s="62"/>
    </row>
    <row r="703" spans="1:6" x14ac:dyDescent="0.2">
      <c r="A703" s="62">
        <v>245.02626230000001</v>
      </c>
      <c r="B703" s="63" t="s">
        <v>3</v>
      </c>
      <c r="C703" s="64">
        <f t="shared" si="20"/>
        <v>1</v>
      </c>
      <c r="D703" s="62">
        <v>1.477320945</v>
      </c>
      <c r="E703" s="62">
        <f t="shared" si="21"/>
        <v>1.477320945</v>
      </c>
      <c r="F703" s="62"/>
    </row>
    <row r="704" spans="1:6" x14ac:dyDescent="0.2">
      <c r="A704" s="62">
        <v>302.05476420000002</v>
      </c>
      <c r="B704" s="63" t="s">
        <v>3</v>
      </c>
      <c r="C704" s="64">
        <f t="shared" si="20"/>
        <v>1</v>
      </c>
      <c r="D704" s="62">
        <v>1.1804090300000001</v>
      </c>
      <c r="E704" s="62">
        <f t="shared" si="21"/>
        <v>1.1804090300000001</v>
      </c>
      <c r="F704" s="62"/>
    </row>
    <row r="705" spans="1:6" x14ac:dyDescent="0.2">
      <c r="A705" s="62">
        <v>240.1207967</v>
      </c>
      <c r="B705" s="63" t="s">
        <v>3</v>
      </c>
      <c r="C705" s="64">
        <f t="shared" si="20"/>
        <v>1</v>
      </c>
      <c r="D705" s="62">
        <v>3.6022859230000002</v>
      </c>
      <c r="E705" s="62">
        <f t="shared" si="21"/>
        <v>3.6022859230000002</v>
      </c>
      <c r="F705" s="62"/>
    </row>
    <row r="706" spans="1:6" x14ac:dyDescent="0.2">
      <c r="A706" s="62">
        <v>349.87496870000001</v>
      </c>
      <c r="B706" s="63" t="s">
        <v>3</v>
      </c>
      <c r="C706" s="64">
        <f t="shared" si="20"/>
        <v>1</v>
      </c>
      <c r="D706" s="62">
        <v>1.5241483060000001</v>
      </c>
      <c r="E706" s="62">
        <f t="shared" si="21"/>
        <v>1.5241483060000001</v>
      </c>
      <c r="F706" s="62"/>
    </row>
    <row r="707" spans="1:6" x14ac:dyDescent="0.2">
      <c r="A707" s="62">
        <v>220.46482449999999</v>
      </c>
      <c r="B707" s="63" t="s">
        <v>3</v>
      </c>
      <c r="C707" s="64">
        <f t="shared" si="20"/>
        <v>1</v>
      </c>
      <c r="D707" s="62">
        <v>1.6415107040000001</v>
      </c>
      <c r="E707" s="62">
        <f t="shared" si="21"/>
        <v>1.6415107040000001</v>
      </c>
      <c r="F707" s="62"/>
    </row>
    <row r="708" spans="1:6" x14ac:dyDescent="0.2">
      <c r="A708" s="62">
        <v>232.53119290000001</v>
      </c>
      <c r="B708" s="63" t="s">
        <v>3</v>
      </c>
      <c r="C708" s="64">
        <f t="shared" ref="C708:C771" si="22">IF(B708="Macro", 1, 0)</f>
        <v>1</v>
      </c>
      <c r="D708" s="62">
        <v>2.4198368530000001</v>
      </c>
      <c r="E708" s="62">
        <f t="shared" ref="E708:E771" si="23">D708*C708</f>
        <v>2.4198368530000001</v>
      </c>
      <c r="F708" s="62"/>
    </row>
    <row r="709" spans="1:6" x14ac:dyDescent="0.2">
      <c r="A709" s="62">
        <v>395.56143520000001</v>
      </c>
      <c r="B709" s="63" t="s">
        <v>3</v>
      </c>
      <c r="C709" s="64">
        <f t="shared" si="22"/>
        <v>1</v>
      </c>
      <c r="D709" s="62">
        <v>0.69633155599999996</v>
      </c>
      <c r="E709" s="62">
        <f t="shared" si="23"/>
        <v>0.69633155599999996</v>
      </c>
      <c r="F709" s="62"/>
    </row>
    <row r="710" spans="1:6" x14ac:dyDescent="0.2">
      <c r="A710" s="62">
        <v>259.54711069999996</v>
      </c>
      <c r="B710" s="63" t="s">
        <v>3</v>
      </c>
      <c r="C710" s="64">
        <f t="shared" si="22"/>
        <v>1</v>
      </c>
      <c r="D710" s="62">
        <v>1.5663290510000001</v>
      </c>
      <c r="E710" s="62">
        <f t="shared" si="23"/>
        <v>1.5663290510000001</v>
      </c>
      <c r="F710" s="62"/>
    </row>
    <row r="711" spans="1:6" x14ac:dyDescent="0.2">
      <c r="A711" s="62">
        <v>259.1352804</v>
      </c>
      <c r="B711" s="63" t="s">
        <v>3</v>
      </c>
      <c r="C711" s="64">
        <f t="shared" si="22"/>
        <v>1</v>
      </c>
      <c r="D711" s="62">
        <v>5.5925771360000001</v>
      </c>
      <c r="E711" s="62">
        <f t="shared" si="23"/>
        <v>5.5925771360000001</v>
      </c>
      <c r="F711" s="62"/>
    </row>
    <row r="712" spans="1:6" x14ac:dyDescent="0.2">
      <c r="A712" s="62">
        <v>309.26037789999998</v>
      </c>
      <c r="B712" s="63" t="s">
        <v>3</v>
      </c>
      <c r="C712" s="64">
        <f t="shared" si="22"/>
        <v>1</v>
      </c>
      <c r="D712" s="62">
        <v>4.6288586130000002</v>
      </c>
      <c r="E712" s="62">
        <f t="shared" si="23"/>
        <v>4.6288586130000002</v>
      </c>
      <c r="F712" s="62"/>
    </row>
    <row r="713" spans="1:6" x14ac:dyDescent="0.2">
      <c r="A713" s="62">
        <v>337.81327329999999</v>
      </c>
      <c r="B713" s="63" t="s">
        <v>3</v>
      </c>
      <c r="C713" s="64">
        <f t="shared" si="22"/>
        <v>1</v>
      </c>
      <c r="D713" s="62">
        <v>5.814951014</v>
      </c>
      <c r="E713" s="62">
        <f t="shared" si="23"/>
        <v>5.814951014</v>
      </c>
      <c r="F713" s="62"/>
    </row>
    <row r="714" spans="1:6" x14ac:dyDescent="0.2">
      <c r="A714" s="62">
        <v>295.77412779999997</v>
      </c>
      <c r="B714" s="63" t="s">
        <v>3</v>
      </c>
      <c r="C714" s="64">
        <f t="shared" si="22"/>
        <v>1</v>
      </c>
      <c r="D714" s="62">
        <v>0.25572668300000001</v>
      </c>
      <c r="E714" s="62">
        <f t="shared" si="23"/>
        <v>0.25572668300000001</v>
      </c>
      <c r="F714" s="62"/>
    </row>
    <row r="715" spans="1:6" x14ac:dyDescent="0.2">
      <c r="A715" s="62">
        <v>385.20198529999999</v>
      </c>
      <c r="B715" s="63" t="s">
        <v>3</v>
      </c>
      <c r="C715" s="64">
        <f t="shared" si="22"/>
        <v>1</v>
      </c>
      <c r="D715" s="62">
        <v>4.4205535789999999</v>
      </c>
      <c r="E715" s="62">
        <f t="shared" si="23"/>
        <v>4.4205535789999999</v>
      </c>
      <c r="F715" s="62"/>
    </row>
    <row r="716" spans="1:6" x14ac:dyDescent="0.2">
      <c r="A716" s="62">
        <v>126.75723345</v>
      </c>
      <c r="B716" s="63" t="s">
        <v>3</v>
      </c>
      <c r="C716" s="64">
        <f t="shared" si="22"/>
        <v>1</v>
      </c>
      <c r="D716" s="62">
        <v>1.912693178</v>
      </c>
      <c r="E716" s="62">
        <f t="shared" si="23"/>
        <v>1.912693178</v>
      </c>
      <c r="F716" s="62"/>
    </row>
    <row r="717" spans="1:6" x14ac:dyDescent="0.2">
      <c r="A717" s="62">
        <v>324.79252810000003</v>
      </c>
      <c r="B717" s="63" t="s">
        <v>3</v>
      </c>
      <c r="C717" s="64">
        <f t="shared" si="22"/>
        <v>1</v>
      </c>
      <c r="D717" s="62">
        <v>6.0765917470000002</v>
      </c>
      <c r="E717" s="62">
        <f t="shared" si="23"/>
        <v>6.0765917470000002</v>
      </c>
      <c r="F717" s="62"/>
    </row>
    <row r="718" spans="1:6" x14ac:dyDescent="0.2">
      <c r="A718" s="62">
        <v>371.82702010000003</v>
      </c>
      <c r="B718" s="63" t="s">
        <v>3</v>
      </c>
      <c r="C718" s="64">
        <f t="shared" si="22"/>
        <v>1</v>
      </c>
      <c r="D718" s="62">
        <v>6.9881816890000001</v>
      </c>
      <c r="E718" s="62">
        <f t="shared" si="23"/>
        <v>6.9881816890000001</v>
      </c>
      <c r="F718" s="62"/>
    </row>
    <row r="719" spans="1:6" x14ac:dyDescent="0.2">
      <c r="A719" s="62">
        <v>233.14515539999999</v>
      </c>
      <c r="B719" s="63" t="s">
        <v>3</v>
      </c>
      <c r="C719" s="64">
        <f t="shared" si="22"/>
        <v>1</v>
      </c>
      <c r="D719" s="62">
        <v>4.6907357110000003</v>
      </c>
      <c r="E719" s="62">
        <f t="shared" si="23"/>
        <v>4.6907357110000003</v>
      </c>
      <c r="F719" s="62"/>
    </row>
    <row r="720" spans="1:6" x14ac:dyDescent="0.2">
      <c r="A720" s="62">
        <v>147.42876262999999</v>
      </c>
      <c r="B720" s="63" t="s">
        <v>3</v>
      </c>
      <c r="C720" s="64">
        <f t="shared" si="22"/>
        <v>1</v>
      </c>
      <c r="D720" s="62">
        <v>0.508675133</v>
      </c>
      <c r="E720" s="62">
        <f t="shared" si="23"/>
        <v>0.508675133</v>
      </c>
      <c r="F720" s="62"/>
    </row>
    <row r="721" spans="1:6" x14ac:dyDescent="0.2">
      <c r="A721" s="62">
        <v>269.53894460000004</v>
      </c>
      <c r="B721" s="63" t="s">
        <v>3</v>
      </c>
      <c r="C721" s="64">
        <f t="shared" si="22"/>
        <v>1</v>
      </c>
      <c r="D721" s="62">
        <v>1.0636308860000001</v>
      </c>
      <c r="E721" s="62">
        <f t="shared" si="23"/>
        <v>1.0636308860000001</v>
      </c>
      <c r="F721" s="62"/>
    </row>
    <row r="722" spans="1:6" x14ac:dyDescent="0.2">
      <c r="A722" s="62">
        <v>318.98940640000001</v>
      </c>
      <c r="B722" s="63" t="s">
        <v>3</v>
      </c>
      <c r="C722" s="64">
        <f t="shared" si="22"/>
        <v>1</v>
      </c>
      <c r="D722" s="62">
        <v>3.8751791670000002</v>
      </c>
      <c r="E722" s="62">
        <f t="shared" si="23"/>
        <v>3.8751791670000002</v>
      </c>
      <c r="F722" s="62"/>
    </row>
    <row r="723" spans="1:6" x14ac:dyDescent="0.2">
      <c r="A723" s="62">
        <v>409.65581580000003</v>
      </c>
      <c r="B723" s="63" t="s">
        <v>3</v>
      </c>
      <c r="C723" s="64">
        <f t="shared" si="22"/>
        <v>1</v>
      </c>
      <c r="D723" s="62">
        <v>6.6855094209999999</v>
      </c>
      <c r="E723" s="62">
        <f t="shared" si="23"/>
        <v>6.6855094209999999</v>
      </c>
      <c r="F723" s="62"/>
    </row>
    <row r="724" spans="1:6" x14ac:dyDescent="0.2">
      <c r="A724" s="62">
        <v>341.92657969999999</v>
      </c>
      <c r="B724" s="63" t="s">
        <v>3</v>
      </c>
      <c r="C724" s="64">
        <f t="shared" si="22"/>
        <v>1</v>
      </c>
      <c r="D724" s="62">
        <v>4.2288199799999999</v>
      </c>
      <c r="E724" s="62">
        <f t="shared" si="23"/>
        <v>4.2288199799999999</v>
      </c>
      <c r="F724" s="62"/>
    </row>
    <row r="725" spans="1:6" x14ac:dyDescent="0.2">
      <c r="A725" s="62">
        <v>148.3072258</v>
      </c>
      <c r="B725" s="63" t="s">
        <v>3</v>
      </c>
      <c r="C725" s="64">
        <f t="shared" si="22"/>
        <v>1</v>
      </c>
      <c r="D725" s="62">
        <v>1.221977592</v>
      </c>
      <c r="E725" s="62">
        <f t="shared" si="23"/>
        <v>1.221977592</v>
      </c>
      <c r="F725" s="62"/>
    </row>
    <row r="726" spans="1:6" x14ac:dyDescent="0.2">
      <c r="A726" s="62">
        <v>444.67838649999999</v>
      </c>
      <c r="B726" s="63" t="s">
        <v>3</v>
      </c>
      <c r="C726" s="64">
        <f t="shared" si="22"/>
        <v>1</v>
      </c>
      <c r="D726" s="62">
        <v>6.0939380190000003</v>
      </c>
      <c r="E726" s="62">
        <f t="shared" si="23"/>
        <v>6.0939380190000003</v>
      </c>
      <c r="F726" s="62"/>
    </row>
    <row r="727" spans="1:6" x14ac:dyDescent="0.2">
      <c r="A727" s="62">
        <v>232.2278365</v>
      </c>
      <c r="B727" s="63" t="s">
        <v>3</v>
      </c>
      <c r="C727" s="64">
        <f t="shared" si="22"/>
        <v>1</v>
      </c>
      <c r="D727" s="62">
        <v>1.614925811</v>
      </c>
      <c r="E727" s="62">
        <f t="shared" si="23"/>
        <v>1.614925811</v>
      </c>
      <c r="F727" s="62"/>
    </row>
    <row r="728" spans="1:6" x14ac:dyDescent="0.2">
      <c r="A728" s="62">
        <v>255.4487991</v>
      </c>
      <c r="B728" s="63" t="s">
        <v>3</v>
      </c>
      <c r="C728" s="64">
        <f t="shared" si="22"/>
        <v>1</v>
      </c>
      <c r="D728" s="62">
        <v>3.267172118</v>
      </c>
      <c r="E728" s="62">
        <f t="shared" si="23"/>
        <v>3.267172118</v>
      </c>
      <c r="F728" s="62"/>
    </row>
    <row r="729" spans="1:6" x14ac:dyDescent="0.2">
      <c r="A729" s="62">
        <v>217.10700320000001</v>
      </c>
      <c r="B729" s="63" t="s">
        <v>3</v>
      </c>
      <c r="C729" s="64">
        <f t="shared" si="22"/>
        <v>1</v>
      </c>
      <c r="D729" s="62">
        <v>2.8442288339999999</v>
      </c>
      <c r="E729" s="62">
        <f t="shared" si="23"/>
        <v>2.8442288339999999</v>
      </c>
      <c r="F729" s="62"/>
    </row>
    <row r="730" spans="1:6" x14ac:dyDescent="0.2">
      <c r="A730" s="62">
        <v>443.4495579</v>
      </c>
      <c r="B730" s="63" t="s">
        <v>3</v>
      </c>
      <c r="C730" s="64">
        <f t="shared" si="22"/>
        <v>1</v>
      </c>
      <c r="D730" s="62">
        <v>7.6023595510000002</v>
      </c>
      <c r="E730" s="62">
        <f t="shared" si="23"/>
        <v>7.6023595510000002</v>
      </c>
      <c r="F730" s="62"/>
    </row>
    <row r="731" spans="1:6" x14ac:dyDescent="0.2">
      <c r="A731" s="62">
        <v>217.0597348</v>
      </c>
      <c r="B731" s="63" t="s">
        <v>3</v>
      </c>
      <c r="C731" s="64">
        <f t="shared" si="22"/>
        <v>1</v>
      </c>
      <c r="D731" s="62">
        <v>2.3036211</v>
      </c>
      <c r="E731" s="62">
        <f t="shared" si="23"/>
        <v>2.3036211</v>
      </c>
      <c r="F731" s="62"/>
    </row>
    <row r="732" spans="1:6" x14ac:dyDescent="0.2">
      <c r="A732" s="62">
        <v>328.80989529999999</v>
      </c>
      <c r="B732" s="63" t="s">
        <v>3</v>
      </c>
      <c r="C732" s="64">
        <f t="shared" si="22"/>
        <v>1</v>
      </c>
      <c r="D732" s="62">
        <v>3.3498444059999999</v>
      </c>
      <c r="E732" s="62">
        <f t="shared" si="23"/>
        <v>3.3498444059999999</v>
      </c>
      <c r="F732" s="62"/>
    </row>
    <row r="733" spans="1:6" x14ac:dyDescent="0.2">
      <c r="A733" s="62">
        <v>193.06841249999999</v>
      </c>
      <c r="B733" s="63" t="s">
        <v>3</v>
      </c>
      <c r="C733" s="64">
        <f t="shared" si="22"/>
        <v>1</v>
      </c>
      <c r="D733" s="62">
        <v>1.9523892359999999</v>
      </c>
      <c r="E733" s="62">
        <f t="shared" si="23"/>
        <v>1.9523892359999999</v>
      </c>
      <c r="F733" s="62"/>
    </row>
    <row r="734" spans="1:6" x14ac:dyDescent="0.2">
      <c r="A734" s="62">
        <v>199.80174289999999</v>
      </c>
      <c r="B734" s="63" t="s">
        <v>3</v>
      </c>
      <c r="C734" s="64">
        <f t="shared" si="22"/>
        <v>1</v>
      </c>
      <c r="D734" s="62">
        <v>3.0529534090000001</v>
      </c>
      <c r="E734" s="62">
        <f t="shared" si="23"/>
        <v>3.0529534090000001</v>
      </c>
      <c r="F734" s="62"/>
    </row>
    <row r="735" spans="1:6" x14ac:dyDescent="0.2">
      <c r="A735" s="62">
        <v>394.11420349999997</v>
      </c>
      <c r="B735" s="63" t="s">
        <v>3</v>
      </c>
      <c r="C735" s="64">
        <f t="shared" si="22"/>
        <v>1</v>
      </c>
      <c r="D735" s="62">
        <v>3.3853125820000001</v>
      </c>
      <c r="E735" s="62">
        <f t="shared" si="23"/>
        <v>3.3853125820000001</v>
      </c>
      <c r="F735" s="62"/>
    </row>
    <row r="736" spans="1:6" x14ac:dyDescent="0.2">
      <c r="A736" s="62">
        <v>332.64334289999999</v>
      </c>
      <c r="B736" s="63" t="s">
        <v>3</v>
      </c>
      <c r="C736" s="64">
        <f t="shared" si="22"/>
        <v>1</v>
      </c>
      <c r="D736" s="62">
        <v>3.319695807</v>
      </c>
      <c r="E736" s="62">
        <f t="shared" si="23"/>
        <v>3.319695807</v>
      </c>
      <c r="F736" s="62"/>
    </row>
    <row r="737" spans="1:6" x14ac:dyDescent="0.2">
      <c r="A737" s="62">
        <v>127.55234105</v>
      </c>
      <c r="B737" s="63" t="s">
        <v>3</v>
      </c>
      <c r="C737" s="64">
        <f t="shared" si="22"/>
        <v>1</v>
      </c>
      <c r="D737" s="62">
        <v>1.5858005449999999</v>
      </c>
      <c r="E737" s="62">
        <f t="shared" si="23"/>
        <v>1.5858005449999999</v>
      </c>
      <c r="F737" s="62"/>
    </row>
    <row r="738" spans="1:6" x14ac:dyDescent="0.2">
      <c r="A738" s="62">
        <v>386.12837760000002</v>
      </c>
      <c r="B738" s="63" t="s">
        <v>3</v>
      </c>
      <c r="C738" s="64">
        <f t="shared" si="22"/>
        <v>1</v>
      </c>
      <c r="D738" s="62">
        <v>1.2776893579999999</v>
      </c>
      <c r="E738" s="62">
        <f t="shared" si="23"/>
        <v>1.2776893579999999</v>
      </c>
      <c r="F738" s="62"/>
    </row>
    <row r="739" spans="1:6" x14ac:dyDescent="0.2">
      <c r="A739" s="62">
        <v>343.65077639999998</v>
      </c>
      <c r="B739" s="63" t="s">
        <v>3</v>
      </c>
      <c r="C739" s="64">
        <f t="shared" si="22"/>
        <v>1</v>
      </c>
      <c r="D739" s="62">
        <v>5.9875218969999997</v>
      </c>
      <c r="E739" s="62">
        <f t="shared" si="23"/>
        <v>5.9875218969999997</v>
      </c>
      <c r="F739" s="62"/>
    </row>
    <row r="740" spans="1:6" x14ac:dyDescent="0.2">
      <c r="A740" s="62">
        <v>292.40147880000001</v>
      </c>
      <c r="B740" s="63" t="s">
        <v>3</v>
      </c>
      <c r="C740" s="64">
        <f t="shared" si="22"/>
        <v>1</v>
      </c>
      <c r="D740" s="62">
        <v>5.8552669709999998</v>
      </c>
      <c r="E740" s="62">
        <f t="shared" si="23"/>
        <v>5.8552669709999998</v>
      </c>
      <c r="F740" s="62"/>
    </row>
    <row r="741" spans="1:6" x14ac:dyDescent="0.2">
      <c r="A741" s="62">
        <v>233.00968399999999</v>
      </c>
      <c r="B741" s="63" t="s">
        <v>3</v>
      </c>
      <c r="C741" s="64">
        <f t="shared" si="22"/>
        <v>1</v>
      </c>
      <c r="D741" s="62">
        <v>2.2609348439999999</v>
      </c>
      <c r="E741" s="62">
        <f t="shared" si="23"/>
        <v>2.2609348439999999</v>
      </c>
      <c r="F741" s="62"/>
    </row>
    <row r="742" spans="1:6" x14ac:dyDescent="0.2">
      <c r="A742" s="62">
        <v>226.3933858</v>
      </c>
      <c r="B742" s="63" t="s">
        <v>3</v>
      </c>
      <c r="C742" s="64">
        <f t="shared" si="22"/>
        <v>1</v>
      </c>
      <c r="D742" s="62">
        <v>4.5229003429999999</v>
      </c>
      <c r="E742" s="62">
        <f t="shared" si="23"/>
        <v>4.5229003429999999</v>
      </c>
      <c r="F742" s="62"/>
    </row>
    <row r="743" spans="1:6" x14ac:dyDescent="0.2">
      <c r="A743" s="62">
        <v>368.33059040000001</v>
      </c>
      <c r="B743" s="63" t="s">
        <v>3</v>
      </c>
      <c r="C743" s="64">
        <f t="shared" si="22"/>
        <v>1</v>
      </c>
      <c r="D743" s="62">
        <v>3.1492760930000001</v>
      </c>
      <c r="E743" s="62">
        <f t="shared" si="23"/>
        <v>3.1492760930000001</v>
      </c>
      <c r="F743" s="62"/>
    </row>
    <row r="744" spans="1:6" x14ac:dyDescent="0.2">
      <c r="A744" s="62">
        <v>425.79897160000002</v>
      </c>
      <c r="B744" s="63" t="s">
        <v>3</v>
      </c>
      <c r="C744" s="64">
        <f t="shared" si="22"/>
        <v>1</v>
      </c>
      <c r="D744" s="62">
        <v>3.1740141039999998</v>
      </c>
      <c r="E744" s="62">
        <f t="shared" si="23"/>
        <v>3.1740141039999998</v>
      </c>
      <c r="F744" s="62"/>
    </row>
    <row r="745" spans="1:6" x14ac:dyDescent="0.2">
      <c r="A745" s="62">
        <v>288.2322848</v>
      </c>
      <c r="B745" s="63" t="s">
        <v>3</v>
      </c>
      <c r="C745" s="64">
        <f t="shared" si="22"/>
        <v>1</v>
      </c>
      <c r="D745" s="62">
        <v>0.60283424500000005</v>
      </c>
      <c r="E745" s="62">
        <f t="shared" si="23"/>
        <v>0.60283424500000005</v>
      </c>
      <c r="F745" s="62"/>
    </row>
    <row r="746" spans="1:6" x14ac:dyDescent="0.2">
      <c r="A746" s="62">
        <v>320.93336499999998</v>
      </c>
      <c r="B746" s="63" t="s">
        <v>3</v>
      </c>
      <c r="C746" s="64">
        <f t="shared" si="22"/>
        <v>1</v>
      </c>
      <c r="D746" s="62">
        <v>4.1134180960000002</v>
      </c>
      <c r="E746" s="62">
        <f t="shared" si="23"/>
        <v>4.1134180960000002</v>
      </c>
      <c r="F746" s="62"/>
    </row>
    <row r="747" spans="1:6" x14ac:dyDescent="0.2">
      <c r="A747" s="62">
        <v>236.18534539999999</v>
      </c>
      <c r="B747" s="63" t="s">
        <v>3</v>
      </c>
      <c r="C747" s="64">
        <f t="shared" si="22"/>
        <v>1</v>
      </c>
      <c r="D747" s="62">
        <v>0.51921229599999996</v>
      </c>
      <c r="E747" s="62">
        <f t="shared" si="23"/>
        <v>0.51921229599999996</v>
      </c>
      <c r="F747" s="62"/>
    </row>
    <row r="748" spans="1:6" x14ac:dyDescent="0.2">
      <c r="A748" s="62">
        <v>404.14780819999999</v>
      </c>
      <c r="B748" s="63" t="s">
        <v>3</v>
      </c>
      <c r="C748" s="64">
        <f t="shared" si="22"/>
        <v>1</v>
      </c>
      <c r="D748" s="62">
        <v>1.2530285050000001</v>
      </c>
      <c r="E748" s="62">
        <f t="shared" si="23"/>
        <v>1.2530285050000001</v>
      </c>
      <c r="F748" s="62"/>
    </row>
    <row r="749" spans="1:6" x14ac:dyDescent="0.2">
      <c r="A749" s="62">
        <v>174.047403</v>
      </c>
      <c r="B749" s="63" t="s">
        <v>3</v>
      </c>
      <c r="C749" s="64">
        <f t="shared" si="22"/>
        <v>1</v>
      </c>
      <c r="D749" s="62">
        <v>5.4652641239999999</v>
      </c>
      <c r="E749" s="62">
        <f t="shared" si="23"/>
        <v>5.4652641239999999</v>
      </c>
      <c r="F749" s="62"/>
    </row>
    <row r="750" spans="1:6" x14ac:dyDescent="0.2">
      <c r="A750" s="62">
        <v>338.57388509999998</v>
      </c>
      <c r="B750" s="63" t="s">
        <v>3</v>
      </c>
      <c r="C750" s="64">
        <f t="shared" si="22"/>
        <v>1</v>
      </c>
      <c r="D750" s="62">
        <v>4.5966148530000002</v>
      </c>
      <c r="E750" s="62">
        <f t="shared" si="23"/>
        <v>4.5966148530000002</v>
      </c>
      <c r="F750" s="62"/>
    </row>
    <row r="751" spans="1:6" x14ac:dyDescent="0.2">
      <c r="A751" s="62">
        <v>238.9720246</v>
      </c>
      <c r="B751" s="63" t="s">
        <v>3</v>
      </c>
      <c r="C751" s="64">
        <f t="shared" si="22"/>
        <v>1</v>
      </c>
      <c r="D751" s="62">
        <v>2.7719041760000001</v>
      </c>
      <c r="E751" s="62">
        <f t="shared" si="23"/>
        <v>2.7719041760000001</v>
      </c>
      <c r="F751" s="62"/>
    </row>
    <row r="752" spans="1:6" x14ac:dyDescent="0.2">
      <c r="A752" s="62">
        <v>252.93389930000001</v>
      </c>
      <c r="B752" s="63" t="s">
        <v>3</v>
      </c>
      <c r="C752" s="64">
        <f t="shared" si="22"/>
        <v>1</v>
      </c>
      <c r="D752" s="62">
        <v>1.950999733</v>
      </c>
      <c r="E752" s="62">
        <f t="shared" si="23"/>
        <v>1.950999733</v>
      </c>
      <c r="F752" s="62"/>
    </row>
    <row r="753" spans="1:6" x14ac:dyDescent="0.2">
      <c r="A753" s="62">
        <v>203.99864740000001</v>
      </c>
      <c r="B753" s="63" t="s">
        <v>3</v>
      </c>
      <c r="C753" s="64">
        <f t="shared" si="22"/>
        <v>1</v>
      </c>
      <c r="D753" s="62">
        <v>0.49724570299999998</v>
      </c>
      <c r="E753" s="62">
        <f t="shared" si="23"/>
        <v>0.49724570299999998</v>
      </c>
      <c r="F753" s="62"/>
    </row>
    <row r="754" spans="1:6" x14ac:dyDescent="0.2">
      <c r="A754" s="62">
        <v>248.54313389999999</v>
      </c>
      <c r="B754" s="63" t="s">
        <v>3</v>
      </c>
      <c r="C754" s="64">
        <f t="shared" si="22"/>
        <v>1</v>
      </c>
      <c r="D754" s="62">
        <v>3.043994197</v>
      </c>
      <c r="E754" s="62">
        <f t="shared" si="23"/>
        <v>3.043994197</v>
      </c>
      <c r="F754" s="62"/>
    </row>
    <row r="755" spans="1:6" x14ac:dyDescent="0.2">
      <c r="A755" s="62">
        <v>261.46887770000001</v>
      </c>
      <c r="B755" s="63" t="s">
        <v>3</v>
      </c>
      <c r="C755" s="64">
        <f t="shared" si="22"/>
        <v>1</v>
      </c>
      <c r="D755" s="62">
        <v>6.2540126000000001E-2</v>
      </c>
      <c r="E755" s="62">
        <f t="shared" si="23"/>
        <v>6.2540126000000001E-2</v>
      </c>
      <c r="F755" s="62"/>
    </row>
    <row r="756" spans="1:6" x14ac:dyDescent="0.2">
      <c r="A756" s="62">
        <v>254.2679052</v>
      </c>
      <c r="B756" s="63" t="s">
        <v>3</v>
      </c>
      <c r="C756" s="64">
        <f t="shared" si="22"/>
        <v>1</v>
      </c>
      <c r="D756" s="62">
        <v>1.3212669969999999</v>
      </c>
      <c r="E756" s="62">
        <f t="shared" si="23"/>
        <v>1.3212669969999999</v>
      </c>
      <c r="F756" s="62"/>
    </row>
    <row r="757" spans="1:6" x14ac:dyDescent="0.2">
      <c r="A757" s="62">
        <v>103.57081108</v>
      </c>
      <c r="B757" s="63" t="s">
        <v>3</v>
      </c>
      <c r="C757" s="64">
        <f t="shared" si="22"/>
        <v>1</v>
      </c>
      <c r="D757" s="62">
        <v>1.474610408</v>
      </c>
      <c r="E757" s="62">
        <f t="shared" si="23"/>
        <v>1.474610408</v>
      </c>
      <c r="F757" s="62"/>
    </row>
    <row r="758" spans="1:6" x14ac:dyDescent="0.2">
      <c r="A758" s="62">
        <v>247.0368497</v>
      </c>
      <c r="B758" s="63" t="s">
        <v>3</v>
      </c>
      <c r="C758" s="64">
        <f t="shared" si="22"/>
        <v>1</v>
      </c>
      <c r="D758" s="62">
        <v>4.5162173870000002</v>
      </c>
      <c r="E758" s="62">
        <f t="shared" si="23"/>
        <v>4.5162173870000002</v>
      </c>
      <c r="F758" s="62"/>
    </row>
    <row r="759" spans="1:6" x14ac:dyDescent="0.2">
      <c r="A759" s="62">
        <v>382.88161939999998</v>
      </c>
      <c r="B759" s="63" t="s">
        <v>3</v>
      </c>
      <c r="C759" s="64">
        <f t="shared" si="22"/>
        <v>1</v>
      </c>
      <c r="D759" s="62">
        <v>9.5022739949999995</v>
      </c>
      <c r="E759" s="62">
        <f t="shared" si="23"/>
        <v>9.5022739949999995</v>
      </c>
      <c r="F759" s="62"/>
    </row>
    <row r="760" spans="1:6" x14ac:dyDescent="0.2">
      <c r="A760" s="62">
        <v>337.93826200000001</v>
      </c>
      <c r="B760" s="63" t="s">
        <v>3</v>
      </c>
      <c r="C760" s="64">
        <f t="shared" si="22"/>
        <v>1</v>
      </c>
      <c r="D760" s="62">
        <v>5.0560475330000001</v>
      </c>
      <c r="E760" s="62">
        <f t="shared" si="23"/>
        <v>5.0560475330000001</v>
      </c>
      <c r="F760" s="62"/>
    </row>
    <row r="761" spans="1:6" x14ac:dyDescent="0.2">
      <c r="A761" s="62">
        <v>134.67600576000001</v>
      </c>
      <c r="B761" s="63" t="s">
        <v>3</v>
      </c>
      <c r="C761" s="64">
        <f t="shared" si="22"/>
        <v>1</v>
      </c>
      <c r="D761" s="62">
        <v>1.036051829</v>
      </c>
      <c r="E761" s="62">
        <f t="shared" si="23"/>
        <v>1.036051829</v>
      </c>
      <c r="F761" s="62"/>
    </row>
    <row r="762" spans="1:6" x14ac:dyDescent="0.2">
      <c r="A762" s="62">
        <v>173.37397300000001</v>
      </c>
      <c r="B762" s="63" t="s">
        <v>3</v>
      </c>
      <c r="C762" s="64">
        <f t="shared" si="22"/>
        <v>1</v>
      </c>
      <c r="D762" s="62">
        <v>3.5658952089999998</v>
      </c>
      <c r="E762" s="62">
        <f t="shared" si="23"/>
        <v>3.5658952089999998</v>
      </c>
      <c r="F762" s="62"/>
    </row>
    <row r="763" spans="1:6" x14ac:dyDescent="0.2">
      <c r="A763" s="62">
        <v>384.52951880000001</v>
      </c>
      <c r="B763" s="63" t="s">
        <v>3</v>
      </c>
      <c r="C763" s="64">
        <f t="shared" si="22"/>
        <v>1</v>
      </c>
      <c r="D763" s="62">
        <v>7.4121789949999997</v>
      </c>
      <c r="E763" s="62">
        <f t="shared" si="23"/>
        <v>7.4121789949999997</v>
      </c>
      <c r="F763" s="62"/>
    </row>
    <row r="764" spans="1:6" x14ac:dyDescent="0.2">
      <c r="A764" s="62">
        <v>383.68314859999998</v>
      </c>
      <c r="B764" s="63" t="s">
        <v>3</v>
      </c>
      <c r="C764" s="64">
        <f t="shared" si="22"/>
        <v>1</v>
      </c>
      <c r="D764" s="62">
        <v>10.21480685</v>
      </c>
      <c r="E764" s="62">
        <f t="shared" si="23"/>
        <v>10.21480685</v>
      </c>
      <c r="F764" s="62"/>
    </row>
    <row r="765" spans="1:6" x14ac:dyDescent="0.2">
      <c r="A765" s="62">
        <v>342.39020629999999</v>
      </c>
      <c r="B765" s="63" t="s">
        <v>3</v>
      </c>
      <c r="C765" s="64">
        <f t="shared" si="22"/>
        <v>1</v>
      </c>
      <c r="D765" s="62">
        <v>4.0169000959999996</v>
      </c>
      <c r="E765" s="62">
        <f t="shared" si="23"/>
        <v>4.0169000959999996</v>
      </c>
      <c r="F765" s="62"/>
    </row>
    <row r="766" spans="1:6" x14ac:dyDescent="0.2">
      <c r="A766" s="62">
        <v>277.5678072</v>
      </c>
      <c r="B766" s="63" t="s">
        <v>3</v>
      </c>
      <c r="C766" s="64">
        <f t="shared" si="22"/>
        <v>1</v>
      </c>
      <c r="D766" s="62">
        <v>3.7718916149999999</v>
      </c>
      <c r="E766" s="62">
        <f t="shared" si="23"/>
        <v>3.7718916149999999</v>
      </c>
      <c r="F766" s="62"/>
    </row>
    <row r="767" spans="1:6" x14ac:dyDescent="0.2">
      <c r="A767" s="62">
        <v>238.00447890000001</v>
      </c>
      <c r="B767" s="63" t="s">
        <v>3</v>
      </c>
      <c r="C767" s="64">
        <f t="shared" si="22"/>
        <v>1</v>
      </c>
      <c r="D767" s="62">
        <v>3.6013889739999998</v>
      </c>
      <c r="E767" s="62">
        <f t="shared" si="23"/>
        <v>3.6013889739999998</v>
      </c>
      <c r="F767" s="62"/>
    </row>
    <row r="768" spans="1:6" x14ac:dyDescent="0.2">
      <c r="A768" s="62">
        <v>141.4934346</v>
      </c>
      <c r="B768" s="63" t="s">
        <v>3</v>
      </c>
      <c r="C768" s="64">
        <f t="shared" si="22"/>
        <v>1</v>
      </c>
      <c r="D768" s="62">
        <v>1.161446776</v>
      </c>
      <c r="E768" s="62">
        <f t="shared" si="23"/>
        <v>1.161446776</v>
      </c>
      <c r="F768" s="62"/>
    </row>
    <row r="769" spans="1:6" x14ac:dyDescent="0.2">
      <c r="A769" s="62">
        <v>117.11396192000001</v>
      </c>
      <c r="B769" s="63" t="s">
        <v>3</v>
      </c>
      <c r="C769" s="64">
        <f t="shared" si="22"/>
        <v>1</v>
      </c>
      <c r="D769" s="62">
        <v>2.4522746409999998</v>
      </c>
      <c r="E769" s="62">
        <f t="shared" si="23"/>
        <v>2.4522746409999998</v>
      </c>
      <c r="F769" s="62"/>
    </row>
    <row r="770" spans="1:6" x14ac:dyDescent="0.2">
      <c r="A770" s="62">
        <v>297.70822429999998</v>
      </c>
      <c r="B770" s="63" t="s">
        <v>3</v>
      </c>
      <c r="C770" s="64">
        <f t="shared" si="22"/>
        <v>1</v>
      </c>
      <c r="D770" s="62">
        <v>1.9951271749999999</v>
      </c>
      <c r="E770" s="62">
        <f t="shared" si="23"/>
        <v>1.9951271749999999</v>
      </c>
      <c r="F770" s="62"/>
    </row>
    <row r="771" spans="1:6" x14ac:dyDescent="0.2">
      <c r="A771" s="62">
        <v>374.57066630000003</v>
      </c>
      <c r="B771" s="63" t="s">
        <v>3</v>
      </c>
      <c r="C771" s="64">
        <f t="shared" si="22"/>
        <v>1</v>
      </c>
      <c r="D771" s="62">
        <v>3.7295102309999999</v>
      </c>
      <c r="E771" s="62">
        <f t="shared" si="23"/>
        <v>3.7295102309999999</v>
      </c>
      <c r="F771" s="62"/>
    </row>
    <row r="772" spans="1:6" x14ac:dyDescent="0.2">
      <c r="A772" s="62">
        <v>135.15633948999999</v>
      </c>
      <c r="B772" s="63" t="s">
        <v>3</v>
      </c>
      <c r="C772" s="64">
        <f t="shared" ref="C772:C835" si="24">IF(B772="Macro", 1, 0)</f>
        <v>1</v>
      </c>
      <c r="D772" s="62">
        <v>2.397550882</v>
      </c>
      <c r="E772" s="62">
        <f t="shared" ref="E772:E835" si="25">D772*C772</f>
        <v>2.397550882</v>
      </c>
      <c r="F772" s="62"/>
    </row>
    <row r="773" spans="1:6" x14ac:dyDescent="0.2">
      <c r="A773" s="62">
        <v>386.56638149999998</v>
      </c>
      <c r="B773" s="63" t="s">
        <v>3</v>
      </c>
      <c r="C773" s="64">
        <f t="shared" si="24"/>
        <v>1</v>
      </c>
      <c r="D773" s="62">
        <v>5.5228058329999996</v>
      </c>
      <c r="E773" s="62">
        <f t="shared" si="25"/>
        <v>5.5228058329999996</v>
      </c>
      <c r="F773" s="62"/>
    </row>
    <row r="774" spans="1:6" x14ac:dyDescent="0.2">
      <c r="A774" s="62">
        <v>362.12279139999998</v>
      </c>
      <c r="B774" s="63" t="s">
        <v>3</v>
      </c>
      <c r="C774" s="64">
        <f t="shared" si="24"/>
        <v>1</v>
      </c>
      <c r="D774" s="62">
        <v>0.888742374</v>
      </c>
      <c r="E774" s="62">
        <f t="shared" si="25"/>
        <v>0.888742374</v>
      </c>
      <c r="F774" s="62"/>
    </row>
    <row r="775" spans="1:6" x14ac:dyDescent="0.2">
      <c r="A775" s="62">
        <v>242.53397570000001</v>
      </c>
      <c r="B775" s="63" t="s">
        <v>3</v>
      </c>
      <c r="C775" s="64">
        <f t="shared" si="24"/>
        <v>1</v>
      </c>
      <c r="D775" s="62">
        <v>6.4187963870000004</v>
      </c>
      <c r="E775" s="62">
        <f t="shared" si="25"/>
        <v>6.4187963870000004</v>
      </c>
      <c r="F775" s="62"/>
    </row>
    <row r="776" spans="1:6" x14ac:dyDescent="0.2">
      <c r="A776" s="62">
        <v>369.48786890000002</v>
      </c>
      <c r="B776" s="63" t="s">
        <v>3</v>
      </c>
      <c r="C776" s="64">
        <f t="shared" si="24"/>
        <v>1</v>
      </c>
      <c r="D776" s="62">
        <v>7.8377402319999998</v>
      </c>
      <c r="E776" s="62">
        <f t="shared" si="25"/>
        <v>7.8377402319999998</v>
      </c>
      <c r="F776" s="62"/>
    </row>
    <row r="777" spans="1:6" x14ac:dyDescent="0.2">
      <c r="A777" s="62">
        <v>124.15440304000001</v>
      </c>
      <c r="B777" s="63" t="s">
        <v>3</v>
      </c>
      <c r="C777" s="64">
        <f t="shared" si="24"/>
        <v>1</v>
      </c>
      <c r="D777" s="62">
        <v>5.0382770480000003</v>
      </c>
      <c r="E777" s="62">
        <f t="shared" si="25"/>
        <v>5.0382770480000003</v>
      </c>
      <c r="F777" s="62"/>
    </row>
    <row r="778" spans="1:6" x14ac:dyDescent="0.2">
      <c r="A778" s="62">
        <v>262.71690090000004</v>
      </c>
      <c r="B778" s="63" t="s">
        <v>3</v>
      </c>
      <c r="C778" s="64">
        <f t="shared" si="24"/>
        <v>1</v>
      </c>
      <c r="D778" s="62">
        <v>2.9502033590000001</v>
      </c>
      <c r="E778" s="62">
        <f t="shared" si="25"/>
        <v>2.9502033590000001</v>
      </c>
      <c r="F778" s="62"/>
    </row>
    <row r="779" spans="1:6" x14ac:dyDescent="0.2">
      <c r="A779" s="62">
        <v>131.82196435</v>
      </c>
      <c r="B779" s="63" t="s">
        <v>3</v>
      </c>
      <c r="C779" s="64">
        <f t="shared" si="24"/>
        <v>1</v>
      </c>
      <c r="D779" s="62">
        <v>0.19965739800000001</v>
      </c>
      <c r="E779" s="62">
        <f t="shared" si="25"/>
        <v>0.19965739800000001</v>
      </c>
      <c r="F779" s="62"/>
    </row>
    <row r="780" spans="1:6" x14ac:dyDescent="0.2">
      <c r="A780" s="62">
        <v>393.96642179999998</v>
      </c>
      <c r="B780" s="63" t="s">
        <v>3</v>
      </c>
      <c r="C780" s="64">
        <f t="shared" si="24"/>
        <v>1</v>
      </c>
      <c r="D780" s="62">
        <v>3.0579874849999999</v>
      </c>
      <c r="E780" s="62">
        <f t="shared" si="25"/>
        <v>3.0579874849999999</v>
      </c>
      <c r="F780" s="62"/>
    </row>
    <row r="781" spans="1:6" x14ac:dyDescent="0.2">
      <c r="A781" s="62">
        <v>196.35728704000002</v>
      </c>
      <c r="B781" s="63" t="s">
        <v>3</v>
      </c>
      <c r="C781" s="64">
        <f t="shared" si="24"/>
        <v>1</v>
      </c>
      <c r="D781" s="62">
        <v>2.0752312339999999</v>
      </c>
      <c r="E781" s="62">
        <f t="shared" si="25"/>
        <v>2.0752312339999999</v>
      </c>
      <c r="F781" s="62"/>
    </row>
    <row r="782" spans="1:6" x14ac:dyDescent="0.2">
      <c r="A782" s="62">
        <v>444.86279230000002</v>
      </c>
      <c r="B782" s="63" t="s">
        <v>3</v>
      </c>
      <c r="C782" s="64">
        <f t="shared" si="24"/>
        <v>1</v>
      </c>
      <c r="D782" s="62">
        <v>0.55585061800000002</v>
      </c>
      <c r="E782" s="62">
        <f t="shared" si="25"/>
        <v>0.55585061800000002</v>
      </c>
      <c r="F782" s="62"/>
    </row>
    <row r="783" spans="1:6" x14ac:dyDescent="0.2">
      <c r="A783" s="62">
        <v>119.15138175</v>
      </c>
      <c r="B783" s="63" t="s">
        <v>3</v>
      </c>
      <c r="C783" s="64">
        <f t="shared" si="24"/>
        <v>1</v>
      </c>
      <c r="D783" s="62">
        <v>1.075431493</v>
      </c>
      <c r="E783" s="62">
        <f t="shared" si="25"/>
        <v>1.075431493</v>
      </c>
      <c r="F783" s="62"/>
    </row>
    <row r="784" spans="1:6" x14ac:dyDescent="0.2">
      <c r="A784" s="62">
        <v>294.9085053</v>
      </c>
      <c r="B784" s="63" t="s">
        <v>3</v>
      </c>
      <c r="C784" s="64">
        <f t="shared" si="24"/>
        <v>1</v>
      </c>
      <c r="D784" s="62">
        <v>4.6211318629999996</v>
      </c>
      <c r="E784" s="62">
        <f t="shared" si="25"/>
        <v>4.6211318629999996</v>
      </c>
      <c r="F784" s="62"/>
    </row>
    <row r="785" spans="1:6" x14ac:dyDescent="0.2">
      <c r="A785" s="62">
        <v>223.48089060000001</v>
      </c>
      <c r="B785" s="63" t="s">
        <v>3</v>
      </c>
      <c r="C785" s="64">
        <f t="shared" si="24"/>
        <v>1</v>
      </c>
      <c r="D785" s="62">
        <v>1.9312962999999999E-2</v>
      </c>
      <c r="E785" s="62">
        <f t="shared" si="25"/>
        <v>1.9312962999999999E-2</v>
      </c>
      <c r="F785" s="62"/>
    </row>
    <row r="786" spans="1:6" x14ac:dyDescent="0.2">
      <c r="A786" s="62">
        <v>155.65276499999999</v>
      </c>
      <c r="B786" s="63" t="s">
        <v>3</v>
      </c>
      <c r="C786" s="64">
        <f t="shared" si="24"/>
        <v>1</v>
      </c>
      <c r="D786" s="62">
        <v>0.71803466400000004</v>
      </c>
      <c r="E786" s="62">
        <f t="shared" si="25"/>
        <v>0.71803466400000004</v>
      </c>
      <c r="F786" s="62"/>
    </row>
    <row r="787" spans="1:6" x14ac:dyDescent="0.2">
      <c r="A787" s="62">
        <v>266.146188</v>
      </c>
      <c r="B787" s="63" t="s">
        <v>3</v>
      </c>
      <c r="C787" s="64">
        <f t="shared" si="24"/>
        <v>1</v>
      </c>
      <c r="D787" s="62">
        <v>1.282871587</v>
      </c>
      <c r="E787" s="62">
        <f t="shared" si="25"/>
        <v>1.282871587</v>
      </c>
      <c r="F787" s="62"/>
    </row>
    <row r="788" spans="1:6" x14ac:dyDescent="0.2">
      <c r="A788" s="62">
        <v>203.26863220000001</v>
      </c>
      <c r="B788" s="63" t="s">
        <v>3</v>
      </c>
      <c r="C788" s="64">
        <f t="shared" si="24"/>
        <v>1</v>
      </c>
      <c r="D788" s="62">
        <v>2.5694608240000001</v>
      </c>
      <c r="E788" s="62">
        <f t="shared" si="25"/>
        <v>2.5694608240000001</v>
      </c>
      <c r="F788" s="62"/>
    </row>
    <row r="789" spans="1:6" x14ac:dyDescent="0.2">
      <c r="A789" s="62">
        <v>273.96490540000002</v>
      </c>
      <c r="B789" s="63" t="s">
        <v>3</v>
      </c>
      <c r="C789" s="64">
        <f t="shared" si="24"/>
        <v>1</v>
      </c>
      <c r="D789" s="62">
        <v>1.135469579</v>
      </c>
      <c r="E789" s="62">
        <f t="shared" si="25"/>
        <v>1.135469579</v>
      </c>
      <c r="F789" s="62"/>
    </row>
    <row r="790" spans="1:6" x14ac:dyDescent="0.2">
      <c r="A790" s="62">
        <v>178.70430139999999</v>
      </c>
      <c r="B790" s="63" t="s">
        <v>3</v>
      </c>
      <c r="C790" s="64">
        <f t="shared" si="24"/>
        <v>1</v>
      </c>
      <c r="D790" s="62">
        <v>0.42853354300000002</v>
      </c>
      <c r="E790" s="62">
        <f t="shared" si="25"/>
        <v>0.42853354300000002</v>
      </c>
      <c r="F790" s="62"/>
    </row>
    <row r="791" spans="1:6" x14ac:dyDescent="0.2">
      <c r="A791" s="62">
        <v>108.19893328000001</v>
      </c>
      <c r="B791" s="63" t="s">
        <v>3</v>
      </c>
      <c r="C791" s="64">
        <f t="shared" si="24"/>
        <v>1</v>
      </c>
      <c r="D791" s="62">
        <v>2.95186781</v>
      </c>
      <c r="E791" s="62">
        <f t="shared" si="25"/>
        <v>2.95186781</v>
      </c>
      <c r="F791" s="62"/>
    </row>
    <row r="792" spans="1:6" x14ac:dyDescent="0.2">
      <c r="A792" s="62">
        <v>144.03021409000002</v>
      </c>
      <c r="B792" s="63" t="s">
        <v>3</v>
      </c>
      <c r="C792" s="64">
        <f t="shared" si="24"/>
        <v>1</v>
      </c>
      <c r="D792" s="62">
        <v>1.0248061770000001</v>
      </c>
      <c r="E792" s="62">
        <f t="shared" si="25"/>
        <v>1.0248061770000001</v>
      </c>
      <c r="F792" s="62"/>
    </row>
    <row r="793" spans="1:6" x14ac:dyDescent="0.2">
      <c r="A793" s="62">
        <v>152.88191017</v>
      </c>
      <c r="B793" s="63" t="s">
        <v>3</v>
      </c>
      <c r="C793" s="64">
        <f t="shared" si="24"/>
        <v>1</v>
      </c>
      <c r="D793" s="62">
        <v>1.82859956</v>
      </c>
      <c r="E793" s="62">
        <f t="shared" si="25"/>
        <v>1.82859956</v>
      </c>
      <c r="F793" s="62"/>
    </row>
    <row r="794" spans="1:6" x14ac:dyDescent="0.2">
      <c r="A794" s="62">
        <v>147.63760923000001</v>
      </c>
      <c r="B794" s="63" t="s">
        <v>3</v>
      </c>
      <c r="C794" s="64">
        <f t="shared" si="24"/>
        <v>1</v>
      </c>
      <c r="D794" s="62">
        <v>6.1268949000000003E-2</v>
      </c>
      <c r="E794" s="62">
        <f t="shared" si="25"/>
        <v>6.1268949000000003E-2</v>
      </c>
      <c r="F794" s="62"/>
    </row>
    <row r="795" spans="1:6" x14ac:dyDescent="0.2">
      <c r="A795" s="62">
        <v>176.87918145999998</v>
      </c>
      <c r="B795" s="63" t="s">
        <v>3</v>
      </c>
      <c r="C795" s="64">
        <f t="shared" si="24"/>
        <v>1</v>
      </c>
      <c r="D795" s="62">
        <v>1.086533803</v>
      </c>
      <c r="E795" s="62">
        <f t="shared" si="25"/>
        <v>1.086533803</v>
      </c>
      <c r="F795" s="62"/>
    </row>
    <row r="796" spans="1:6" x14ac:dyDescent="0.2">
      <c r="A796" s="62">
        <v>301.08500670000001</v>
      </c>
      <c r="B796" s="63" t="s">
        <v>3</v>
      </c>
      <c r="C796" s="64">
        <f t="shared" si="24"/>
        <v>1</v>
      </c>
      <c r="D796" s="62">
        <v>0.88451819799999998</v>
      </c>
      <c r="E796" s="62">
        <f t="shared" si="25"/>
        <v>0.88451819799999998</v>
      </c>
      <c r="F796" s="62"/>
    </row>
    <row r="797" spans="1:6" x14ac:dyDescent="0.2">
      <c r="A797" s="62">
        <v>180.97606209999998</v>
      </c>
      <c r="B797" s="63" t="s">
        <v>3</v>
      </c>
      <c r="C797" s="64">
        <f t="shared" si="24"/>
        <v>1</v>
      </c>
      <c r="D797" s="62">
        <v>0.73223422699999996</v>
      </c>
      <c r="E797" s="62">
        <f t="shared" si="25"/>
        <v>0.73223422699999996</v>
      </c>
      <c r="F797" s="62"/>
    </row>
    <row r="798" spans="1:6" x14ac:dyDescent="0.2">
      <c r="A798" s="62">
        <v>365.84266780000002</v>
      </c>
      <c r="B798" s="63" t="s">
        <v>3</v>
      </c>
      <c r="C798" s="64">
        <f t="shared" si="24"/>
        <v>1</v>
      </c>
      <c r="D798" s="62">
        <v>7.3793101849999996</v>
      </c>
      <c r="E798" s="62">
        <f t="shared" si="25"/>
        <v>7.3793101849999996</v>
      </c>
      <c r="F798" s="62"/>
    </row>
    <row r="799" spans="1:6" x14ac:dyDescent="0.2">
      <c r="A799" s="62">
        <v>422.26432039999997</v>
      </c>
      <c r="B799" s="63" t="s">
        <v>3</v>
      </c>
      <c r="C799" s="64">
        <f t="shared" si="24"/>
        <v>1</v>
      </c>
      <c r="D799" s="62">
        <v>2.6418531770000002</v>
      </c>
      <c r="E799" s="62">
        <f t="shared" si="25"/>
        <v>2.6418531770000002</v>
      </c>
      <c r="F799" s="62"/>
    </row>
    <row r="800" spans="1:6" x14ac:dyDescent="0.2">
      <c r="A800" s="62">
        <v>196.267743</v>
      </c>
      <c r="B800" s="63" t="s">
        <v>3</v>
      </c>
      <c r="C800" s="64">
        <f t="shared" si="24"/>
        <v>1</v>
      </c>
      <c r="D800" s="62">
        <v>0.46867515500000001</v>
      </c>
      <c r="E800" s="62">
        <f t="shared" si="25"/>
        <v>0.46867515500000001</v>
      </c>
      <c r="F800" s="62"/>
    </row>
    <row r="801" spans="1:6" x14ac:dyDescent="0.2">
      <c r="A801" s="62">
        <v>276.12434789999998</v>
      </c>
      <c r="B801" s="63" t="s">
        <v>3</v>
      </c>
      <c r="C801" s="64">
        <f t="shared" si="24"/>
        <v>1</v>
      </c>
      <c r="D801" s="62">
        <v>4.3677587280000001</v>
      </c>
      <c r="E801" s="62">
        <f t="shared" si="25"/>
        <v>4.3677587280000001</v>
      </c>
      <c r="F801" s="62"/>
    </row>
    <row r="802" spans="1:6" x14ac:dyDescent="0.2">
      <c r="A802" s="62">
        <v>265.29296529999999</v>
      </c>
      <c r="B802" s="63" t="s">
        <v>3</v>
      </c>
      <c r="C802" s="64">
        <f t="shared" si="24"/>
        <v>1</v>
      </c>
      <c r="D802" s="62">
        <v>0.87748155000000005</v>
      </c>
      <c r="E802" s="62">
        <f t="shared" si="25"/>
        <v>0.87748155000000005</v>
      </c>
      <c r="F802" s="62"/>
    </row>
    <row r="803" spans="1:6" x14ac:dyDescent="0.2">
      <c r="A803" s="62">
        <v>221.46337080000001</v>
      </c>
      <c r="B803" s="63" t="s">
        <v>3</v>
      </c>
      <c r="C803" s="64">
        <f t="shared" si="24"/>
        <v>1</v>
      </c>
      <c r="D803" s="62">
        <v>1.9066901030000001</v>
      </c>
      <c r="E803" s="62">
        <f t="shared" si="25"/>
        <v>1.9066901030000001</v>
      </c>
      <c r="F803" s="62"/>
    </row>
    <row r="804" spans="1:6" x14ac:dyDescent="0.2">
      <c r="A804" s="62">
        <v>208.15273479999999</v>
      </c>
      <c r="B804" s="63" t="s">
        <v>3</v>
      </c>
      <c r="C804" s="64">
        <f t="shared" si="24"/>
        <v>1</v>
      </c>
      <c r="D804" s="62">
        <v>0.427454636</v>
      </c>
      <c r="E804" s="62">
        <f t="shared" si="25"/>
        <v>0.427454636</v>
      </c>
      <c r="F804" s="62"/>
    </row>
    <row r="805" spans="1:6" x14ac:dyDescent="0.2">
      <c r="A805" s="62">
        <v>175.19287969999999</v>
      </c>
      <c r="B805" s="63" t="s">
        <v>3</v>
      </c>
      <c r="C805" s="64">
        <f t="shared" si="24"/>
        <v>1</v>
      </c>
      <c r="D805" s="62">
        <v>2.1314225019999999</v>
      </c>
      <c r="E805" s="62">
        <f t="shared" si="25"/>
        <v>2.1314225019999999</v>
      </c>
      <c r="F805" s="62"/>
    </row>
    <row r="806" spans="1:6" x14ac:dyDescent="0.2">
      <c r="A806" s="62">
        <v>232.21238579999999</v>
      </c>
      <c r="B806" s="63" t="s">
        <v>3</v>
      </c>
      <c r="C806" s="64">
        <f t="shared" si="24"/>
        <v>1</v>
      </c>
      <c r="D806" s="62">
        <v>4.4049634910000002</v>
      </c>
      <c r="E806" s="62">
        <f t="shared" si="25"/>
        <v>4.4049634910000002</v>
      </c>
      <c r="F806" s="62"/>
    </row>
    <row r="807" spans="1:6" x14ac:dyDescent="0.2">
      <c r="A807" s="62">
        <v>135.23779625999998</v>
      </c>
      <c r="B807" s="63" t="s">
        <v>3</v>
      </c>
      <c r="C807" s="64">
        <f t="shared" si="24"/>
        <v>1</v>
      </c>
      <c r="D807" s="62">
        <v>1.146371254</v>
      </c>
      <c r="E807" s="62">
        <f t="shared" si="25"/>
        <v>1.146371254</v>
      </c>
      <c r="F807" s="62"/>
    </row>
    <row r="808" spans="1:6" x14ac:dyDescent="0.2">
      <c r="A808" s="62">
        <v>376.2571021</v>
      </c>
      <c r="B808" s="63" t="s">
        <v>3</v>
      </c>
      <c r="C808" s="64">
        <f t="shared" si="24"/>
        <v>1</v>
      </c>
      <c r="D808" s="62">
        <v>4.8701818279999998</v>
      </c>
      <c r="E808" s="62">
        <f t="shared" si="25"/>
        <v>4.8701818279999998</v>
      </c>
      <c r="F808" s="62"/>
    </row>
    <row r="809" spans="1:6" x14ac:dyDescent="0.2">
      <c r="A809" s="62">
        <v>266.8641318</v>
      </c>
      <c r="B809" s="63" t="s">
        <v>3</v>
      </c>
      <c r="C809" s="64">
        <f t="shared" si="24"/>
        <v>1</v>
      </c>
      <c r="D809" s="62">
        <v>0.21122407600000001</v>
      </c>
      <c r="E809" s="62">
        <f t="shared" si="25"/>
        <v>0.21122407600000001</v>
      </c>
      <c r="F809" s="62"/>
    </row>
    <row r="810" spans="1:6" x14ac:dyDescent="0.2">
      <c r="A810" s="62">
        <v>214.342015</v>
      </c>
      <c r="B810" s="63" t="s">
        <v>3</v>
      </c>
      <c r="C810" s="64">
        <f t="shared" si="24"/>
        <v>1</v>
      </c>
      <c r="D810" s="62">
        <v>2.468160476</v>
      </c>
      <c r="E810" s="62">
        <f t="shared" si="25"/>
        <v>2.468160476</v>
      </c>
      <c r="F810" s="62"/>
    </row>
    <row r="811" spans="1:6" x14ac:dyDescent="0.2">
      <c r="A811" s="62">
        <v>406.5415059</v>
      </c>
      <c r="B811" s="63" t="s">
        <v>3</v>
      </c>
      <c r="C811" s="64">
        <f t="shared" si="24"/>
        <v>1</v>
      </c>
      <c r="D811" s="62">
        <v>8.6984983529999997</v>
      </c>
      <c r="E811" s="62">
        <f t="shared" si="25"/>
        <v>8.6984983529999997</v>
      </c>
      <c r="F811" s="62"/>
    </row>
    <row r="812" spans="1:6" x14ac:dyDescent="0.2">
      <c r="A812" s="62">
        <v>135.28853155000002</v>
      </c>
      <c r="B812" s="63" t="s">
        <v>3</v>
      </c>
      <c r="C812" s="64">
        <f t="shared" si="24"/>
        <v>1</v>
      </c>
      <c r="D812" s="62">
        <v>3.0183060949999998</v>
      </c>
      <c r="E812" s="62">
        <f t="shared" si="25"/>
        <v>3.0183060949999998</v>
      </c>
      <c r="F812" s="62"/>
    </row>
    <row r="813" spans="1:6" x14ac:dyDescent="0.2">
      <c r="A813" s="62">
        <v>214.74762960000001</v>
      </c>
      <c r="B813" s="63" t="s">
        <v>3</v>
      </c>
      <c r="C813" s="64">
        <f t="shared" si="24"/>
        <v>1</v>
      </c>
      <c r="D813" s="62">
        <v>5.0587913359999996</v>
      </c>
      <c r="E813" s="62">
        <f t="shared" si="25"/>
        <v>5.0587913359999996</v>
      </c>
      <c r="F813" s="62"/>
    </row>
    <row r="814" spans="1:6" x14ac:dyDescent="0.2">
      <c r="A814" s="62">
        <v>330.74633849999998</v>
      </c>
      <c r="B814" s="63" t="s">
        <v>3</v>
      </c>
      <c r="C814" s="64">
        <f t="shared" si="24"/>
        <v>1</v>
      </c>
      <c r="D814" s="62">
        <v>2.9231253920000002</v>
      </c>
      <c r="E814" s="62">
        <f t="shared" si="25"/>
        <v>2.9231253920000002</v>
      </c>
      <c r="F814" s="62"/>
    </row>
    <row r="815" spans="1:6" x14ac:dyDescent="0.2">
      <c r="A815" s="62">
        <v>99.283273109999996</v>
      </c>
      <c r="B815" s="63" t="s">
        <v>3</v>
      </c>
      <c r="C815" s="64">
        <f t="shared" si="24"/>
        <v>1</v>
      </c>
      <c r="D815" s="62">
        <v>2.943760793</v>
      </c>
      <c r="E815" s="62">
        <f t="shared" si="25"/>
        <v>2.943760793</v>
      </c>
      <c r="F815" s="62"/>
    </row>
    <row r="816" spans="1:6" x14ac:dyDescent="0.2">
      <c r="A816" s="62">
        <v>416.61834779999998</v>
      </c>
      <c r="B816" s="63" t="s">
        <v>3</v>
      </c>
      <c r="C816" s="64">
        <f t="shared" si="24"/>
        <v>1</v>
      </c>
      <c r="D816" s="62">
        <v>5.0268817050000001</v>
      </c>
      <c r="E816" s="62">
        <f t="shared" si="25"/>
        <v>5.0268817050000001</v>
      </c>
      <c r="F816" s="62"/>
    </row>
    <row r="817" spans="1:6" x14ac:dyDescent="0.2">
      <c r="A817" s="62">
        <v>386.41791269999999</v>
      </c>
      <c r="B817" s="63" t="s">
        <v>3</v>
      </c>
      <c r="C817" s="64">
        <f t="shared" si="24"/>
        <v>1</v>
      </c>
      <c r="D817" s="62">
        <v>4.6551760130000002</v>
      </c>
      <c r="E817" s="62">
        <f t="shared" si="25"/>
        <v>4.6551760130000002</v>
      </c>
      <c r="F817" s="62"/>
    </row>
    <row r="818" spans="1:6" x14ac:dyDescent="0.2">
      <c r="A818" s="62">
        <v>140.94457672999999</v>
      </c>
      <c r="B818" s="63" t="s">
        <v>3</v>
      </c>
      <c r="C818" s="64">
        <f t="shared" si="24"/>
        <v>1</v>
      </c>
      <c r="D818" s="62">
        <v>1.232054121</v>
      </c>
      <c r="E818" s="62">
        <f t="shared" si="25"/>
        <v>1.232054121</v>
      </c>
      <c r="F818" s="62"/>
    </row>
    <row r="819" spans="1:6" x14ac:dyDescent="0.2">
      <c r="A819" s="62">
        <v>336.4946458</v>
      </c>
      <c r="B819" s="63" t="s">
        <v>3</v>
      </c>
      <c r="C819" s="64">
        <f t="shared" si="24"/>
        <v>1</v>
      </c>
      <c r="D819" s="62">
        <v>0.35709830199999998</v>
      </c>
      <c r="E819" s="62">
        <f t="shared" si="25"/>
        <v>0.35709830199999998</v>
      </c>
      <c r="F819" s="62"/>
    </row>
    <row r="820" spans="1:6" x14ac:dyDescent="0.2">
      <c r="A820" s="62">
        <v>320.72036550000001</v>
      </c>
      <c r="B820" s="63" t="s">
        <v>3</v>
      </c>
      <c r="C820" s="64">
        <f t="shared" si="24"/>
        <v>1</v>
      </c>
      <c r="D820" s="62">
        <v>1.3860431689999999</v>
      </c>
      <c r="E820" s="62">
        <f t="shared" si="25"/>
        <v>1.3860431689999999</v>
      </c>
      <c r="F820" s="62"/>
    </row>
    <row r="821" spans="1:6" x14ac:dyDescent="0.2">
      <c r="A821" s="62">
        <v>250.0817907</v>
      </c>
      <c r="B821" s="63" t="s">
        <v>3</v>
      </c>
      <c r="C821" s="64">
        <f t="shared" si="24"/>
        <v>1</v>
      </c>
      <c r="D821" s="62">
        <v>0.70445741100000003</v>
      </c>
      <c r="E821" s="62">
        <f t="shared" si="25"/>
        <v>0.70445741100000003</v>
      </c>
      <c r="F821" s="62"/>
    </row>
    <row r="822" spans="1:6" x14ac:dyDescent="0.2">
      <c r="A822" s="62">
        <v>343.23591239999996</v>
      </c>
      <c r="B822" s="63" t="s">
        <v>3</v>
      </c>
      <c r="C822" s="64">
        <f t="shared" si="24"/>
        <v>1</v>
      </c>
      <c r="D822" s="62">
        <v>5.7009763649999998</v>
      </c>
      <c r="E822" s="62">
        <f t="shared" si="25"/>
        <v>5.7009763649999998</v>
      </c>
      <c r="F822" s="62"/>
    </row>
    <row r="823" spans="1:6" x14ac:dyDescent="0.2">
      <c r="A823" s="62">
        <v>245.51002199999999</v>
      </c>
      <c r="B823" s="63" t="s">
        <v>3</v>
      </c>
      <c r="C823" s="64">
        <f t="shared" si="24"/>
        <v>1</v>
      </c>
      <c r="D823" s="62">
        <v>9.8550910799999993</v>
      </c>
      <c r="E823" s="62">
        <f t="shared" si="25"/>
        <v>9.8550910799999993</v>
      </c>
      <c r="F823" s="62"/>
    </row>
    <row r="824" spans="1:6" x14ac:dyDescent="0.2">
      <c r="A824" s="62">
        <v>289.7730454</v>
      </c>
      <c r="B824" s="63" t="s">
        <v>3</v>
      </c>
      <c r="C824" s="64">
        <f t="shared" si="24"/>
        <v>1</v>
      </c>
      <c r="D824" s="62">
        <v>5.0180362570000003</v>
      </c>
      <c r="E824" s="62">
        <f t="shared" si="25"/>
        <v>5.0180362570000003</v>
      </c>
      <c r="F824" s="62"/>
    </row>
    <row r="825" spans="1:6" x14ac:dyDescent="0.2">
      <c r="A825" s="62">
        <v>335.7211332</v>
      </c>
      <c r="B825" s="63" t="s">
        <v>3</v>
      </c>
      <c r="C825" s="64">
        <f t="shared" si="24"/>
        <v>1</v>
      </c>
      <c r="D825" s="62">
        <v>5.3522410569999996</v>
      </c>
      <c r="E825" s="62">
        <f t="shared" si="25"/>
        <v>5.3522410569999996</v>
      </c>
      <c r="F825" s="62"/>
    </row>
    <row r="826" spans="1:6" x14ac:dyDescent="0.2">
      <c r="A826" s="62">
        <v>237.79199170000001</v>
      </c>
      <c r="B826" s="63" t="s">
        <v>3</v>
      </c>
      <c r="C826" s="64">
        <f t="shared" si="24"/>
        <v>1</v>
      </c>
      <c r="D826" s="62">
        <v>0.55281025100000003</v>
      </c>
      <c r="E826" s="62">
        <f t="shared" si="25"/>
        <v>0.55281025100000003</v>
      </c>
      <c r="F826" s="62"/>
    </row>
    <row r="827" spans="1:6" x14ac:dyDescent="0.2">
      <c r="A827" s="62">
        <v>202.6726118</v>
      </c>
      <c r="B827" s="63" t="s">
        <v>3</v>
      </c>
      <c r="C827" s="64">
        <f t="shared" si="24"/>
        <v>1</v>
      </c>
      <c r="D827" s="62">
        <v>5.4740373230000001</v>
      </c>
      <c r="E827" s="62">
        <f t="shared" si="25"/>
        <v>5.4740373230000001</v>
      </c>
      <c r="F827" s="62"/>
    </row>
    <row r="828" spans="1:6" x14ac:dyDescent="0.2">
      <c r="A828" s="62">
        <v>104.31974762999999</v>
      </c>
      <c r="B828" s="63" t="s">
        <v>3</v>
      </c>
      <c r="C828" s="64">
        <f t="shared" si="24"/>
        <v>1</v>
      </c>
      <c r="D828" s="62">
        <v>0.27932475899999998</v>
      </c>
      <c r="E828" s="62">
        <f t="shared" si="25"/>
        <v>0.27932475899999998</v>
      </c>
      <c r="F828" s="62"/>
    </row>
    <row r="829" spans="1:6" x14ac:dyDescent="0.2">
      <c r="A829" s="62">
        <v>241.09705579999999</v>
      </c>
      <c r="B829" s="63" t="s">
        <v>3</v>
      </c>
      <c r="C829" s="64">
        <f t="shared" si="24"/>
        <v>1</v>
      </c>
      <c r="D829" s="62">
        <v>5.149783609</v>
      </c>
      <c r="E829" s="62">
        <f t="shared" si="25"/>
        <v>5.149783609</v>
      </c>
      <c r="F829" s="62"/>
    </row>
    <row r="830" spans="1:6" x14ac:dyDescent="0.2">
      <c r="A830" s="62">
        <v>301.76039420000001</v>
      </c>
      <c r="B830" s="63" t="s">
        <v>3</v>
      </c>
      <c r="C830" s="64">
        <f t="shared" si="24"/>
        <v>1</v>
      </c>
      <c r="D830" s="62">
        <v>4.6800476800000004</v>
      </c>
      <c r="E830" s="62">
        <f t="shared" si="25"/>
        <v>4.6800476800000004</v>
      </c>
      <c r="F830" s="62"/>
    </row>
    <row r="831" spans="1:6" x14ac:dyDescent="0.2">
      <c r="A831" s="62">
        <v>126.93714373</v>
      </c>
      <c r="B831" s="63" t="s">
        <v>3</v>
      </c>
      <c r="C831" s="64">
        <f t="shared" si="24"/>
        <v>1</v>
      </c>
      <c r="D831" s="62">
        <v>0.98033577800000005</v>
      </c>
      <c r="E831" s="62">
        <f t="shared" si="25"/>
        <v>0.98033577800000005</v>
      </c>
      <c r="F831" s="62"/>
    </row>
    <row r="832" spans="1:6" x14ac:dyDescent="0.2">
      <c r="A832" s="62">
        <v>317.95733330000002</v>
      </c>
      <c r="B832" s="63" t="s">
        <v>3</v>
      </c>
      <c r="C832" s="64">
        <f t="shared" si="24"/>
        <v>1</v>
      </c>
      <c r="D832" s="62">
        <v>6.1220029379999996</v>
      </c>
      <c r="E832" s="62">
        <f t="shared" si="25"/>
        <v>6.1220029379999996</v>
      </c>
      <c r="F832" s="62"/>
    </row>
    <row r="833" spans="1:6" x14ac:dyDescent="0.2">
      <c r="A833" s="62">
        <v>210.3064335</v>
      </c>
      <c r="B833" s="63" t="s">
        <v>3</v>
      </c>
      <c r="C833" s="64">
        <f t="shared" si="24"/>
        <v>1</v>
      </c>
      <c r="D833" s="62">
        <v>2.8267418989999999</v>
      </c>
      <c r="E833" s="62">
        <f t="shared" si="25"/>
        <v>2.8267418989999999</v>
      </c>
      <c r="F833" s="62"/>
    </row>
    <row r="834" spans="1:6" x14ac:dyDescent="0.2">
      <c r="A834" s="62">
        <v>191.75762967</v>
      </c>
      <c r="B834" s="63" t="s">
        <v>3</v>
      </c>
      <c r="C834" s="64">
        <f t="shared" si="24"/>
        <v>1</v>
      </c>
      <c r="D834" s="62">
        <v>0.92688335499999996</v>
      </c>
      <c r="E834" s="62">
        <f t="shared" si="25"/>
        <v>0.92688335499999996</v>
      </c>
      <c r="F834" s="62"/>
    </row>
    <row r="835" spans="1:6" x14ac:dyDescent="0.2">
      <c r="A835" s="62">
        <v>390.16101370000001</v>
      </c>
      <c r="B835" s="63" t="s">
        <v>3</v>
      </c>
      <c r="C835" s="64">
        <f t="shared" si="24"/>
        <v>1</v>
      </c>
      <c r="D835" s="62">
        <v>6.381561037</v>
      </c>
      <c r="E835" s="62">
        <f t="shared" si="25"/>
        <v>6.381561037</v>
      </c>
      <c r="F835" s="62"/>
    </row>
    <row r="836" spans="1:6" x14ac:dyDescent="0.2">
      <c r="A836" s="62">
        <v>294.85942060000002</v>
      </c>
      <c r="B836" s="63" t="s">
        <v>3</v>
      </c>
      <c r="C836" s="64">
        <f t="shared" ref="C836:C899" si="26">IF(B836="Macro", 1, 0)</f>
        <v>1</v>
      </c>
      <c r="D836" s="62">
        <v>5.2855461899999998</v>
      </c>
      <c r="E836" s="62">
        <f t="shared" ref="E836:E899" si="27">D836*C836</f>
        <v>5.2855461899999998</v>
      </c>
      <c r="F836" s="62"/>
    </row>
    <row r="837" spans="1:6" x14ac:dyDescent="0.2">
      <c r="A837" s="62">
        <v>107.79673031999999</v>
      </c>
      <c r="B837" s="63" t="s">
        <v>3</v>
      </c>
      <c r="C837" s="64">
        <f t="shared" si="26"/>
        <v>1</v>
      </c>
      <c r="D837" s="62">
        <v>3.7347243780000001</v>
      </c>
      <c r="E837" s="62">
        <f t="shared" si="27"/>
        <v>3.7347243780000001</v>
      </c>
      <c r="F837" s="62"/>
    </row>
    <row r="838" spans="1:6" x14ac:dyDescent="0.2">
      <c r="A838" s="62">
        <v>435.1152975</v>
      </c>
      <c r="B838" s="63" t="s">
        <v>3</v>
      </c>
      <c r="C838" s="64">
        <f t="shared" si="26"/>
        <v>1</v>
      </c>
      <c r="D838" s="62">
        <v>7.5254723749999997</v>
      </c>
      <c r="E838" s="62">
        <f t="shared" si="27"/>
        <v>7.5254723749999997</v>
      </c>
      <c r="F838" s="62"/>
    </row>
    <row r="839" spans="1:6" x14ac:dyDescent="0.2">
      <c r="A839" s="62">
        <v>420.74445680000002</v>
      </c>
      <c r="B839" s="63" t="s">
        <v>3</v>
      </c>
      <c r="C839" s="64">
        <f t="shared" si="26"/>
        <v>1</v>
      </c>
      <c r="D839" s="62">
        <v>3.637390017</v>
      </c>
      <c r="E839" s="62">
        <f t="shared" si="27"/>
        <v>3.637390017</v>
      </c>
      <c r="F839" s="62"/>
    </row>
    <row r="840" spans="1:6" x14ac:dyDescent="0.2">
      <c r="A840" s="62">
        <v>152.8523122</v>
      </c>
      <c r="B840" s="63" t="s">
        <v>3</v>
      </c>
      <c r="C840" s="64">
        <f t="shared" si="26"/>
        <v>1</v>
      </c>
      <c r="D840" s="62">
        <v>1.0495005799999999</v>
      </c>
      <c r="E840" s="62">
        <f t="shared" si="27"/>
        <v>1.0495005799999999</v>
      </c>
      <c r="F840" s="62"/>
    </row>
    <row r="841" spans="1:6" x14ac:dyDescent="0.2">
      <c r="A841" s="62">
        <v>308.33781199999999</v>
      </c>
      <c r="B841" s="63" t="s">
        <v>3</v>
      </c>
      <c r="C841" s="64">
        <f t="shared" si="26"/>
        <v>1</v>
      </c>
      <c r="D841" s="62">
        <v>2.5525945870000002</v>
      </c>
      <c r="E841" s="62">
        <f t="shared" si="27"/>
        <v>2.5525945870000002</v>
      </c>
      <c r="F841" s="62"/>
    </row>
    <row r="842" spans="1:6" x14ac:dyDescent="0.2">
      <c r="A842" s="62">
        <v>188.31729934000001</v>
      </c>
      <c r="B842" s="63" t="s">
        <v>3</v>
      </c>
      <c r="C842" s="64">
        <f t="shared" si="26"/>
        <v>1</v>
      </c>
      <c r="D842" s="62">
        <v>6.4359109930000002</v>
      </c>
      <c r="E842" s="62">
        <f t="shared" si="27"/>
        <v>6.4359109930000002</v>
      </c>
      <c r="F842" s="62"/>
    </row>
    <row r="843" spans="1:6" x14ac:dyDescent="0.2">
      <c r="A843" s="62">
        <v>345.28115380000003</v>
      </c>
      <c r="B843" s="63" t="s">
        <v>3</v>
      </c>
      <c r="C843" s="64">
        <f t="shared" si="26"/>
        <v>1</v>
      </c>
      <c r="D843" s="62">
        <v>7.4381006210000002</v>
      </c>
      <c r="E843" s="62">
        <f t="shared" si="27"/>
        <v>7.4381006210000002</v>
      </c>
      <c r="F843" s="62"/>
    </row>
    <row r="844" spans="1:6" x14ac:dyDescent="0.2">
      <c r="A844" s="62">
        <v>184.1906975</v>
      </c>
      <c r="B844" s="63" t="s">
        <v>3</v>
      </c>
      <c r="C844" s="64">
        <f t="shared" si="26"/>
        <v>1</v>
      </c>
      <c r="D844" s="62">
        <v>3.074580992</v>
      </c>
      <c r="E844" s="62">
        <f t="shared" si="27"/>
        <v>3.074580992</v>
      </c>
      <c r="F844" s="62"/>
    </row>
    <row r="845" spans="1:6" x14ac:dyDescent="0.2">
      <c r="A845" s="62">
        <v>231.76224550000001</v>
      </c>
      <c r="B845" s="63" t="s">
        <v>3</v>
      </c>
      <c r="C845" s="64">
        <f t="shared" si="26"/>
        <v>1</v>
      </c>
      <c r="D845" s="62">
        <v>1.474865689</v>
      </c>
      <c r="E845" s="62">
        <f t="shared" si="27"/>
        <v>1.474865689</v>
      </c>
      <c r="F845" s="62"/>
    </row>
    <row r="846" spans="1:6" x14ac:dyDescent="0.2">
      <c r="A846" s="62">
        <v>144.37816586</v>
      </c>
      <c r="B846" s="63" t="s">
        <v>3</v>
      </c>
      <c r="C846" s="64">
        <f t="shared" si="26"/>
        <v>1</v>
      </c>
      <c r="D846" s="62">
        <v>1.538808526</v>
      </c>
      <c r="E846" s="62">
        <f t="shared" si="27"/>
        <v>1.538808526</v>
      </c>
      <c r="F846" s="62"/>
    </row>
    <row r="847" spans="1:6" x14ac:dyDescent="0.2">
      <c r="A847" s="62">
        <v>371.0271396</v>
      </c>
      <c r="B847" s="63" t="s">
        <v>3</v>
      </c>
      <c r="C847" s="64">
        <f t="shared" si="26"/>
        <v>1</v>
      </c>
      <c r="D847" s="62">
        <v>5.6536971730000003</v>
      </c>
      <c r="E847" s="62">
        <f t="shared" si="27"/>
        <v>5.6536971730000003</v>
      </c>
      <c r="F847" s="62"/>
    </row>
    <row r="848" spans="1:6" x14ac:dyDescent="0.2">
      <c r="A848" s="62">
        <v>384.6516345</v>
      </c>
      <c r="B848" s="63" t="s">
        <v>3</v>
      </c>
      <c r="C848" s="64">
        <f t="shared" si="26"/>
        <v>1</v>
      </c>
      <c r="D848" s="62">
        <v>4.7392856669999999</v>
      </c>
      <c r="E848" s="62">
        <f t="shared" si="27"/>
        <v>4.7392856669999999</v>
      </c>
      <c r="F848" s="62"/>
    </row>
    <row r="849" spans="1:6" x14ac:dyDescent="0.2">
      <c r="A849" s="62">
        <v>361.24877720000001</v>
      </c>
      <c r="B849" s="63" t="s">
        <v>3</v>
      </c>
      <c r="C849" s="64">
        <f t="shared" si="26"/>
        <v>1</v>
      </c>
      <c r="D849" s="62">
        <v>3.1279062820000001</v>
      </c>
      <c r="E849" s="62">
        <f t="shared" si="27"/>
        <v>3.1279062820000001</v>
      </c>
      <c r="F849" s="62"/>
    </row>
    <row r="850" spans="1:6" x14ac:dyDescent="0.2">
      <c r="A850" s="62">
        <v>207.80685099999999</v>
      </c>
      <c r="B850" s="63" t="s">
        <v>3</v>
      </c>
      <c r="C850" s="64">
        <f t="shared" si="26"/>
        <v>1</v>
      </c>
      <c r="D850" s="62">
        <v>1.8403065359999999</v>
      </c>
      <c r="E850" s="62">
        <f t="shared" si="27"/>
        <v>1.8403065359999999</v>
      </c>
      <c r="F850" s="62"/>
    </row>
    <row r="851" spans="1:6" x14ac:dyDescent="0.2">
      <c r="A851" s="62">
        <v>288.02822379999998</v>
      </c>
      <c r="B851" s="63" t="s">
        <v>3</v>
      </c>
      <c r="C851" s="64">
        <f t="shared" si="26"/>
        <v>1</v>
      </c>
      <c r="D851" s="62">
        <v>2.9260783319999999</v>
      </c>
      <c r="E851" s="62">
        <f t="shared" si="27"/>
        <v>2.9260783319999999</v>
      </c>
      <c r="F851" s="62"/>
    </row>
    <row r="852" spans="1:6" x14ac:dyDescent="0.2">
      <c r="A852" s="62">
        <v>390.98077130000001</v>
      </c>
      <c r="B852" s="63" t="s">
        <v>3</v>
      </c>
      <c r="C852" s="64">
        <f t="shared" si="26"/>
        <v>1</v>
      </c>
      <c r="D852" s="62">
        <v>5.0584481060000002</v>
      </c>
      <c r="E852" s="62">
        <f t="shared" si="27"/>
        <v>5.0584481060000002</v>
      </c>
      <c r="F852" s="62"/>
    </row>
    <row r="853" spans="1:6" x14ac:dyDescent="0.2">
      <c r="A853" s="62">
        <v>290.22402629999999</v>
      </c>
      <c r="B853" s="63" t="s">
        <v>3</v>
      </c>
      <c r="C853" s="64">
        <f t="shared" si="26"/>
        <v>1</v>
      </c>
      <c r="D853" s="62">
        <v>0.97835879199999998</v>
      </c>
      <c r="E853" s="62">
        <f t="shared" si="27"/>
        <v>0.97835879199999998</v>
      </c>
      <c r="F853" s="62"/>
    </row>
    <row r="854" spans="1:6" x14ac:dyDescent="0.2">
      <c r="A854" s="62">
        <v>433.33361919999999</v>
      </c>
      <c r="B854" s="63" t="s">
        <v>3</v>
      </c>
      <c r="C854" s="64">
        <f t="shared" si="26"/>
        <v>1</v>
      </c>
      <c r="D854" s="62">
        <v>5.8806895859999999</v>
      </c>
      <c r="E854" s="62">
        <f t="shared" si="27"/>
        <v>5.8806895859999999</v>
      </c>
      <c r="F854" s="62"/>
    </row>
    <row r="855" spans="1:6" x14ac:dyDescent="0.2">
      <c r="A855" s="62">
        <v>188.71879089999999</v>
      </c>
      <c r="B855" s="63" t="s">
        <v>3</v>
      </c>
      <c r="C855" s="64">
        <f t="shared" si="26"/>
        <v>1</v>
      </c>
      <c r="D855" s="62">
        <v>3.9616614650000002</v>
      </c>
      <c r="E855" s="62">
        <f t="shared" si="27"/>
        <v>3.9616614650000002</v>
      </c>
      <c r="F855" s="62"/>
    </row>
    <row r="856" spans="1:6" x14ac:dyDescent="0.2">
      <c r="A856" s="62">
        <v>234.1528586</v>
      </c>
      <c r="B856" s="63" t="s">
        <v>3</v>
      </c>
      <c r="C856" s="64">
        <f t="shared" si="26"/>
        <v>1</v>
      </c>
      <c r="D856" s="62">
        <v>3.0128575729999998</v>
      </c>
      <c r="E856" s="62">
        <f t="shared" si="27"/>
        <v>3.0128575729999998</v>
      </c>
      <c r="F856" s="62"/>
    </row>
    <row r="857" spans="1:6" x14ac:dyDescent="0.2">
      <c r="A857" s="62">
        <v>308.76058660000001</v>
      </c>
      <c r="B857" s="63" t="s">
        <v>3</v>
      </c>
      <c r="C857" s="64">
        <f t="shared" si="26"/>
        <v>1</v>
      </c>
      <c r="D857" s="62">
        <v>2.6351503360000001</v>
      </c>
      <c r="E857" s="62">
        <f t="shared" si="27"/>
        <v>2.6351503360000001</v>
      </c>
      <c r="F857" s="62"/>
    </row>
    <row r="858" spans="1:6" x14ac:dyDescent="0.2">
      <c r="A858" s="62">
        <v>221.643663</v>
      </c>
      <c r="B858" s="63" t="s">
        <v>3</v>
      </c>
      <c r="C858" s="64">
        <f t="shared" si="26"/>
        <v>1</v>
      </c>
      <c r="D858" s="62">
        <v>3.306405925</v>
      </c>
      <c r="E858" s="62">
        <f t="shared" si="27"/>
        <v>3.306405925</v>
      </c>
      <c r="F858" s="62"/>
    </row>
    <row r="859" spans="1:6" x14ac:dyDescent="0.2">
      <c r="A859" s="62">
        <v>251.09088220000001</v>
      </c>
      <c r="B859" s="63" t="s">
        <v>3</v>
      </c>
      <c r="C859" s="64">
        <f t="shared" si="26"/>
        <v>1</v>
      </c>
      <c r="D859" s="62">
        <v>1.0215281169999999</v>
      </c>
      <c r="E859" s="62">
        <f t="shared" si="27"/>
        <v>1.0215281169999999</v>
      </c>
      <c r="F859" s="62"/>
    </row>
    <row r="860" spans="1:6" x14ac:dyDescent="0.2">
      <c r="A860" s="62">
        <v>297.30541419999997</v>
      </c>
      <c r="B860" s="63" t="s">
        <v>3</v>
      </c>
      <c r="C860" s="64">
        <f t="shared" si="26"/>
        <v>1</v>
      </c>
      <c r="D860" s="62">
        <v>0.13757034100000001</v>
      </c>
      <c r="E860" s="62">
        <f t="shared" si="27"/>
        <v>0.13757034100000001</v>
      </c>
      <c r="F860" s="62"/>
    </row>
    <row r="861" spans="1:6" x14ac:dyDescent="0.2">
      <c r="A861" s="62">
        <v>323.93919240000002</v>
      </c>
      <c r="B861" s="63" t="s">
        <v>3</v>
      </c>
      <c r="C861" s="64">
        <f t="shared" si="26"/>
        <v>1</v>
      </c>
      <c r="D861" s="62">
        <v>4.0358833880000002</v>
      </c>
      <c r="E861" s="62">
        <f t="shared" si="27"/>
        <v>4.0358833880000002</v>
      </c>
      <c r="F861" s="62"/>
    </row>
    <row r="862" spans="1:6" x14ac:dyDescent="0.2">
      <c r="A862" s="62">
        <v>416.2020617</v>
      </c>
      <c r="B862" s="63" t="s">
        <v>3</v>
      </c>
      <c r="C862" s="64">
        <f t="shared" si="26"/>
        <v>1</v>
      </c>
      <c r="D862" s="62">
        <v>8.6665788399999997</v>
      </c>
      <c r="E862" s="62">
        <f t="shared" si="27"/>
        <v>8.6665788399999997</v>
      </c>
      <c r="F862" s="62"/>
    </row>
    <row r="863" spans="1:6" x14ac:dyDescent="0.2">
      <c r="A863" s="62">
        <v>186.23968543000001</v>
      </c>
      <c r="B863" s="63" t="s">
        <v>3</v>
      </c>
      <c r="C863" s="64">
        <f t="shared" si="26"/>
        <v>1</v>
      </c>
      <c r="D863" s="62">
        <v>0.99913307100000004</v>
      </c>
      <c r="E863" s="62">
        <f t="shared" si="27"/>
        <v>0.99913307100000004</v>
      </c>
      <c r="F863" s="62"/>
    </row>
    <row r="864" spans="1:6" x14ac:dyDescent="0.2">
      <c r="A864" s="62">
        <v>178.82273230000001</v>
      </c>
      <c r="B864" s="63" t="s">
        <v>3</v>
      </c>
      <c r="C864" s="64">
        <f t="shared" si="26"/>
        <v>1</v>
      </c>
      <c r="D864" s="62">
        <v>1.538106706</v>
      </c>
      <c r="E864" s="62">
        <f t="shared" si="27"/>
        <v>1.538106706</v>
      </c>
      <c r="F864" s="62"/>
    </row>
    <row r="865" spans="1:6" x14ac:dyDescent="0.2">
      <c r="A865" s="62">
        <v>432.32330810000002</v>
      </c>
      <c r="B865" s="63" t="s">
        <v>3</v>
      </c>
      <c r="C865" s="64">
        <f t="shared" si="26"/>
        <v>1</v>
      </c>
      <c r="D865" s="62">
        <v>7.3096388159999997</v>
      </c>
      <c r="E865" s="62">
        <f t="shared" si="27"/>
        <v>7.3096388159999997</v>
      </c>
      <c r="F865" s="62"/>
    </row>
    <row r="866" spans="1:6" x14ac:dyDescent="0.2">
      <c r="A866" s="62">
        <v>141.31751681999998</v>
      </c>
      <c r="B866" s="63" t="s">
        <v>3</v>
      </c>
      <c r="C866" s="64">
        <f t="shared" si="26"/>
        <v>1</v>
      </c>
      <c r="D866" s="62">
        <v>2.0745060789999998</v>
      </c>
      <c r="E866" s="62">
        <f t="shared" si="27"/>
        <v>2.0745060789999998</v>
      </c>
      <c r="F866" s="62"/>
    </row>
    <row r="867" spans="1:6" x14ac:dyDescent="0.2">
      <c r="A867" s="62">
        <v>69.059558710000005</v>
      </c>
      <c r="B867" s="63" t="s">
        <v>3</v>
      </c>
      <c r="C867" s="64">
        <f t="shared" si="26"/>
        <v>1</v>
      </c>
      <c r="D867" s="62">
        <v>0.26676671499999999</v>
      </c>
      <c r="E867" s="62">
        <f t="shared" si="27"/>
        <v>0.26676671499999999</v>
      </c>
      <c r="F867" s="62"/>
    </row>
    <row r="868" spans="1:6" x14ac:dyDescent="0.2">
      <c r="A868" s="62">
        <v>141.82350018</v>
      </c>
      <c r="B868" s="63" t="s">
        <v>3</v>
      </c>
      <c r="C868" s="64">
        <f t="shared" si="26"/>
        <v>1</v>
      </c>
      <c r="D868" s="62">
        <v>1.7315047109999999</v>
      </c>
      <c r="E868" s="62">
        <f t="shared" si="27"/>
        <v>1.7315047109999999</v>
      </c>
      <c r="F868" s="62"/>
    </row>
    <row r="869" spans="1:6" x14ac:dyDescent="0.2">
      <c r="A869" s="62">
        <v>385.304958</v>
      </c>
      <c r="B869" s="63" t="s">
        <v>3</v>
      </c>
      <c r="C869" s="64">
        <f t="shared" si="26"/>
        <v>1</v>
      </c>
      <c r="D869" s="62">
        <v>7.9122481220000003</v>
      </c>
      <c r="E869" s="62">
        <f t="shared" si="27"/>
        <v>7.9122481220000003</v>
      </c>
      <c r="F869" s="62"/>
    </row>
    <row r="870" spans="1:6" x14ac:dyDescent="0.2">
      <c r="A870" s="62">
        <v>299.45785540000003</v>
      </c>
      <c r="B870" s="63" t="s">
        <v>3</v>
      </c>
      <c r="C870" s="64">
        <f t="shared" si="26"/>
        <v>1</v>
      </c>
      <c r="D870" s="62">
        <v>0.20487533599999999</v>
      </c>
      <c r="E870" s="62">
        <f t="shared" si="27"/>
        <v>0.20487533599999999</v>
      </c>
      <c r="F870" s="62"/>
    </row>
    <row r="871" spans="1:6" x14ac:dyDescent="0.2">
      <c r="A871" s="62">
        <v>218.27010250000001</v>
      </c>
      <c r="B871" s="63" t="s">
        <v>3</v>
      </c>
      <c r="C871" s="64">
        <f t="shared" si="26"/>
        <v>1</v>
      </c>
      <c r="D871" s="62">
        <v>1.3677387940000001</v>
      </c>
      <c r="E871" s="62">
        <f t="shared" si="27"/>
        <v>1.3677387940000001</v>
      </c>
      <c r="F871" s="62"/>
    </row>
    <row r="872" spans="1:6" x14ac:dyDescent="0.2">
      <c r="A872" s="62">
        <v>320.35939229999997</v>
      </c>
      <c r="B872" s="63" t="s">
        <v>3</v>
      </c>
      <c r="C872" s="64">
        <f t="shared" si="26"/>
        <v>1</v>
      </c>
      <c r="D872" s="62">
        <v>0.80843109599999996</v>
      </c>
      <c r="E872" s="62">
        <f t="shared" si="27"/>
        <v>0.80843109599999996</v>
      </c>
      <c r="F872" s="62"/>
    </row>
    <row r="873" spans="1:6" x14ac:dyDescent="0.2">
      <c r="A873" s="62">
        <v>393.59801440000001</v>
      </c>
      <c r="B873" s="63" t="s">
        <v>3</v>
      </c>
      <c r="C873" s="64">
        <f t="shared" si="26"/>
        <v>1</v>
      </c>
      <c r="D873" s="62">
        <v>5.2451451530000002</v>
      </c>
      <c r="E873" s="62">
        <f t="shared" si="27"/>
        <v>5.2451451530000002</v>
      </c>
      <c r="F873" s="62"/>
    </row>
    <row r="874" spans="1:6" x14ac:dyDescent="0.2">
      <c r="A874" s="62">
        <v>259.55907450000001</v>
      </c>
      <c r="B874" s="63" t="s">
        <v>3</v>
      </c>
      <c r="C874" s="64">
        <f t="shared" si="26"/>
        <v>1</v>
      </c>
      <c r="D874" s="62">
        <v>5.3692322179999996</v>
      </c>
      <c r="E874" s="62">
        <f t="shared" si="27"/>
        <v>5.3692322179999996</v>
      </c>
      <c r="F874" s="62"/>
    </row>
    <row r="875" spans="1:6" x14ac:dyDescent="0.2">
      <c r="A875" s="62">
        <v>226.97177780000001</v>
      </c>
      <c r="B875" s="63" t="s">
        <v>3</v>
      </c>
      <c r="C875" s="64">
        <f t="shared" si="26"/>
        <v>1</v>
      </c>
      <c r="D875" s="62">
        <v>4.2836666279999998</v>
      </c>
      <c r="E875" s="62">
        <f t="shared" si="27"/>
        <v>4.2836666279999998</v>
      </c>
      <c r="F875" s="62"/>
    </row>
    <row r="876" spans="1:6" x14ac:dyDescent="0.2">
      <c r="A876" s="62">
        <v>156.55284940000001</v>
      </c>
      <c r="B876" s="63" t="s">
        <v>3</v>
      </c>
      <c r="C876" s="64">
        <f t="shared" si="26"/>
        <v>1</v>
      </c>
      <c r="D876" s="62">
        <v>1.872567716</v>
      </c>
      <c r="E876" s="62">
        <f t="shared" si="27"/>
        <v>1.872567716</v>
      </c>
      <c r="F876" s="62"/>
    </row>
    <row r="877" spans="1:6" x14ac:dyDescent="0.2">
      <c r="A877" s="62">
        <v>115.39172408</v>
      </c>
      <c r="B877" s="63" t="s">
        <v>3</v>
      </c>
      <c r="C877" s="64">
        <f t="shared" si="26"/>
        <v>1</v>
      </c>
      <c r="D877" s="62">
        <v>2.4029967989999999</v>
      </c>
      <c r="E877" s="62">
        <f t="shared" si="27"/>
        <v>2.4029967989999999</v>
      </c>
      <c r="F877" s="62"/>
    </row>
    <row r="878" spans="1:6" x14ac:dyDescent="0.2">
      <c r="A878" s="62">
        <v>165.34922319999998</v>
      </c>
      <c r="B878" s="63" t="s">
        <v>3</v>
      </c>
      <c r="C878" s="64">
        <f t="shared" si="26"/>
        <v>1</v>
      </c>
      <c r="D878" s="62">
        <v>2.8937307940000001</v>
      </c>
      <c r="E878" s="62">
        <f t="shared" si="27"/>
        <v>2.8937307940000001</v>
      </c>
      <c r="F878" s="62"/>
    </row>
    <row r="879" spans="1:6" x14ac:dyDescent="0.2">
      <c r="A879" s="62">
        <v>178.21767270000001</v>
      </c>
      <c r="B879" s="63" t="s">
        <v>3</v>
      </c>
      <c r="C879" s="64">
        <f t="shared" si="26"/>
        <v>1</v>
      </c>
      <c r="D879" s="62">
        <v>0.298856444</v>
      </c>
      <c r="E879" s="62">
        <f t="shared" si="27"/>
        <v>0.298856444</v>
      </c>
      <c r="F879" s="62"/>
    </row>
    <row r="880" spans="1:6" x14ac:dyDescent="0.2">
      <c r="A880" s="62">
        <v>368.71893710000001</v>
      </c>
      <c r="B880" s="63" t="s">
        <v>3</v>
      </c>
      <c r="C880" s="64">
        <f t="shared" si="26"/>
        <v>1</v>
      </c>
      <c r="D880" s="62">
        <v>6.3775039400000004</v>
      </c>
      <c r="E880" s="62">
        <f t="shared" si="27"/>
        <v>6.3775039400000004</v>
      </c>
      <c r="F880" s="62"/>
    </row>
    <row r="881" spans="1:6" x14ac:dyDescent="0.2">
      <c r="A881" s="62">
        <v>165.0929438</v>
      </c>
      <c r="B881" s="63" t="s">
        <v>3</v>
      </c>
      <c r="C881" s="64">
        <f t="shared" si="26"/>
        <v>1</v>
      </c>
      <c r="D881" s="62">
        <v>2.918798045</v>
      </c>
      <c r="E881" s="62">
        <f t="shared" si="27"/>
        <v>2.918798045</v>
      </c>
      <c r="F881" s="62"/>
    </row>
    <row r="882" spans="1:6" x14ac:dyDescent="0.2">
      <c r="A882" s="62">
        <v>275.89103299999999</v>
      </c>
      <c r="B882" s="63" t="s">
        <v>3</v>
      </c>
      <c r="C882" s="64">
        <f t="shared" si="26"/>
        <v>1</v>
      </c>
      <c r="D882" s="62">
        <v>3.237042142</v>
      </c>
      <c r="E882" s="62">
        <f t="shared" si="27"/>
        <v>3.237042142</v>
      </c>
      <c r="F882" s="62"/>
    </row>
    <row r="883" spans="1:6" x14ac:dyDescent="0.2">
      <c r="A883" s="62">
        <v>240.68479679999999</v>
      </c>
      <c r="B883" s="63" t="s">
        <v>3</v>
      </c>
      <c r="C883" s="64">
        <f t="shared" si="26"/>
        <v>1</v>
      </c>
      <c r="D883" s="62">
        <v>1.5303486120000001</v>
      </c>
      <c r="E883" s="62">
        <f t="shared" si="27"/>
        <v>1.5303486120000001</v>
      </c>
      <c r="F883" s="62"/>
    </row>
    <row r="884" spans="1:6" x14ac:dyDescent="0.2">
      <c r="A884" s="62">
        <v>181.1688236</v>
      </c>
      <c r="B884" s="63" t="s">
        <v>3</v>
      </c>
      <c r="C884" s="64">
        <f t="shared" si="26"/>
        <v>1</v>
      </c>
      <c r="D884" s="62">
        <v>2.6699494459999999</v>
      </c>
      <c r="E884" s="62">
        <f t="shared" si="27"/>
        <v>2.6699494459999999</v>
      </c>
      <c r="F884" s="62"/>
    </row>
    <row r="885" spans="1:6" x14ac:dyDescent="0.2">
      <c r="A885" s="62">
        <v>112.06091789</v>
      </c>
      <c r="B885" s="63" t="s">
        <v>3</v>
      </c>
      <c r="C885" s="64">
        <f t="shared" si="26"/>
        <v>1</v>
      </c>
      <c r="D885" s="62">
        <v>0.86597116799999996</v>
      </c>
      <c r="E885" s="62">
        <f t="shared" si="27"/>
        <v>0.86597116799999996</v>
      </c>
      <c r="F885" s="62"/>
    </row>
    <row r="886" spans="1:6" x14ac:dyDescent="0.2">
      <c r="A886" s="62">
        <v>384.74350479999998</v>
      </c>
      <c r="B886" s="63" t="s">
        <v>3</v>
      </c>
      <c r="C886" s="64">
        <f t="shared" si="26"/>
        <v>1</v>
      </c>
      <c r="D886" s="62">
        <v>6.4474305489999999</v>
      </c>
      <c r="E886" s="62">
        <f t="shared" si="27"/>
        <v>6.4474305489999999</v>
      </c>
      <c r="F886" s="62"/>
    </row>
    <row r="887" spans="1:6" x14ac:dyDescent="0.2">
      <c r="A887" s="62">
        <v>251.56248500000001</v>
      </c>
      <c r="B887" s="63" t="s">
        <v>3</v>
      </c>
      <c r="C887" s="64">
        <f t="shared" si="26"/>
        <v>1</v>
      </c>
      <c r="D887" s="62">
        <v>0.342502633</v>
      </c>
      <c r="E887" s="62">
        <f t="shared" si="27"/>
        <v>0.342502633</v>
      </c>
      <c r="F887" s="62"/>
    </row>
    <row r="888" spans="1:6" x14ac:dyDescent="0.2">
      <c r="A888" s="62">
        <v>216.43159470000001</v>
      </c>
      <c r="B888" s="63" t="s">
        <v>3</v>
      </c>
      <c r="C888" s="64">
        <f t="shared" si="26"/>
        <v>1</v>
      </c>
      <c r="D888" s="62">
        <v>4.3759999199999999</v>
      </c>
      <c r="E888" s="62">
        <f t="shared" si="27"/>
        <v>4.3759999199999999</v>
      </c>
      <c r="F888" s="62"/>
    </row>
    <row r="889" spans="1:6" x14ac:dyDescent="0.2">
      <c r="A889" s="62">
        <v>220.2528762</v>
      </c>
      <c r="B889" s="63" t="s">
        <v>3</v>
      </c>
      <c r="C889" s="64">
        <f t="shared" si="26"/>
        <v>1</v>
      </c>
      <c r="D889" s="62">
        <v>0.74730425599999994</v>
      </c>
      <c r="E889" s="62">
        <f t="shared" si="27"/>
        <v>0.74730425599999994</v>
      </c>
      <c r="F889" s="62"/>
    </row>
    <row r="890" spans="1:6" x14ac:dyDescent="0.2">
      <c r="A890" s="62">
        <v>169.73732416000001</v>
      </c>
      <c r="B890" s="63" t="s">
        <v>3</v>
      </c>
      <c r="C890" s="64">
        <f t="shared" si="26"/>
        <v>1</v>
      </c>
      <c r="D890" s="62">
        <v>0.75986181799999997</v>
      </c>
      <c r="E890" s="62">
        <f t="shared" si="27"/>
        <v>0.75986181799999997</v>
      </c>
      <c r="F890" s="62"/>
    </row>
    <row r="891" spans="1:6" x14ac:dyDescent="0.2">
      <c r="A891" s="62">
        <v>151.79028582000001</v>
      </c>
      <c r="B891" s="63" t="s">
        <v>3</v>
      </c>
      <c r="C891" s="64">
        <f t="shared" si="26"/>
        <v>1</v>
      </c>
      <c r="D891" s="62">
        <v>2.627919227</v>
      </c>
      <c r="E891" s="62">
        <f t="shared" si="27"/>
        <v>2.627919227</v>
      </c>
      <c r="F891" s="62"/>
    </row>
    <row r="892" spans="1:6" x14ac:dyDescent="0.2">
      <c r="A892" s="62">
        <v>138.21920964</v>
      </c>
      <c r="B892" s="63" t="s">
        <v>3</v>
      </c>
      <c r="C892" s="64">
        <f t="shared" si="26"/>
        <v>1</v>
      </c>
      <c r="D892" s="62">
        <v>0.33279009999999998</v>
      </c>
      <c r="E892" s="62">
        <f t="shared" si="27"/>
        <v>0.33279009999999998</v>
      </c>
      <c r="F892" s="62"/>
    </row>
    <row r="893" spans="1:6" x14ac:dyDescent="0.2">
      <c r="A893" s="62">
        <v>156.12415923999998</v>
      </c>
      <c r="B893" s="63" t="s">
        <v>3</v>
      </c>
      <c r="C893" s="64">
        <f t="shared" si="26"/>
        <v>1</v>
      </c>
      <c r="D893" s="62">
        <v>1.9705404019999999</v>
      </c>
      <c r="E893" s="62">
        <f t="shared" si="27"/>
        <v>1.9705404019999999</v>
      </c>
      <c r="F893" s="62"/>
    </row>
    <row r="894" spans="1:6" x14ac:dyDescent="0.2">
      <c r="A894" s="62">
        <v>275.75816880000002</v>
      </c>
      <c r="B894" s="63" t="s">
        <v>3</v>
      </c>
      <c r="C894" s="64">
        <f t="shared" si="26"/>
        <v>1</v>
      </c>
      <c r="D894" s="62">
        <v>1.642863312</v>
      </c>
      <c r="E894" s="62">
        <f t="shared" si="27"/>
        <v>1.642863312</v>
      </c>
      <c r="F894" s="62"/>
    </row>
    <row r="895" spans="1:6" x14ac:dyDescent="0.2">
      <c r="A895" s="62">
        <v>299.36275740000002</v>
      </c>
      <c r="B895" s="63" t="s">
        <v>3</v>
      </c>
      <c r="C895" s="64">
        <f t="shared" si="26"/>
        <v>1</v>
      </c>
      <c r="D895" s="62">
        <v>4.0011664290000004</v>
      </c>
      <c r="E895" s="62">
        <f t="shared" si="27"/>
        <v>4.0011664290000004</v>
      </c>
      <c r="F895" s="62"/>
    </row>
    <row r="896" spans="1:6" x14ac:dyDescent="0.2">
      <c r="A896" s="62">
        <v>358.72414750000002</v>
      </c>
      <c r="B896" s="63" t="s">
        <v>3</v>
      </c>
      <c r="C896" s="64">
        <f t="shared" si="26"/>
        <v>1</v>
      </c>
      <c r="D896" s="62">
        <v>2.659791544</v>
      </c>
      <c r="E896" s="62">
        <f t="shared" si="27"/>
        <v>2.659791544</v>
      </c>
      <c r="F896" s="62"/>
    </row>
    <row r="897" spans="1:6" x14ac:dyDescent="0.2">
      <c r="A897" s="62">
        <v>356.25191000000001</v>
      </c>
      <c r="B897" s="63" t="s">
        <v>3</v>
      </c>
      <c r="C897" s="64">
        <f t="shared" si="26"/>
        <v>1</v>
      </c>
      <c r="D897" s="62">
        <v>9.4319870869999995</v>
      </c>
      <c r="E897" s="62">
        <f t="shared" si="27"/>
        <v>9.4319870869999995</v>
      </c>
      <c r="F897" s="62"/>
    </row>
    <row r="898" spans="1:6" x14ac:dyDescent="0.2">
      <c r="A898" s="62">
        <v>329.33466090000002</v>
      </c>
      <c r="B898" s="63" t="s">
        <v>3</v>
      </c>
      <c r="C898" s="64">
        <f t="shared" si="26"/>
        <v>1</v>
      </c>
      <c r="D898" s="62">
        <v>2.6576076849999999</v>
      </c>
      <c r="E898" s="62">
        <f t="shared" si="27"/>
        <v>2.6576076849999999</v>
      </c>
      <c r="F898" s="62"/>
    </row>
    <row r="899" spans="1:6" x14ac:dyDescent="0.2">
      <c r="A899" s="62">
        <v>254.25602799999999</v>
      </c>
      <c r="B899" s="63" t="s">
        <v>3</v>
      </c>
      <c r="C899" s="64">
        <f t="shared" si="26"/>
        <v>1</v>
      </c>
      <c r="D899" s="62">
        <v>0.176731945</v>
      </c>
      <c r="E899" s="62">
        <f t="shared" si="27"/>
        <v>0.176731945</v>
      </c>
      <c r="F899" s="62"/>
    </row>
    <row r="900" spans="1:6" x14ac:dyDescent="0.2">
      <c r="A900" s="62">
        <v>93.641357810000002</v>
      </c>
      <c r="B900" s="63" t="s">
        <v>3</v>
      </c>
      <c r="C900" s="64">
        <f t="shared" ref="C900:C963" si="28">IF(B900="Macro", 1, 0)</f>
        <v>1</v>
      </c>
      <c r="D900" s="62">
        <v>1.7456953719999999</v>
      </c>
      <c r="E900" s="62">
        <f t="shared" ref="E900:E963" si="29">D900*C900</f>
        <v>1.7456953719999999</v>
      </c>
      <c r="F900" s="62"/>
    </row>
    <row r="901" spans="1:6" x14ac:dyDescent="0.2">
      <c r="A901" s="62">
        <v>295.74540189999999</v>
      </c>
      <c r="B901" s="63" t="s">
        <v>3</v>
      </c>
      <c r="C901" s="64">
        <f t="shared" si="28"/>
        <v>1</v>
      </c>
      <c r="D901" s="62">
        <v>4.3379643019999996</v>
      </c>
      <c r="E901" s="62">
        <f t="shared" si="29"/>
        <v>4.3379643019999996</v>
      </c>
      <c r="F901" s="62"/>
    </row>
    <row r="902" spans="1:6" x14ac:dyDescent="0.2">
      <c r="A902" s="62">
        <v>253.00820529999999</v>
      </c>
      <c r="B902" s="63" t="s">
        <v>3</v>
      </c>
      <c r="C902" s="64">
        <f t="shared" si="28"/>
        <v>1</v>
      </c>
      <c r="D902" s="62">
        <v>1.792459542</v>
      </c>
      <c r="E902" s="62">
        <f t="shared" si="29"/>
        <v>1.792459542</v>
      </c>
      <c r="F902" s="62"/>
    </row>
    <row r="903" spans="1:6" x14ac:dyDescent="0.2">
      <c r="A903" s="62">
        <v>252.9160703</v>
      </c>
      <c r="B903" s="63" t="s">
        <v>3</v>
      </c>
      <c r="C903" s="64">
        <f t="shared" si="28"/>
        <v>1</v>
      </c>
      <c r="D903" s="62">
        <v>4.8698418969999997</v>
      </c>
      <c r="E903" s="62">
        <f t="shared" si="29"/>
        <v>4.8698418969999997</v>
      </c>
      <c r="F903" s="62"/>
    </row>
    <row r="904" spans="1:6" x14ac:dyDescent="0.2">
      <c r="A904" s="62">
        <v>188.6751386</v>
      </c>
      <c r="B904" s="63" t="s">
        <v>3</v>
      </c>
      <c r="C904" s="64">
        <f t="shared" si="28"/>
        <v>1</v>
      </c>
      <c r="D904" s="62">
        <v>3.4574695599999998</v>
      </c>
      <c r="E904" s="62">
        <f t="shared" si="29"/>
        <v>3.4574695599999998</v>
      </c>
      <c r="F904" s="62"/>
    </row>
    <row r="905" spans="1:6" x14ac:dyDescent="0.2">
      <c r="A905" s="62">
        <v>199.49574000000001</v>
      </c>
      <c r="B905" s="63" t="s">
        <v>3</v>
      </c>
      <c r="C905" s="64">
        <f t="shared" si="28"/>
        <v>1</v>
      </c>
      <c r="D905" s="62">
        <v>3.4212306479999999</v>
      </c>
      <c r="E905" s="62">
        <f t="shared" si="29"/>
        <v>3.4212306479999999</v>
      </c>
      <c r="F905" s="62"/>
    </row>
    <row r="906" spans="1:6" x14ac:dyDescent="0.2">
      <c r="A906" s="62">
        <v>227.6120794</v>
      </c>
      <c r="B906" s="63" t="s">
        <v>3</v>
      </c>
      <c r="C906" s="64">
        <f t="shared" si="28"/>
        <v>1</v>
      </c>
      <c r="D906" s="62">
        <v>1.218985086</v>
      </c>
      <c r="E906" s="62">
        <f t="shared" si="29"/>
        <v>1.218985086</v>
      </c>
      <c r="F906" s="62"/>
    </row>
    <row r="907" spans="1:6" x14ac:dyDescent="0.2">
      <c r="A907" s="62">
        <v>194.3165162</v>
      </c>
      <c r="B907" s="63" t="s">
        <v>3</v>
      </c>
      <c r="C907" s="64">
        <f t="shared" si="28"/>
        <v>1</v>
      </c>
      <c r="D907" s="62">
        <v>0.85771513700000002</v>
      </c>
      <c r="E907" s="62">
        <f t="shared" si="29"/>
        <v>0.85771513700000002</v>
      </c>
      <c r="F907" s="62"/>
    </row>
    <row r="908" spans="1:6" x14ac:dyDescent="0.2">
      <c r="A908" s="62">
        <v>311.34654260000002</v>
      </c>
      <c r="B908" s="63" t="s">
        <v>3</v>
      </c>
      <c r="C908" s="64">
        <f t="shared" si="28"/>
        <v>1</v>
      </c>
      <c r="D908" s="62">
        <v>5.5864577410000003</v>
      </c>
      <c r="E908" s="62">
        <f t="shared" si="29"/>
        <v>5.5864577410000003</v>
      </c>
      <c r="F908" s="62"/>
    </row>
    <row r="909" spans="1:6" x14ac:dyDescent="0.2">
      <c r="A909" s="62">
        <v>362.21723580000003</v>
      </c>
      <c r="B909" s="63" t="s">
        <v>3</v>
      </c>
      <c r="C909" s="64">
        <f t="shared" si="28"/>
        <v>1</v>
      </c>
      <c r="D909" s="62">
        <v>6.1417993370000001</v>
      </c>
      <c r="E909" s="62">
        <f t="shared" si="29"/>
        <v>6.1417993370000001</v>
      </c>
      <c r="F909" s="62"/>
    </row>
    <row r="910" spans="1:6" x14ac:dyDescent="0.2">
      <c r="A910" s="62">
        <v>238.63022950000001</v>
      </c>
      <c r="B910" s="63" t="s">
        <v>3</v>
      </c>
      <c r="C910" s="64">
        <f t="shared" si="28"/>
        <v>1</v>
      </c>
      <c r="D910" s="62">
        <v>1.840562767</v>
      </c>
      <c r="E910" s="62">
        <f t="shared" si="29"/>
        <v>1.840562767</v>
      </c>
      <c r="F910" s="62"/>
    </row>
    <row r="911" spans="1:6" x14ac:dyDescent="0.2">
      <c r="A911" s="62">
        <v>227.85621130000001</v>
      </c>
      <c r="B911" s="63" t="s">
        <v>3</v>
      </c>
      <c r="C911" s="64">
        <f t="shared" si="28"/>
        <v>1</v>
      </c>
      <c r="D911" s="62">
        <v>2.012805814</v>
      </c>
      <c r="E911" s="62">
        <f t="shared" si="29"/>
        <v>2.012805814</v>
      </c>
      <c r="F911" s="62"/>
    </row>
    <row r="912" spans="1:6" x14ac:dyDescent="0.2">
      <c r="A912" s="62">
        <v>172.5480982</v>
      </c>
      <c r="B912" s="63" t="s">
        <v>3</v>
      </c>
      <c r="C912" s="64">
        <f t="shared" si="28"/>
        <v>1</v>
      </c>
      <c r="D912" s="62">
        <v>3.425164997</v>
      </c>
      <c r="E912" s="62">
        <f t="shared" si="29"/>
        <v>3.425164997</v>
      </c>
      <c r="F912" s="62"/>
    </row>
    <row r="913" spans="1:6" x14ac:dyDescent="0.2">
      <c r="A913" s="62">
        <v>361.90677310000001</v>
      </c>
      <c r="B913" s="63" t="s">
        <v>3</v>
      </c>
      <c r="C913" s="64">
        <f t="shared" si="28"/>
        <v>1</v>
      </c>
      <c r="D913" s="62">
        <v>3.439719406</v>
      </c>
      <c r="E913" s="62">
        <f t="shared" si="29"/>
        <v>3.439719406</v>
      </c>
      <c r="F913" s="62"/>
    </row>
    <row r="914" spans="1:6" x14ac:dyDescent="0.2">
      <c r="A914" s="62">
        <v>338.91542220000002</v>
      </c>
      <c r="B914" s="63" t="s">
        <v>3</v>
      </c>
      <c r="C914" s="64">
        <f t="shared" si="28"/>
        <v>1</v>
      </c>
      <c r="D914" s="62">
        <v>5.0658372329999999</v>
      </c>
      <c r="E914" s="62">
        <f t="shared" si="29"/>
        <v>5.0658372329999999</v>
      </c>
      <c r="F914" s="62"/>
    </row>
    <row r="915" spans="1:6" x14ac:dyDescent="0.2">
      <c r="A915" s="62">
        <v>402.6410831</v>
      </c>
      <c r="B915" s="63" t="s">
        <v>3</v>
      </c>
      <c r="C915" s="64">
        <f t="shared" si="28"/>
        <v>1</v>
      </c>
      <c r="D915" s="62">
        <v>6.8547014219999998</v>
      </c>
      <c r="E915" s="62">
        <f t="shared" si="29"/>
        <v>6.8547014219999998</v>
      </c>
      <c r="F915" s="62"/>
    </row>
    <row r="916" spans="1:6" x14ac:dyDescent="0.2">
      <c r="A916" s="62">
        <v>168.5652911</v>
      </c>
      <c r="B916" s="63" t="s">
        <v>3</v>
      </c>
      <c r="C916" s="64">
        <f t="shared" si="28"/>
        <v>1</v>
      </c>
      <c r="D916" s="62">
        <v>0.92809677199999996</v>
      </c>
      <c r="E916" s="62">
        <f t="shared" si="29"/>
        <v>0.92809677199999996</v>
      </c>
      <c r="F916" s="62"/>
    </row>
    <row r="917" spans="1:6" x14ac:dyDescent="0.2">
      <c r="A917" s="62">
        <v>220.25212399999998</v>
      </c>
      <c r="B917" s="63" t="s">
        <v>3</v>
      </c>
      <c r="C917" s="64">
        <f t="shared" si="28"/>
        <v>1</v>
      </c>
      <c r="D917" s="62">
        <v>2.3169442600000001</v>
      </c>
      <c r="E917" s="62">
        <f t="shared" si="29"/>
        <v>2.3169442600000001</v>
      </c>
      <c r="F917" s="62"/>
    </row>
    <row r="918" spans="1:6" x14ac:dyDescent="0.2">
      <c r="A918" s="62">
        <v>338.39280830000001</v>
      </c>
      <c r="B918" s="63" t="s">
        <v>3</v>
      </c>
      <c r="C918" s="64">
        <f t="shared" si="28"/>
        <v>1</v>
      </c>
      <c r="D918" s="62">
        <v>4.9873889269999996</v>
      </c>
      <c r="E918" s="62">
        <f t="shared" si="29"/>
        <v>4.9873889269999996</v>
      </c>
      <c r="F918" s="62"/>
    </row>
    <row r="919" spans="1:6" x14ac:dyDescent="0.2">
      <c r="A919" s="62">
        <v>204.1881219</v>
      </c>
      <c r="B919" s="63" t="s">
        <v>3</v>
      </c>
      <c r="C919" s="64">
        <f t="shared" si="28"/>
        <v>1</v>
      </c>
      <c r="D919" s="62">
        <v>0.93180576299999995</v>
      </c>
      <c r="E919" s="62">
        <f t="shared" si="29"/>
        <v>0.93180576299999995</v>
      </c>
      <c r="F919" s="62"/>
    </row>
    <row r="920" spans="1:6" x14ac:dyDescent="0.2">
      <c r="A920" s="62">
        <v>419.55240989999999</v>
      </c>
      <c r="B920" s="63" t="s">
        <v>3</v>
      </c>
      <c r="C920" s="64">
        <f t="shared" si="28"/>
        <v>1</v>
      </c>
      <c r="D920" s="62">
        <v>4.9342719900000001</v>
      </c>
      <c r="E920" s="62">
        <f t="shared" si="29"/>
        <v>4.9342719900000001</v>
      </c>
      <c r="F920" s="62"/>
    </row>
    <row r="921" spans="1:6" x14ac:dyDescent="0.2">
      <c r="A921" s="62">
        <v>317.34307949999999</v>
      </c>
      <c r="B921" s="63" t="s">
        <v>3</v>
      </c>
      <c r="C921" s="64">
        <f t="shared" si="28"/>
        <v>1</v>
      </c>
      <c r="D921" s="62">
        <v>3.0828355850000002</v>
      </c>
      <c r="E921" s="62">
        <f t="shared" si="29"/>
        <v>3.0828355850000002</v>
      </c>
      <c r="F921" s="62"/>
    </row>
    <row r="922" spans="1:6" x14ac:dyDescent="0.2">
      <c r="A922" s="62">
        <v>205.00049430000001</v>
      </c>
      <c r="B922" s="63" t="s">
        <v>3</v>
      </c>
      <c r="C922" s="64">
        <f t="shared" si="28"/>
        <v>1</v>
      </c>
      <c r="D922" s="62">
        <v>4.1165642150000004</v>
      </c>
      <c r="E922" s="62">
        <f t="shared" si="29"/>
        <v>4.1165642150000004</v>
      </c>
      <c r="F922" s="62"/>
    </row>
    <row r="923" spans="1:6" x14ac:dyDescent="0.2">
      <c r="A923" s="62">
        <v>379.32096940000002</v>
      </c>
      <c r="B923" s="63" t="s">
        <v>3</v>
      </c>
      <c r="C923" s="64">
        <f t="shared" si="28"/>
        <v>1</v>
      </c>
      <c r="D923" s="62">
        <v>4.7698204500000001</v>
      </c>
      <c r="E923" s="62">
        <f t="shared" si="29"/>
        <v>4.7698204500000001</v>
      </c>
      <c r="F923" s="62"/>
    </row>
    <row r="924" spans="1:6" x14ac:dyDescent="0.2">
      <c r="A924" s="62">
        <v>251.8382216</v>
      </c>
      <c r="B924" s="63" t="s">
        <v>3</v>
      </c>
      <c r="C924" s="64">
        <f t="shared" si="28"/>
        <v>1</v>
      </c>
      <c r="D924" s="62">
        <v>4.021468949</v>
      </c>
      <c r="E924" s="62">
        <f t="shared" si="29"/>
        <v>4.021468949</v>
      </c>
      <c r="F924" s="62"/>
    </row>
    <row r="925" spans="1:6" x14ac:dyDescent="0.2">
      <c r="A925" s="62">
        <v>261.15445679999999</v>
      </c>
      <c r="B925" s="63" t="s">
        <v>3</v>
      </c>
      <c r="C925" s="64">
        <f t="shared" si="28"/>
        <v>1</v>
      </c>
      <c r="D925" s="62">
        <v>4.2159761549999999</v>
      </c>
      <c r="E925" s="62">
        <f t="shared" si="29"/>
        <v>4.2159761549999999</v>
      </c>
      <c r="F925" s="62"/>
    </row>
    <row r="926" spans="1:6" x14ac:dyDescent="0.2">
      <c r="A926" s="62">
        <v>341.03479900000002</v>
      </c>
      <c r="B926" s="63" t="s">
        <v>3</v>
      </c>
      <c r="C926" s="64">
        <f t="shared" si="28"/>
        <v>1</v>
      </c>
      <c r="D926" s="62">
        <v>1.6543402780000001</v>
      </c>
      <c r="E926" s="62">
        <f t="shared" si="29"/>
        <v>1.6543402780000001</v>
      </c>
      <c r="F926" s="62"/>
    </row>
    <row r="927" spans="1:6" x14ac:dyDescent="0.2">
      <c r="A927" s="62">
        <v>312.95245690000002</v>
      </c>
      <c r="B927" s="63" t="s">
        <v>3</v>
      </c>
      <c r="C927" s="64">
        <f t="shared" si="28"/>
        <v>1</v>
      </c>
      <c r="D927" s="62">
        <v>7.2094969620000002</v>
      </c>
      <c r="E927" s="62">
        <f t="shared" si="29"/>
        <v>7.2094969620000002</v>
      </c>
      <c r="F927" s="62"/>
    </row>
    <row r="928" spans="1:6" x14ac:dyDescent="0.2">
      <c r="A928" s="62">
        <v>179.64228969999999</v>
      </c>
      <c r="B928" s="63" t="s">
        <v>3</v>
      </c>
      <c r="C928" s="64">
        <f t="shared" si="28"/>
        <v>1</v>
      </c>
      <c r="D928" s="62">
        <v>1.5757453029999999</v>
      </c>
      <c r="E928" s="62">
        <f t="shared" si="29"/>
        <v>1.5757453029999999</v>
      </c>
      <c r="F928" s="62"/>
    </row>
    <row r="929" spans="1:6" x14ac:dyDescent="0.2">
      <c r="A929" s="62">
        <v>260.5020705</v>
      </c>
      <c r="B929" s="63" t="s">
        <v>3</v>
      </c>
      <c r="C929" s="64">
        <f t="shared" si="28"/>
        <v>1</v>
      </c>
      <c r="D929" s="62">
        <v>6.2982268289999999</v>
      </c>
      <c r="E929" s="62">
        <f t="shared" si="29"/>
        <v>6.2982268289999999</v>
      </c>
      <c r="F929" s="62"/>
    </row>
    <row r="930" spans="1:6" x14ac:dyDescent="0.2">
      <c r="A930" s="62">
        <v>353.29164350000002</v>
      </c>
      <c r="B930" s="63" t="s">
        <v>3</v>
      </c>
      <c r="C930" s="64">
        <f t="shared" si="28"/>
        <v>1</v>
      </c>
      <c r="D930" s="62">
        <v>7.0816284659999997</v>
      </c>
      <c r="E930" s="62">
        <f t="shared" si="29"/>
        <v>7.0816284659999997</v>
      </c>
      <c r="F930" s="62"/>
    </row>
    <row r="931" spans="1:6" x14ac:dyDescent="0.2">
      <c r="A931" s="62">
        <v>187.57870449999999</v>
      </c>
      <c r="B931" s="63" t="s">
        <v>3</v>
      </c>
      <c r="C931" s="64">
        <f t="shared" si="28"/>
        <v>1</v>
      </c>
      <c r="D931" s="62">
        <v>5.5454211410000003</v>
      </c>
      <c r="E931" s="62">
        <f t="shared" si="29"/>
        <v>5.5454211410000003</v>
      </c>
      <c r="F931" s="62"/>
    </row>
    <row r="932" spans="1:6" x14ac:dyDescent="0.2">
      <c r="A932" s="62">
        <v>362.0219219</v>
      </c>
      <c r="B932" s="63" t="s">
        <v>3</v>
      </c>
      <c r="C932" s="64">
        <f t="shared" si="28"/>
        <v>1</v>
      </c>
      <c r="D932" s="62">
        <v>7.5869786440000002</v>
      </c>
      <c r="E932" s="62">
        <f t="shared" si="29"/>
        <v>7.5869786440000002</v>
      </c>
      <c r="F932" s="62"/>
    </row>
    <row r="933" spans="1:6" x14ac:dyDescent="0.2">
      <c r="A933" s="62">
        <v>176.56749737000001</v>
      </c>
      <c r="B933" s="63" t="s">
        <v>3</v>
      </c>
      <c r="C933" s="64">
        <f t="shared" si="28"/>
        <v>1</v>
      </c>
      <c r="D933" s="62">
        <v>2.6775507630000002</v>
      </c>
      <c r="E933" s="62">
        <f t="shared" si="29"/>
        <v>2.6775507630000002</v>
      </c>
      <c r="F933" s="62"/>
    </row>
    <row r="934" spans="1:6" x14ac:dyDescent="0.2">
      <c r="A934" s="62">
        <v>319.86953080000001</v>
      </c>
      <c r="B934" s="63" t="s">
        <v>3</v>
      </c>
      <c r="C934" s="64">
        <f t="shared" si="28"/>
        <v>1</v>
      </c>
      <c r="D934" s="62">
        <v>3.8504313990000001</v>
      </c>
      <c r="E934" s="62">
        <f t="shared" si="29"/>
        <v>3.8504313990000001</v>
      </c>
      <c r="F934" s="62"/>
    </row>
    <row r="935" spans="1:6" x14ac:dyDescent="0.2">
      <c r="A935" s="62">
        <v>243.52225899999999</v>
      </c>
      <c r="B935" s="63" t="s">
        <v>3</v>
      </c>
      <c r="C935" s="64">
        <f t="shared" si="28"/>
        <v>1</v>
      </c>
      <c r="D935" s="62">
        <v>3.2301390360000002</v>
      </c>
      <c r="E935" s="62">
        <f t="shared" si="29"/>
        <v>3.2301390360000002</v>
      </c>
      <c r="F935" s="62"/>
    </row>
    <row r="936" spans="1:6" x14ac:dyDescent="0.2">
      <c r="A936" s="62">
        <v>195.22862749999999</v>
      </c>
      <c r="B936" s="63" t="s">
        <v>3</v>
      </c>
      <c r="C936" s="64">
        <f t="shared" si="28"/>
        <v>1</v>
      </c>
      <c r="D936" s="62">
        <v>0.88735303099999996</v>
      </c>
      <c r="E936" s="62">
        <f t="shared" si="29"/>
        <v>0.88735303099999996</v>
      </c>
      <c r="F936" s="62"/>
    </row>
    <row r="937" spans="1:6" x14ac:dyDescent="0.2">
      <c r="A937" s="62">
        <v>137.64438469999999</v>
      </c>
      <c r="B937" s="63" t="s">
        <v>3</v>
      </c>
      <c r="C937" s="64">
        <f t="shared" si="28"/>
        <v>1</v>
      </c>
      <c r="D937" s="62">
        <v>4.7305633839999999</v>
      </c>
      <c r="E937" s="62">
        <f t="shared" si="29"/>
        <v>4.7305633839999999</v>
      </c>
      <c r="F937" s="62"/>
    </row>
    <row r="938" spans="1:6" x14ac:dyDescent="0.2">
      <c r="A938" s="62">
        <v>281.486536</v>
      </c>
      <c r="B938" s="63" t="s">
        <v>3</v>
      </c>
      <c r="C938" s="64">
        <f t="shared" si="28"/>
        <v>1</v>
      </c>
      <c r="D938" s="62">
        <v>3.6716078689999998</v>
      </c>
      <c r="E938" s="62">
        <f t="shared" si="29"/>
        <v>3.6716078689999998</v>
      </c>
      <c r="F938" s="62"/>
    </row>
    <row r="939" spans="1:6" x14ac:dyDescent="0.2">
      <c r="A939" s="62">
        <v>108.06488853</v>
      </c>
      <c r="B939" s="63" t="s">
        <v>3</v>
      </c>
      <c r="C939" s="64">
        <f t="shared" si="28"/>
        <v>1</v>
      </c>
      <c r="D939" s="62">
        <v>1.0692125400000001</v>
      </c>
      <c r="E939" s="62">
        <f t="shared" si="29"/>
        <v>1.0692125400000001</v>
      </c>
      <c r="F939" s="62"/>
    </row>
    <row r="940" spans="1:6" x14ac:dyDescent="0.2">
      <c r="A940" s="62">
        <v>180.71907249999998</v>
      </c>
      <c r="B940" s="63" t="s">
        <v>3</v>
      </c>
      <c r="C940" s="64">
        <f t="shared" si="28"/>
        <v>1</v>
      </c>
      <c r="D940" s="62">
        <v>2.6870851629999999</v>
      </c>
      <c r="E940" s="62">
        <f t="shared" si="29"/>
        <v>2.6870851629999999</v>
      </c>
      <c r="F940" s="62"/>
    </row>
    <row r="941" spans="1:6" x14ac:dyDescent="0.2">
      <c r="A941" s="62">
        <v>245.71715270000001</v>
      </c>
      <c r="B941" s="63" t="s">
        <v>3</v>
      </c>
      <c r="C941" s="64">
        <f t="shared" si="28"/>
        <v>1</v>
      </c>
      <c r="D941" s="62">
        <v>6.8982883020000001</v>
      </c>
      <c r="E941" s="62">
        <f t="shared" si="29"/>
        <v>6.8982883020000001</v>
      </c>
      <c r="F941" s="62"/>
    </row>
    <row r="942" spans="1:6" x14ac:dyDescent="0.2">
      <c r="A942" s="62">
        <v>268.82741799999997</v>
      </c>
      <c r="B942" s="63" t="s">
        <v>3</v>
      </c>
      <c r="C942" s="64">
        <f t="shared" si="28"/>
        <v>1</v>
      </c>
      <c r="D942" s="62">
        <v>8.2119180440000008</v>
      </c>
      <c r="E942" s="62">
        <f t="shared" si="29"/>
        <v>8.2119180440000008</v>
      </c>
      <c r="F942" s="62"/>
    </row>
    <row r="943" spans="1:6" x14ac:dyDescent="0.2">
      <c r="A943" s="62">
        <v>349.44344009999998</v>
      </c>
      <c r="B943" s="63" t="s">
        <v>3</v>
      </c>
      <c r="C943" s="64">
        <f t="shared" si="28"/>
        <v>1</v>
      </c>
      <c r="D943" s="62">
        <v>3.5188191990000002</v>
      </c>
      <c r="E943" s="62">
        <f t="shared" si="29"/>
        <v>3.5188191990000002</v>
      </c>
      <c r="F943" s="62"/>
    </row>
    <row r="944" spans="1:6" x14ac:dyDescent="0.2">
      <c r="A944" s="62">
        <v>302.0909092</v>
      </c>
      <c r="B944" s="63" t="s">
        <v>3</v>
      </c>
      <c r="C944" s="64">
        <f t="shared" si="28"/>
        <v>1</v>
      </c>
      <c r="D944" s="62">
        <v>4.4065228879999996</v>
      </c>
      <c r="E944" s="62">
        <f t="shared" si="29"/>
        <v>4.4065228879999996</v>
      </c>
      <c r="F944" s="62"/>
    </row>
    <row r="945" spans="1:6" x14ac:dyDescent="0.2">
      <c r="A945" s="62">
        <v>346.42993189999999</v>
      </c>
      <c r="B945" s="63" t="s">
        <v>3</v>
      </c>
      <c r="C945" s="64">
        <f t="shared" si="28"/>
        <v>1</v>
      </c>
      <c r="D945" s="62">
        <v>8.2037444090000005</v>
      </c>
      <c r="E945" s="62">
        <f t="shared" si="29"/>
        <v>8.2037444090000005</v>
      </c>
      <c r="F945" s="62"/>
    </row>
    <row r="946" spans="1:6" x14ac:dyDescent="0.2">
      <c r="A946" s="62">
        <v>208.75164340000001</v>
      </c>
      <c r="B946" s="63" t="s">
        <v>3</v>
      </c>
      <c r="C946" s="64">
        <f t="shared" si="28"/>
        <v>1</v>
      </c>
      <c r="D946" s="62">
        <v>1.3151255399999999</v>
      </c>
      <c r="E946" s="62">
        <f t="shared" si="29"/>
        <v>1.3151255399999999</v>
      </c>
      <c r="F946" s="62"/>
    </row>
    <row r="947" spans="1:6" x14ac:dyDescent="0.2">
      <c r="A947" s="62">
        <v>338.66055460000001</v>
      </c>
      <c r="B947" s="63" t="s">
        <v>3</v>
      </c>
      <c r="C947" s="64">
        <f t="shared" si="28"/>
        <v>1</v>
      </c>
      <c r="D947" s="62">
        <v>0.27791671400000001</v>
      </c>
      <c r="E947" s="62">
        <f t="shared" si="29"/>
        <v>0.27791671400000001</v>
      </c>
      <c r="F947" s="62"/>
    </row>
    <row r="948" spans="1:6" x14ac:dyDescent="0.2">
      <c r="A948" s="62">
        <v>311.624483</v>
      </c>
      <c r="B948" s="63" t="s">
        <v>3</v>
      </c>
      <c r="C948" s="64">
        <f t="shared" si="28"/>
        <v>1</v>
      </c>
      <c r="D948" s="62">
        <v>6.5233558609999998</v>
      </c>
      <c r="E948" s="62">
        <f t="shared" si="29"/>
        <v>6.5233558609999998</v>
      </c>
      <c r="F948" s="62"/>
    </row>
    <row r="949" spans="1:6" x14ac:dyDescent="0.2">
      <c r="A949" s="62">
        <v>296.27871579999999</v>
      </c>
      <c r="B949" s="63" t="s">
        <v>3</v>
      </c>
      <c r="C949" s="64">
        <f t="shared" si="28"/>
        <v>1</v>
      </c>
      <c r="D949" s="62">
        <v>0.46463153699999998</v>
      </c>
      <c r="E949" s="62">
        <f t="shared" si="29"/>
        <v>0.46463153699999998</v>
      </c>
      <c r="F949" s="62"/>
    </row>
    <row r="950" spans="1:6" x14ac:dyDescent="0.2">
      <c r="A950" s="62">
        <v>314.86188659999999</v>
      </c>
      <c r="B950" s="63" t="s">
        <v>3</v>
      </c>
      <c r="C950" s="64">
        <f t="shared" si="28"/>
        <v>1</v>
      </c>
      <c r="D950" s="62">
        <v>1.7954726809999999</v>
      </c>
      <c r="E950" s="62">
        <f t="shared" si="29"/>
        <v>1.7954726809999999</v>
      </c>
      <c r="F950" s="62"/>
    </row>
    <row r="951" spans="1:6" x14ac:dyDescent="0.2">
      <c r="A951" s="62">
        <v>205.78429779999999</v>
      </c>
      <c r="B951" s="63" t="s">
        <v>3</v>
      </c>
      <c r="C951" s="64">
        <f t="shared" si="28"/>
        <v>1</v>
      </c>
      <c r="D951" s="62">
        <v>4.6822994600000003</v>
      </c>
      <c r="E951" s="62">
        <f t="shared" si="29"/>
        <v>4.6822994600000003</v>
      </c>
      <c r="F951" s="62"/>
    </row>
    <row r="952" spans="1:6" x14ac:dyDescent="0.2">
      <c r="A952" s="62">
        <v>83.69590144</v>
      </c>
      <c r="B952" s="63" t="s">
        <v>3</v>
      </c>
      <c r="C952" s="64">
        <f t="shared" si="28"/>
        <v>1</v>
      </c>
      <c r="D952" s="62">
        <v>1.188229762</v>
      </c>
      <c r="E952" s="62">
        <f t="shared" si="29"/>
        <v>1.188229762</v>
      </c>
      <c r="F952" s="62"/>
    </row>
    <row r="953" spans="1:6" x14ac:dyDescent="0.2">
      <c r="A953" s="62">
        <v>359.90109380000001</v>
      </c>
      <c r="B953" s="63" t="s">
        <v>3</v>
      </c>
      <c r="C953" s="64">
        <f t="shared" si="28"/>
        <v>1</v>
      </c>
      <c r="D953" s="62">
        <v>4.3429964419999996</v>
      </c>
      <c r="E953" s="62">
        <f t="shared" si="29"/>
        <v>4.3429964419999996</v>
      </c>
      <c r="F953" s="62"/>
    </row>
    <row r="954" spans="1:6" x14ac:dyDescent="0.2">
      <c r="A954" s="62">
        <v>117.32842672</v>
      </c>
      <c r="B954" s="63" t="s">
        <v>3</v>
      </c>
      <c r="C954" s="64">
        <f t="shared" si="28"/>
        <v>1</v>
      </c>
      <c r="D954" s="62">
        <v>0.87330740799999995</v>
      </c>
      <c r="E954" s="62">
        <f t="shared" si="29"/>
        <v>0.87330740799999995</v>
      </c>
      <c r="F954" s="62"/>
    </row>
    <row r="955" spans="1:6" x14ac:dyDescent="0.2">
      <c r="A955" s="62">
        <v>221.20545229999999</v>
      </c>
      <c r="B955" s="63" t="s">
        <v>3</v>
      </c>
      <c r="C955" s="64">
        <f t="shared" si="28"/>
        <v>1</v>
      </c>
      <c r="D955" s="62">
        <v>2.3573225459999998</v>
      </c>
      <c r="E955" s="62">
        <f t="shared" si="29"/>
        <v>2.3573225459999998</v>
      </c>
      <c r="F955" s="62"/>
    </row>
    <row r="956" spans="1:6" x14ac:dyDescent="0.2">
      <c r="A956" s="62">
        <v>304.51418160000003</v>
      </c>
      <c r="B956" s="63" t="s">
        <v>3</v>
      </c>
      <c r="C956" s="64">
        <f t="shared" si="28"/>
        <v>1</v>
      </c>
      <c r="D956" s="62">
        <v>4.5798290059999998</v>
      </c>
      <c r="E956" s="62">
        <f t="shared" si="29"/>
        <v>4.5798290059999998</v>
      </c>
      <c r="F956" s="62"/>
    </row>
    <row r="957" spans="1:6" x14ac:dyDescent="0.2">
      <c r="A957" s="62">
        <v>180.09296810000001</v>
      </c>
      <c r="B957" s="63" t="s">
        <v>3</v>
      </c>
      <c r="C957" s="64">
        <f t="shared" si="28"/>
        <v>1</v>
      </c>
      <c r="D957" s="62">
        <v>0.65936842399999995</v>
      </c>
      <c r="E957" s="62">
        <f t="shared" si="29"/>
        <v>0.65936842399999995</v>
      </c>
      <c r="F957" s="62"/>
    </row>
    <row r="958" spans="1:6" x14ac:dyDescent="0.2">
      <c r="A958" s="62">
        <v>159.67745259999998</v>
      </c>
      <c r="B958" s="63" t="s">
        <v>3</v>
      </c>
      <c r="C958" s="64">
        <f t="shared" si="28"/>
        <v>1</v>
      </c>
      <c r="D958" s="62">
        <v>1.9397916340000001</v>
      </c>
      <c r="E958" s="62">
        <f t="shared" si="29"/>
        <v>1.9397916340000001</v>
      </c>
      <c r="F958" s="62"/>
    </row>
    <row r="959" spans="1:6" x14ac:dyDescent="0.2">
      <c r="A959" s="62">
        <v>301.85997280000004</v>
      </c>
      <c r="B959" s="63" t="s">
        <v>3</v>
      </c>
      <c r="C959" s="64">
        <f t="shared" si="28"/>
        <v>1</v>
      </c>
      <c r="D959" s="62">
        <v>3.0504712930000002</v>
      </c>
      <c r="E959" s="62">
        <f t="shared" si="29"/>
        <v>3.0504712930000002</v>
      </c>
      <c r="F959" s="62"/>
    </row>
    <row r="960" spans="1:6" x14ac:dyDescent="0.2">
      <c r="A960" s="62">
        <v>297.81669870000002</v>
      </c>
      <c r="B960" s="63" t="s">
        <v>3</v>
      </c>
      <c r="C960" s="64">
        <f t="shared" si="28"/>
        <v>1</v>
      </c>
      <c r="D960" s="62">
        <v>6.5195789519999998</v>
      </c>
      <c r="E960" s="62">
        <f t="shared" si="29"/>
        <v>6.5195789519999998</v>
      </c>
      <c r="F960" s="62"/>
    </row>
    <row r="961" spans="1:6" x14ac:dyDescent="0.2">
      <c r="A961" s="62">
        <v>296.21910680000002</v>
      </c>
      <c r="B961" s="63" t="s">
        <v>3</v>
      </c>
      <c r="C961" s="64">
        <f t="shared" si="28"/>
        <v>1</v>
      </c>
      <c r="D961" s="62">
        <v>3.936969494</v>
      </c>
      <c r="E961" s="62">
        <f t="shared" si="29"/>
        <v>3.936969494</v>
      </c>
      <c r="F961" s="62"/>
    </row>
    <row r="962" spans="1:6" x14ac:dyDescent="0.2">
      <c r="A962" s="62">
        <v>178.97142500000001</v>
      </c>
      <c r="B962" s="63" t="s">
        <v>3</v>
      </c>
      <c r="C962" s="64">
        <f t="shared" si="28"/>
        <v>1</v>
      </c>
      <c r="D962" s="62">
        <v>2.769472522</v>
      </c>
      <c r="E962" s="62">
        <f t="shared" si="29"/>
        <v>2.769472522</v>
      </c>
      <c r="F962" s="62"/>
    </row>
    <row r="963" spans="1:6" x14ac:dyDescent="0.2">
      <c r="A963" s="62">
        <v>377.04844250000002</v>
      </c>
      <c r="B963" s="63" t="s">
        <v>3</v>
      </c>
      <c r="C963" s="64">
        <f t="shared" si="28"/>
        <v>1</v>
      </c>
      <c r="D963" s="62">
        <v>2.5856895940000002</v>
      </c>
      <c r="E963" s="62">
        <f t="shared" si="29"/>
        <v>2.5856895940000002</v>
      </c>
      <c r="F963" s="62"/>
    </row>
    <row r="964" spans="1:6" x14ac:dyDescent="0.2">
      <c r="A964" s="62">
        <v>331.27531850000003</v>
      </c>
      <c r="B964" s="63" t="s">
        <v>3</v>
      </c>
      <c r="C964" s="64">
        <f t="shared" ref="C964:C1027" si="30">IF(B964="Macro", 1, 0)</f>
        <v>1</v>
      </c>
      <c r="D964" s="62">
        <v>4.3035291070000001</v>
      </c>
      <c r="E964" s="62">
        <f t="shared" ref="E964:E1027" si="31">D964*C964</f>
        <v>4.3035291070000001</v>
      </c>
      <c r="F964" s="62"/>
    </row>
    <row r="965" spans="1:6" x14ac:dyDescent="0.2">
      <c r="A965" s="62">
        <v>291.4832078</v>
      </c>
      <c r="B965" s="63" t="s">
        <v>3</v>
      </c>
      <c r="C965" s="64">
        <f t="shared" si="30"/>
        <v>1</v>
      </c>
      <c r="D965" s="62">
        <v>2.2801859790000001</v>
      </c>
      <c r="E965" s="62">
        <f t="shared" si="31"/>
        <v>2.2801859790000001</v>
      </c>
      <c r="F965" s="62"/>
    </row>
    <row r="966" spans="1:6" x14ac:dyDescent="0.2">
      <c r="A966" s="62">
        <v>398.59415719999998</v>
      </c>
      <c r="B966" s="63" t="s">
        <v>3</v>
      </c>
      <c r="C966" s="64">
        <f t="shared" si="30"/>
        <v>1</v>
      </c>
      <c r="D966" s="62">
        <v>6.9404235439999997</v>
      </c>
      <c r="E966" s="62">
        <f t="shared" si="31"/>
        <v>6.9404235439999997</v>
      </c>
      <c r="F966" s="62"/>
    </row>
    <row r="967" spans="1:6" x14ac:dyDescent="0.2">
      <c r="A967" s="62">
        <v>146.4309074</v>
      </c>
      <c r="B967" s="63" t="s">
        <v>3</v>
      </c>
      <c r="C967" s="64">
        <f t="shared" si="30"/>
        <v>1</v>
      </c>
      <c r="D967" s="62">
        <v>0.235851848</v>
      </c>
      <c r="E967" s="62">
        <f t="shared" si="31"/>
        <v>0.235851848</v>
      </c>
      <c r="F967" s="62"/>
    </row>
    <row r="968" spans="1:6" x14ac:dyDescent="0.2">
      <c r="A968" s="62">
        <v>394.54500159999998</v>
      </c>
      <c r="B968" s="63" t="s">
        <v>3</v>
      </c>
      <c r="C968" s="64">
        <f t="shared" si="30"/>
        <v>1</v>
      </c>
      <c r="D968" s="62">
        <v>5.9581914119999997</v>
      </c>
      <c r="E968" s="62">
        <f t="shared" si="31"/>
        <v>5.9581914119999997</v>
      </c>
      <c r="F968" s="62"/>
    </row>
    <row r="969" spans="1:6" x14ac:dyDescent="0.2">
      <c r="A969" s="62">
        <v>433.25623630000001</v>
      </c>
      <c r="B969" s="63" t="s">
        <v>3</v>
      </c>
      <c r="C969" s="64">
        <f t="shared" si="30"/>
        <v>1</v>
      </c>
      <c r="D969" s="62">
        <v>3.269504966</v>
      </c>
      <c r="E969" s="62">
        <f t="shared" si="31"/>
        <v>3.269504966</v>
      </c>
      <c r="F969" s="62"/>
    </row>
    <row r="970" spans="1:6" x14ac:dyDescent="0.2">
      <c r="A970" s="62">
        <v>318.17624620000004</v>
      </c>
      <c r="B970" s="63" t="s">
        <v>3</v>
      </c>
      <c r="C970" s="64">
        <f t="shared" si="30"/>
        <v>1</v>
      </c>
      <c r="D970" s="62">
        <v>5.9379548030000002</v>
      </c>
      <c r="E970" s="62">
        <f t="shared" si="31"/>
        <v>5.9379548030000002</v>
      </c>
      <c r="F970" s="62"/>
    </row>
    <row r="971" spans="1:6" x14ac:dyDescent="0.2">
      <c r="A971" s="62">
        <v>130.30092951</v>
      </c>
      <c r="B971" s="63" t="s">
        <v>3</v>
      </c>
      <c r="C971" s="64">
        <f t="shared" si="30"/>
        <v>1</v>
      </c>
      <c r="D971" s="62">
        <v>1.4667045329999999</v>
      </c>
      <c r="E971" s="62">
        <f t="shared" si="31"/>
        <v>1.4667045329999999</v>
      </c>
      <c r="F971" s="62"/>
    </row>
    <row r="972" spans="1:6" x14ac:dyDescent="0.2">
      <c r="A972" s="62">
        <v>321.69289780000003</v>
      </c>
      <c r="B972" s="63" t="s">
        <v>3</v>
      </c>
      <c r="C972" s="64">
        <f t="shared" si="30"/>
        <v>1</v>
      </c>
      <c r="D972" s="62">
        <v>4.5504844240000004</v>
      </c>
      <c r="E972" s="62">
        <f t="shared" si="31"/>
        <v>4.5504844240000004</v>
      </c>
      <c r="F972" s="62"/>
    </row>
    <row r="973" spans="1:6" x14ac:dyDescent="0.2">
      <c r="A973" s="62">
        <v>438.48506159999999</v>
      </c>
      <c r="B973" s="63" t="s">
        <v>3</v>
      </c>
      <c r="C973" s="64">
        <f t="shared" si="30"/>
        <v>1</v>
      </c>
      <c r="D973" s="62">
        <v>6.0036711550000001</v>
      </c>
      <c r="E973" s="62">
        <f t="shared" si="31"/>
        <v>6.0036711550000001</v>
      </c>
      <c r="F973" s="62"/>
    </row>
    <row r="974" spans="1:6" x14ac:dyDescent="0.2">
      <c r="A974" s="62">
        <v>352.4659135</v>
      </c>
      <c r="B974" s="63" t="s">
        <v>3</v>
      </c>
      <c r="C974" s="64">
        <f t="shared" si="30"/>
        <v>1</v>
      </c>
      <c r="D974" s="62">
        <v>6.6411513060000003</v>
      </c>
      <c r="E974" s="62">
        <f t="shared" si="31"/>
        <v>6.6411513060000003</v>
      </c>
      <c r="F974" s="62"/>
    </row>
    <row r="975" spans="1:6" x14ac:dyDescent="0.2">
      <c r="A975" s="62">
        <v>285.0432993</v>
      </c>
      <c r="B975" s="63" t="s">
        <v>3</v>
      </c>
      <c r="C975" s="64">
        <f t="shared" si="30"/>
        <v>1</v>
      </c>
      <c r="D975" s="62">
        <v>1.1747406730000001</v>
      </c>
      <c r="E975" s="62">
        <f t="shared" si="31"/>
        <v>1.1747406730000001</v>
      </c>
      <c r="F975" s="62"/>
    </row>
    <row r="976" spans="1:6" x14ac:dyDescent="0.2">
      <c r="A976" s="62">
        <v>246.39326729999999</v>
      </c>
      <c r="B976" s="63" t="s">
        <v>3</v>
      </c>
      <c r="C976" s="64">
        <f t="shared" si="30"/>
        <v>1</v>
      </c>
      <c r="D976" s="62">
        <v>2.7610356509999998</v>
      </c>
      <c r="E976" s="62">
        <f t="shared" si="31"/>
        <v>2.7610356509999998</v>
      </c>
      <c r="F976" s="62"/>
    </row>
    <row r="977" spans="1:6" x14ac:dyDescent="0.2">
      <c r="A977" s="62">
        <v>343.13261519999998</v>
      </c>
      <c r="B977" s="63" t="s">
        <v>3</v>
      </c>
      <c r="C977" s="64">
        <f t="shared" si="30"/>
        <v>1</v>
      </c>
      <c r="D977" s="62">
        <v>3.8804806630000002</v>
      </c>
      <c r="E977" s="62">
        <f t="shared" si="31"/>
        <v>3.8804806630000002</v>
      </c>
      <c r="F977" s="62"/>
    </row>
    <row r="978" spans="1:6" x14ac:dyDescent="0.2">
      <c r="A978" s="62">
        <v>351.5114489</v>
      </c>
      <c r="B978" s="63" t="s">
        <v>3</v>
      </c>
      <c r="C978" s="64">
        <f t="shared" si="30"/>
        <v>1</v>
      </c>
      <c r="D978" s="62">
        <v>5.870154103</v>
      </c>
      <c r="E978" s="62">
        <f t="shared" si="31"/>
        <v>5.870154103</v>
      </c>
      <c r="F978" s="62"/>
    </row>
    <row r="979" spans="1:6" x14ac:dyDescent="0.2">
      <c r="A979" s="62">
        <v>143.66101465</v>
      </c>
      <c r="B979" s="63" t="s">
        <v>3</v>
      </c>
      <c r="C979" s="64">
        <f t="shared" si="30"/>
        <v>1</v>
      </c>
      <c r="D979" s="62">
        <v>2.2503406190000002</v>
      </c>
      <c r="E979" s="62">
        <f t="shared" si="31"/>
        <v>2.2503406190000002</v>
      </c>
      <c r="F979" s="62"/>
    </row>
    <row r="980" spans="1:6" x14ac:dyDescent="0.2">
      <c r="A980" s="62">
        <v>154.13347228999999</v>
      </c>
      <c r="B980" s="63" t="s">
        <v>3</v>
      </c>
      <c r="C980" s="64">
        <f t="shared" si="30"/>
        <v>1</v>
      </c>
      <c r="D980" s="62">
        <v>5.5600125660000002</v>
      </c>
      <c r="E980" s="62">
        <f t="shared" si="31"/>
        <v>5.5600125660000002</v>
      </c>
      <c r="F980" s="62"/>
    </row>
    <row r="981" spans="1:6" x14ac:dyDescent="0.2">
      <c r="A981" s="62">
        <v>346.45666170000004</v>
      </c>
      <c r="B981" s="63" t="s">
        <v>3</v>
      </c>
      <c r="C981" s="64">
        <f t="shared" si="30"/>
        <v>1</v>
      </c>
      <c r="D981" s="62">
        <v>3.376908824</v>
      </c>
      <c r="E981" s="62">
        <f t="shared" si="31"/>
        <v>3.376908824</v>
      </c>
      <c r="F981" s="62"/>
    </row>
    <row r="982" spans="1:6" x14ac:dyDescent="0.2">
      <c r="A982" s="62">
        <v>292.9726225</v>
      </c>
      <c r="B982" s="63" t="s">
        <v>3</v>
      </c>
      <c r="C982" s="64">
        <f t="shared" si="30"/>
        <v>1</v>
      </c>
      <c r="D982" s="62">
        <v>1.0406041159999999</v>
      </c>
      <c r="E982" s="62">
        <f t="shared" si="31"/>
        <v>1.0406041159999999</v>
      </c>
      <c r="F982" s="62"/>
    </row>
    <row r="983" spans="1:6" x14ac:dyDescent="0.2">
      <c r="A983" s="62">
        <v>153.11566339000001</v>
      </c>
      <c r="B983" s="63" t="s">
        <v>3</v>
      </c>
      <c r="C983" s="64">
        <f t="shared" si="30"/>
        <v>1</v>
      </c>
      <c r="D983" s="62">
        <v>2.783753323</v>
      </c>
      <c r="E983" s="62">
        <f t="shared" si="31"/>
        <v>2.783753323</v>
      </c>
      <c r="F983" s="62"/>
    </row>
    <row r="984" spans="1:6" x14ac:dyDescent="0.2">
      <c r="A984" s="62">
        <v>99.675622989999994</v>
      </c>
      <c r="B984" s="63" t="s">
        <v>3</v>
      </c>
      <c r="C984" s="64">
        <f t="shared" si="30"/>
        <v>1</v>
      </c>
      <c r="D984" s="62">
        <v>3.0038227000000001E-2</v>
      </c>
      <c r="E984" s="62">
        <f t="shared" si="31"/>
        <v>3.0038227000000001E-2</v>
      </c>
      <c r="F984" s="62"/>
    </row>
    <row r="985" spans="1:6" x14ac:dyDescent="0.2">
      <c r="A985" s="62">
        <v>123.54022346000001</v>
      </c>
      <c r="B985" s="63" t="s">
        <v>3</v>
      </c>
      <c r="C985" s="64">
        <f t="shared" si="30"/>
        <v>1</v>
      </c>
      <c r="D985" s="62">
        <v>0.68403612899999999</v>
      </c>
      <c r="E985" s="62">
        <f t="shared" si="31"/>
        <v>0.68403612899999999</v>
      </c>
      <c r="F985" s="62"/>
    </row>
    <row r="986" spans="1:6" x14ac:dyDescent="0.2">
      <c r="A986" s="62">
        <v>189.94655320000001</v>
      </c>
      <c r="B986" s="63" t="s">
        <v>3</v>
      </c>
      <c r="C986" s="64">
        <f t="shared" si="30"/>
        <v>1</v>
      </c>
      <c r="D986" s="62">
        <v>3.042221761</v>
      </c>
      <c r="E986" s="62">
        <f t="shared" si="31"/>
        <v>3.042221761</v>
      </c>
      <c r="F986" s="62"/>
    </row>
    <row r="987" spans="1:6" x14ac:dyDescent="0.2">
      <c r="A987" s="62">
        <v>364.31984269999998</v>
      </c>
      <c r="B987" s="63" t="s">
        <v>3</v>
      </c>
      <c r="C987" s="64">
        <f t="shared" si="30"/>
        <v>1</v>
      </c>
      <c r="D987" s="62">
        <v>4.6553233829999998</v>
      </c>
      <c r="E987" s="62">
        <f t="shared" si="31"/>
        <v>4.6553233829999998</v>
      </c>
      <c r="F987" s="62"/>
    </row>
    <row r="988" spans="1:6" x14ac:dyDescent="0.2">
      <c r="A988" s="62">
        <v>321.91271110000002</v>
      </c>
      <c r="B988" s="63" t="s">
        <v>3</v>
      </c>
      <c r="C988" s="64">
        <f t="shared" si="30"/>
        <v>1</v>
      </c>
      <c r="D988" s="62">
        <v>2.623383499</v>
      </c>
      <c r="E988" s="62">
        <f t="shared" si="31"/>
        <v>2.623383499</v>
      </c>
      <c r="F988" s="62"/>
    </row>
    <row r="989" spans="1:6" x14ac:dyDescent="0.2">
      <c r="A989" s="62">
        <v>216.5045801</v>
      </c>
      <c r="B989" s="63" t="s">
        <v>3</v>
      </c>
      <c r="C989" s="64">
        <f t="shared" si="30"/>
        <v>1</v>
      </c>
      <c r="D989" s="62">
        <v>0.16589599199999999</v>
      </c>
      <c r="E989" s="62">
        <f t="shared" si="31"/>
        <v>0.16589599199999999</v>
      </c>
      <c r="F989" s="62"/>
    </row>
    <row r="990" spans="1:6" x14ac:dyDescent="0.2">
      <c r="A990" s="62">
        <v>364.85961659999998</v>
      </c>
      <c r="B990" s="63" t="s">
        <v>3</v>
      </c>
      <c r="C990" s="64">
        <f t="shared" si="30"/>
        <v>1</v>
      </c>
      <c r="D990" s="62">
        <v>4.2624425730000004</v>
      </c>
      <c r="E990" s="62">
        <f t="shared" si="31"/>
        <v>4.2624425730000004</v>
      </c>
      <c r="F990" s="62"/>
    </row>
    <row r="991" spans="1:6" x14ac:dyDescent="0.2">
      <c r="A991" s="62">
        <v>133.62777047</v>
      </c>
      <c r="B991" s="63" t="s">
        <v>3</v>
      </c>
      <c r="C991" s="64">
        <f t="shared" si="30"/>
        <v>1</v>
      </c>
      <c r="D991" s="62">
        <v>4.2989588699999999</v>
      </c>
      <c r="E991" s="62">
        <f t="shared" si="31"/>
        <v>4.2989588699999999</v>
      </c>
      <c r="F991" s="62"/>
    </row>
    <row r="992" spans="1:6" x14ac:dyDescent="0.2">
      <c r="A992" s="62">
        <v>84.942482519999999</v>
      </c>
      <c r="B992" s="63" t="s">
        <v>3</v>
      </c>
      <c r="C992" s="64">
        <f t="shared" si="30"/>
        <v>1</v>
      </c>
      <c r="D992" s="62">
        <v>2.0398537590000001</v>
      </c>
      <c r="E992" s="62">
        <f t="shared" si="31"/>
        <v>2.0398537590000001</v>
      </c>
      <c r="F992" s="62"/>
    </row>
    <row r="993" spans="1:6" x14ac:dyDescent="0.2">
      <c r="A993" s="62">
        <v>175.2770539</v>
      </c>
      <c r="B993" s="63" t="s">
        <v>3</v>
      </c>
      <c r="C993" s="64">
        <f t="shared" si="30"/>
        <v>1</v>
      </c>
      <c r="D993" s="62">
        <v>5.1443900569999998</v>
      </c>
      <c r="E993" s="62">
        <f t="shared" si="31"/>
        <v>5.1443900569999998</v>
      </c>
      <c r="F993" s="62"/>
    </row>
    <row r="994" spans="1:6" x14ac:dyDescent="0.2">
      <c r="A994" s="62">
        <v>346.29776029999999</v>
      </c>
      <c r="B994" s="63" t="s">
        <v>3</v>
      </c>
      <c r="C994" s="64">
        <f t="shared" si="30"/>
        <v>1</v>
      </c>
      <c r="D994" s="62">
        <v>3.691274704</v>
      </c>
      <c r="E994" s="62">
        <f t="shared" si="31"/>
        <v>3.691274704</v>
      </c>
      <c r="F994" s="62"/>
    </row>
    <row r="995" spans="1:6" x14ac:dyDescent="0.2">
      <c r="A995" s="62">
        <v>321.38068680000003</v>
      </c>
      <c r="B995" s="63" t="s">
        <v>3</v>
      </c>
      <c r="C995" s="64">
        <f t="shared" si="30"/>
        <v>1</v>
      </c>
      <c r="D995" s="62">
        <v>2.9572194299999999</v>
      </c>
      <c r="E995" s="62">
        <f t="shared" si="31"/>
        <v>2.9572194299999999</v>
      </c>
      <c r="F995" s="62"/>
    </row>
    <row r="996" spans="1:6" x14ac:dyDescent="0.2">
      <c r="A996" s="62">
        <v>102.21001616000001</v>
      </c>
      <c r="B996" s="63" t="s">
        <v>3</v>
      </c>
      <c r="C996" s="64">
        <f t="shared" si="30"/>
        <v>1</v>
      </c>
      <c r="D996" s="62">
        <v>0.12850286</v>
      </c>
      <c r="E996" s="62">
        <f t="shared" si="31"/>
        <v>0.12850286</v>
      </c>
      <c r="F996" s="62"/>
    </row>
    <row r="997" spans="1:6" x14ac:dyDescent="0.2">
      <c r="A997" s="62">
        <v>144.55411089</v>
      </c>
      <c r="B997" s="63" t="s">
        <v>3</v>
      </c>
      <c r="C997" s="64">
        <f t="shared" si="30"/>
        <v>1</v>
      </c>
      <c r="D997" s="62">
        <v>1.583301743</v>
      </c>
      <c r="E997" s="62">
        <f t="shared" si="31"/>
        <v>1.583301743</v>
      </c>
      <c r="F997" s="62"/>
    </row>
    <row r="998" spans="1:6" x14ac:dyDescent="0.2">
      <c r="A998" s="62">
        <v>292.34413599999999</v>
      </c>
      <c r="B998" s="63" t="s">
        <v>3</v>
      </c>
      <c r="C998" s="64">
        <f t="shared" si="30"/>
        <v>1</v>
      </c>
      <c r="D998" s="62">
        <v>0.95244237499999995</v>
      </c>
      <c r="E998" s="62">
        <f t="shared" si="31"/>
        <v>0.95244237499999995</v>
      </c>
      <c r="F998" s="62"/>
    </row>
    <row r="999" spans="1:6" x14ac:dyDescent="0.2">
      <c r="A999" s="62">
        <v>315.91403750000001</v>
      </c>
      <c r="B999" s="63" t="s">
        <v>3</v>
      </c>
      <c r="C999" s="64">
        <f t="shared" si="30"/>
        <v>1</v>
      </c>
      <c r="D999" s="62">
        <v>2.2313715780000001</v>
      </c>
      <c r="E999" s="62">
        <f t="shared" si="31"/>
        <v>2.2313715780000001</v>
      </c>
      <c r="F999" s="62"/>
    </row>
    <row r="1000" spans="1:6" x14ac:dyDescent="0.2">
      <c r="A1000" s="62">
        <v>153.9952183</v>
      </c>
      <c r="B1000" s="63" t="s">
        <v>3</v>
      </c>
      <c r="C1000" s="64">
        <f t="shared" si="30"/>
        <v>1</v>
      </c>
      <c r="D1000" s="62">
        <v>2.2912306</v>
      </c>
      <c r="E1000" s="62">
        <f t="shared" si="31"/>
        <v>2.2912306</v>
      </c>
      <c r="F1000" s="62"/>
    </row>
    <row r="1001" spans="1:6" x14ac:dyDescent="0.2">
      <c r="A1001" s="62">
        <v>161.29530381000001</v>
      </c>
      <c r="B1001" s="63" t="s">
        <v>3</v>
      </c>
      <c r="C1001" s="64">
        <f t="shared" si="30"/>
        <v>1</v>
      </c>
      <c r="D1001" s="62">
        <v>0.57255012100000002</v>
      </c>
      <c r="E1001" s="62">
        <f t="shared" si="31"/>
        <v>0.57255012100000002</v>
      </c>
      <c r="F1001" s="62"/>
    </row>
    <row r="1002" spans="1:6" x14ac:dyDescent="0.2">
      <c r="A1002" s="62">
        <v>95.873782509999998</v>
      </c>
      <c r="B1002" s="63" t="s">
        <v>3</v>
      </c>
      <c r="C1002" s="64">
        <f t="shared" si="30"/>
        <v>1</v>
      </c>
      <c r="D1002" s="62">
        <v>0.35804823000000002</v>
      </c>
      <c r="E1002" s="62">
        <f t="shared" si="31"/>
        <v>0.35804823000000002</v>
      </c>
      <c r="F1002" s="62"/>
    </row>
    <row r="1003" spans="1:6" x14ac:dyDescent="0.2">
      <c r="A1003" s="62">
        <v>320.84596049999999</v>
      </c>
      <c r="B1003" s="63" t="s">
        <v>3</v>
      </c>
      <c r="C1003" s="64">
        <f t="shared" si="30"/>
        <v>1</v>
      </c>
      <c r="D1003" s="62">
        <v>6.3526852390000004</v>
      </c>
      <c r="E1003" s="62">
        <f t="shared" si="31"/>
        <v>6.3526852390000004</v>
      </c>
      <c r="F1003" s="62"/>
    </row>
    <row r="1004" spans="1:6" x14ac:dyDescent="0.2">
      <c r="A1004" s="62">
        <v>363.32678709999999</v>
      </c>
      <c r="B1004" s="63" t="s">
        <v>3</v>
      </c>
      <c r="C1004" s="64">
        <f t="shared" si="30"/>
        <v>1</v>
      </c>
      <c r="D1004" s="62">
        <v>5.9014731850000004</v>
      </c>
      <c r="E1004" s="62">
        <f t="shared" si="31"/>
        <v>5.9014731850000004</v>
      </c>
      <c r="F1004" s="62"/>
    </row>
    <row r="1005" spans="1:6" x14ac:dyDescent="0.2">
      <c r="A1005" s="62">
        <v>241.55182289999999</v>
      </c>
      <c r="B1005" s="63" t="s">
        <v>3</v>
      </c>
      <c r="C1005" s="64">
        <f t="shared" si="30"/>
        <v>1</v>
      </c>
      <c r="D1005" s="62">
        <v>3.6323745330000001</v>
      </c>
      <c r="E1005" s="62">
        <f t="shared" si="31"/>
        <v>3.6323745330000001</v>
      </c>
      <c r="F1005" s="62"/>
    </row>
    <row r="1006" spans="1:6" x14ac:dyDescent="0.2">
      <c r="A1006" s="62">
        <v>305.43826379999996</v>
      </c>
      <c r="B1006" s="63" t="s">
        <v>3</v>
      </c>
      <c r="C1006" s="64">
        <f t="shared" si="30"/>
        <v>1</v>
      </c>
      <c r="D1006" s="62">
        <v>4.0195440839999996</v>
      </c>
      <c r="E1006" s="62">
        <f t="shared" si="31"/>
        <v>4.0195440839999996</v>
      </c>
      <c r="F1006" s="62"/>
    </row>
    <row r="1007" spans="1:6" x14ac:dyDescent="0.2">
      <c r="A1007" s="62">
        <v>115.80773201</v>
      </c>
      <c r="B1007" s="63" t="s">
        <v>3</v>
      </c>
      <c r="C1007" s="64">
        <f t="shared" si="30"/>
        <v>1</v>
      </c>
      <c r="D1007" s="62">
        <v>1.464148126</v>
      </c>
      <c r="E1007" s="62">
        <f t="shared" si="31"/>
        <v>1.464148126</v>
      </c>
      <c r="F1007" s="62"/>
    </row>
    <row r="1008" spans="1:6" x14ac:dyDescent="0.2">
      <c r="A1008" s="62">
        <v>294.37267759999997</v>
      </c>
      <c r="B1008" s="63" t="s">
        <v>3</v>
      </c>
      <c r="C1008" s="64">
        <f t="shared" si="30"/>
        <v>1</v>
      </c>
      <c r="D1008" s="62">
        <v>5.7819306419999998</v>
      </c>
      <c r="E1008" s="62">
        <f t="shared" si="31"/>
        <v>5.7819306419999998</v>
      </c>
      <c r="F1008" s="62"/>
    </row>
    <row r="1009" spans="1:6" x14ac:dyDescent="0.2">
      <c r="A1009" s="62">
        <v>236.5276446</v>
      </c>
      <c r="B1009" s="63" t="s">
        <v>3</v>
      </c>
      <c r="C1009" s="64">
        <f t="shared" si="30"/>
        <v>1</v>
      </c>
      <c r="D1009" s="62">
        <v>0.111007824</v>
      </c>
      <c r="E1009" s="62">
        <f t="shared" si="31"/>
        <v>0.111007824</v>
      </c>
      <c r="F1009" s="62"/>
    </row>
    <row r="1010" spans="1:6" x14ac:dyDescent="0.2">
      <c r="A1010" s="62">
        <v>300.44918009999998</v>
      </c>
      <c r="B1010" s="63" t="s">
        <v>3</v>
      </c>
      <c r="C1010" s="64">
        <f t="shared" si="30"/>
        <v>1</v>
      </c>
      <c r="D1010" s="62">
        <v>7.4834283709999996</v>
      </c>
      <c r="E1010" s="62">
        <f t="shared" si="31"/>
        <v>7.4834283709999996</v>
      </c>
      <c r="F1010" s="62"/>
    </row>
    <row r="1011" spans="1:6" x14ac:dyDescent="0.2">
      <c r="A1011" s="62">
        <v>358.30298779999998</v>
      </c>
      <c r="B1011" s="63" t="s">
        <v>3</v>
      </c>
      <c r="C1011" s="64">
        <f t="shared" si="30"/>
        <v>1</v>
      </c>
      <c r="D1011" s="62">
        <v>2.4476267410000001</v>
      </c>
      <c r="E1011" s="62">
        <f t="shared" si="31"/>
        <v>2.4476267410000001</v>
      </c>
      <c r="F1011" s="62"/>
    </row>
    <row r="1012" spans="1:6" x14ac:dyDescent="0.2">
      <c r="A1012" s="62">
        <v>97.482488529999998</v>
      </c>
      <c r="B1012" s="63" t="s">
        <v>3</v>
      </c>
      <c r="C1012" s="64">
        <f t="shared" si="30"/>
        <v>1</v>
      </c>
      <c r="D1012" s="62">
        <v>2.584043071</v>
      </c>
      <c r="E1012" s="62">
        <f t="shared" si="31"/>
        <v>2.584043071</v>
      </c>
      <c r="F1012" s="62"/>
    </row>
    <row r="1013" spans="1:6" x14ac:dyDescent="0.2">
      <c r="A1013" s="62">
        <v>361.14625230000001</v>
      </c>
      <c r="B1013" s="63" t="s">
        <v>3</v>
      </c>
      <c r="C1013" s="64">
        <f t="shared" si="30"/>
        <v>1</v>
      </c>
      <c r="D1013" s="62">
        <v>4.0615872680000003</v>
      </c>
      <c r="E1013" s="62">
        <f t="shared" si="31"/>
        <v>4.0615872680000003</v>
      </c>
      <c r="F1013" s="62"/>
    </row>
    <row r="1014" spans="1:6" x14ac:dyDescent="0.2">
      <c r="A1014" s="62">
        <v>120.85809932000001</v>
      </c>
      <c r="B1014" s="63" t="s">
        <v>3</v>
      </c>
      <c r="C1014" s="64">
        <f t="shared" si="30"/>
        <v>1</v>
      </c>
      <c r="D1014" s="62">
        <v>2.7254328870000002</v>
      </c>
      <c r="E1014" s="62">
        <f t="shared" si="31"/>
        <v>2.7254328870000002</v>
      </c>
      <c r="F1014" s="62"/>
    </row>
    <row r="1015" spans="1:6" x14ac:dyDescent="0.2">
      <c r="A1015" s="62">
        <v>250.32985959999999</v>
      </c>
      <c r="B1015" s="63" t="s">
        <v>3</v>
      </c>
      <c r="C1015" s="64">
        <f t="shared" si="30"/>
        <v>1</v>
      </c>
      <c r="D1015" s="62">
        <v>0.95310740599999999</v>
      </c>
      <c r="E1015" s="62">
        <f t="shared" si="31"/>
        <v>0.95310740599999999</v>
      </c>
      <c r="F1015" s="62"/>
    </row>
    <row r="1016" spans="1:6" x14ac:dyDescent="0.2">
      <c r="A1016" s="62">
        <v>348.06667859999999</v>
      </c>
      <c r="B1016" s="63" t="s">
        <v>3</v>
      </c>
      <c r="C1016" s="64">
        <f t="shared" si="30"/>
        <v>1</v>
      </c>
      <c r="D1016" s="62">
        <v>4.8279387250000001</v>
      </c>
      <c r="E1016" s="62">
        <f t="shared" si="31"/>
        <v>4.8279387250000001</v>
      </c>
      <c r="F1016" s="62"/>
    </row>
    <row r="1017" spans="1:6" x14ac:dyDescent="0.2">
      <c r="A1017" s="62">
        <v>195.2463276</v>
      </c>
      <c r="B1017" s="63" t="s">
        <v>3</v>
      </c>
      <c r="C1017" s="64">
        <f t="shared" si="30"/>
        <v>1</v>
      </c>
      <c r="D1017" s="62">
        <v>0.73402440300000005</v>
      </c>
      <c r="E1017" s="62">
        <f t="shared" si="31"/>
        <v>0.73402440300000005</v>
      </c>
      <c r="F1017" s="62"/>
    </row>
    <row r="1018" spans="1:6" x14ac:dyDescent="0.2">
      <c r="A1018" s="62">
        <v>222.8782046</v>
      </c>
      <c r="B1018" s="63" t="s">
        <v>3</v>
      </c>
      <c r="C1018" s="64">
        <f t="shared" si="30"/>
        <v>1</v>
      </c>
      <c r="D1018" s="62">
        <v>2.1391440689999999</v>
      </c>
      <c r="E1018" s="62">
        <f t="shared" si="31"/>
        <v>2.1391440689999999</v>
      </c>
      <c r="F1018" s="62"/>
    </row>
    <row r="1019" spans="1:6" x14ac:dyDescent="0.2">
      <c r="A1019" s="62">
        <v>390.82445469999999</v>
      </c>
      <c r="B1019" s="63" t="s">
        <v>3</v>
      </c>
      <c r="C1019" s="64">
        <f t="shared" si="30"/>
        <v>1</v>
      </c>
      <c r="D1019" s="62">
        <v>3.0824725260000001</v>
      </c>
      <c r="E1019" s="62">
        <f t="shared" si="31"/>
        <v>3.0824725260000001</v>
      </c>
      <c r="F1019" s="62"/>
    </row>
    <row r="1020" spans="1:6" x14ac:dyDescent="0.2">
      <c r="A1020" s="62">
        <v>129.44532347000001</v>
      </c>
      <c r="B1020" s="63" t="s">
        <v>3</v>
      </c>
      <c r="C1020" s="64">
        <f t="shared" si="30"/>
        <v>1</v>
      </c>
      <c r="D1020" s="62">
        <v>1.9043007139999999</v>
      </c>
      <c r="E1020" s="62">
        <f t="shared" si="31"/>
        <v>1.9043007139999999</v>
      </c>
      <c r="F1020" s="62"/>
    </row>
    <row r="1021" spans="1:6" x14ac:dyDescent="0.2">
      <c r="A1021" s="62">
        <v>315.91308190000001</v>
      </c>
      <c r="B1021" s="63" t="s">
        <v>3</v>
      </c>
      <c r="C1021" s="64">
        <f t="shared" si="30"/>
        <v>1</v>
      </c>
      <c r="D1021" s="62">
        <v>5.2265749579999996</v>
      </c>
      <c r="E1021" s="62">
        <f t="shared" si="31"/>
        <v>5.2265749579999996</v>
      </c>
      <c r="F1021" s="62"/>
    </row>
    <row r="1022" spans="1:6" x14ac:dyDescent="0.2">
      <c r="A1022" s="62">
        <v>135.80989575000001</v>
      </c>
      <c r="B1022" s="63" t="s">
        <v>3</v>
      </c>
      <c r="C1022" s="64">
        <f t="shared" si="30"/>
        <v>1</v>
      </c>
      <c r="D1022" s="62">
        <v>9.5269570000000008E-3</v>
      </c>
      <c r="E1022" s="62">
        <f t="shared" si="31"/>
        <v>9.5269570000000008E-3</v>
      </c>
      <c r="F1022" s="62"/>
    </row>
    <row r="1023" spans="1:6" x14ac:dyDescent="0.2">
      <c r="A1023" s="62">
        <v>402.85956920000001</v>
      </c>
      <c r="B1023" s="63" t="s">
        <v>3</v>
      </c>
      <c r="C1023" s="64">
        <f t="shared" si="30"/>
        <v>1</v>
      </c>
      <c r="D1023" s="62">
        <v>6.7149576590000004</v>
      </c>
      <c r="E1023" s="62">
        <f t="shared" si="31"/>
        <v>6.7149576590000004</v>
      </c>
      <c r="F1023" s="62"/>
    </row>
    <row r="1024" spans="1:6" x14ac:dyDescent="0.2">
      <c r="A1024" s="62">
        <v>191.98684700000001</v>
      </c>
      <c r="B1024" s="63" t="s">
        <v>3</v>
      </c>
      <c r="C1024" s="64">
        <f t="shared" si="30"/>
        <v>1</v>
      </c>
      <c r="D1024" s="62">
        <v>0.59689444999999997</v>
      </c>
      <c r="E1024" s="62">
        <f t="shared" si="31"/>
        <v>0.59689444999999997</v>
      </c>
      <c r="F1024" s="62"/>
    </row>
    <row r="1025" spans="1:6" x14ac:dyDescent="0.2">
      <c r="A1025" s="62">
        <v>129.25911521</v>
      </c>
      <c r="B1025" s="63" t="s">
        <v>3</v>
      </c>
      <c r="C1025" s="64">
        <f t="shared" si="30"/>
        <v>1</v>
      </c>
      <c r="D1025" s="62">
        <v>4.3968040650000004</v>
      </c>
      <c r="E1025" s="62">
        <f t="shared" si="31"/>
        <v>4.3968040650000004</v>
      </c>
      <c r="F1025" s="62"/>
    </row>
    <row r="1026" spans="1:6" x14ac:dyDescent="0.2">
      <c r="A1026" s="62">
        <v>202.27582619999998</v>
      </c>
      <c r="B1026" s="63" t="s">
        <v>3</v>
      </c>
      <c r="C1026" s="64">
        <f t="shared" si="30"/>
        <v>1</v>
      </c>
      <c r="D1026" s="62">
        <v>0.104001063</v>
      </c>
      <c r="E1026" s="62">
        <f t="shared" si="31"/>
        <v>0.104001063</v>
      </c>
      <c r="F1026" s="62"/>
    </row>
    <row r="1027" spans="1:6" x14ac:dyDescent="0.2">
      <c r="A1027" s="62">
        <v>223.6508972</v>
      </c>
      <c r="B1027" s="63" t="s">
        <v>3</v>
      </c>
      <c r="C1027" s="64">
        <f t="shared" si="30"/>
        <v>1</v>
      </c>
      <c r="D1027" s="62">
        <v>2.5537222499999999</v>
      </c>
      <c r="E1027" s="62">
        <f t="shared" si="31"/>
        <v>2.5537222499999999</v>
      </c>
      <c r="F1027" s="62"/>
    </row>
    <row r="1028" spans="1:6" x14ac:dyDescent="0.2">
      <c r="A1028" s="62">
        <v>288.10917519999998</v>
      </c>
      <c r="B1028" s="63" t="s">
        <v>3</v>
      </c>
      <c r="C1028" s="64">
        <f t="shared" ref="C1028:C1091" si="32">IF(B1028="Macro", 1, 0)</f>
        <v>1</v>
      </c>
      <c r="D1028" s="62">
        <v>5.1393176240000003</v>
      </c>
      <c r="E1028" s="62">
        <f t="shared" ref="E1028:E1091" si="33">D1028*C1028</f>
        <v>5.1393176240000003</v>
      </c>
      <c r="F1028" s="62"/>
    </row>
    <row r="1029" spans="1:6" x14ac:dyDescent="0.2">
      <c r="A1029" s="62">
        <v>175.02822420000001</v>
      </c>
      <c r="B1029" s="63" t="s">
        <v>3</v>
      </c>
      <c r="C1029" s="64">
        <f t="shared" si="32"/>
        <v>1</v>
      </c>
      <c r="D1029" s="62">
        <v>0.59236328199999999</v>
      </c>
      <c r="E1029" s="62">
        <f t="shared" si="33"/>
        <v>0.59236328199999999</v>
      </c>
      <c r="F1029" s="62"/>
    </row>
    <row r="1030" spans="1:6" x14ac:dyDescent="0.2">
      <c r="A1030" s="62">
        <v>336.03902169999998</v>
      </c>
      <c r="B1030" s="63" t="s">
        <v>3</v>
      </c>
      <c r="C1030" s="64">
        <f t="shared" si="32"/>
        <v>1</v>
      </c>
      <c r="D1030" s="62">
        <v>6.7497873080000002</v>
      </c>
      <c r="E1030" s="62">
        <f t="shared" si="33"/>
        <v>6.7497873080000002</v>
      </c>
      <c r="F1030" s="62"/>
    </row>
    <row r="1031" spans="1:6" x14ac:dyDescent="0.2">
      <c r="A1031" s="62">
        <v>352.21024720000003</v>
      </c>
      <c r="B1031" s="63" t="s">
        <v>3</v>
      </c>
      <c r="C1031" s="64">
        <f t="shared" si="32"/>
        <v>1</v>
      </c>
      <c r="D1031" s="62">
        <v>5.3267621549999999</v>
      </c>
      <c r="E1031" s="62">
        <f t="shared" si="33"/>
        <v>5.3267621549999999</v>
      </c>
      <c r="F1031" s="62"/>
    </row>
    <row r="1032" spans="1:6" x14ac:dyDescent="0.2">
      <c r="A1032" s="62">
        <v>419.13361700000002</v>
      </c>
      <c r="B1032" s="63" t="s">
        <v>3</v>
      </c>
      <c r="C1032" s="64">
        <f t="shared" si="32"/>
        <v>1</v>
      </c>
      <c r="D1032" s="62">
        <v>7.5204770720000003</v>
      </c>
      <c r="E1032" s="62">
        <f t="shared" si="33"/>
        <v>7.5204770720000003</v>
      </c>
      <c r="F1032" s="62"/>
    </row>
    <row r="1033" spans="1:6" x14ac:dyDescent="0.2">
      <c r="A1033" s="62">
        <v>290.59321920000002</v>
      </c>
      <c r="B1033" s="63" t="s">
        <v>3</v>
      </c>
      <c r="C1033" s="64">
        <f t="shared" si="32"/>
        <v>1</v>
      </c>
      <c r="D1033" s="62">
        <v>4.2879003920000001</v>
      </c>
      <c r="E1033" s="62">
        <f t="shared" si="33"/>
        <v>4.2879003920000001</v>
      </c>
      <c r="F1033" s="62"/>
    </row>
    <row r="1034" spans="1:6" x14ac:dyDescent="0.2">
      <c r="A1034" s="62">
        <v>381.60510549999998</v>
      </c>
      <c r="B1034" s="63" t="s">
        <v>3</v>
      </c>
      <c r="C1034" s="64">
        <f t="shared" si="32"/>
        <v>1</v>
      </c>
      <c r="D1034" s="62">
        <v>6.8542874459999998</v>
      </c>
      <c r="E1034" s="62">
        <f t="shared" si="33"/>
        <v>6.8542874459999998</v>
      </c>
      <c r="F1034" s="62"/>
    </row>
    <row r="1035" spans="1:6" x14ac:dyDescent="0.2">
      <c r="A1035" s="62">
        <v>329.74480240000003</v>
      </c>
      <c r="B1035" s="63" t="s">
        <v>3</v>
      </c>
      <c r="C1035" s="64">
        <f t="shared" si="32"/>
        <v>1</v>
      </c>
      <c r="D1035" s="62">
        <v>4.8244674339999998</v>
      </c>
      <c r="E1035" s="62">
        <f t="shared" si="33"/>
        <v>4.8244674339999998</v>
      </c>
      <c r="F1035" s="62"/>
    </row>
    <row r="1036" spans="1:6" x14ac:dyDescent="0.2">
      <c r="A1036" s="62">
        <v>135.3493972</v>
      </c>
      <c r="B1036" s="63" t="s">
        <v>3</v>
      </c>
      <c r="C1036" s="64">
        <f t="shared" si="32"/>
        <v>1</v>
      </c>
      <c r="D1036" s="62">
        <v>3.7344578230000001</v>
      </c>
      <c r="E1036" s="62">
        <f t="shared" si="33"/>
        <v>3.7344578230000001</v>
      </c>
      <c r="F1036" s="62"/>
    </row>
    <row r="1037" spans="1:6" x14ac:dyDescent="0.2">
      <c r="A1037" s="62">
        <v>136.86826150000002</v>
      </c>
      <c r="B1037" s="63" t="s">
        <v>3</v>
      </c>
      <c r="C1037" s="64">
        <f t="shared" si="32"/>
        <v>1</v>
      </c>
      <c r="D1037" s="62">
        <v>2.2942527109999999</v>
      </c>
      <c r="E1037" s="62">
        <f t="shared" si="33"/>
        <v>2.2942527109999999</v>
      </c>
      <c r="F1037" s="62"/>
    </row>
    <row r="1038" spans="1:6" x14ac:dyDescent="0.2">
      <c r="A1038" s="62">
        <v>422.07372329999998</v>
      </c>
      <c r="B1038" s="63" t="s">
        <v>3</v>
      </c>
      <c r="C1038" s="64">
        <f t="shared" si="32"/>
        <v>1</v>
      </c>
      <c r="D1038" s="62">
        <v>4.8786288579999999</v>
      </c>
      <c r="E1038" s="62">
        <f t="shared" si="33"/>
        <v>4.8786288579999999</v>
      </c>
      <c r="F1038" s="62"/>
    </row>
    <row r="1039" spans="1:6" x14ac:dyDescent="0.2">
      <c r="A1039" s="62">
        <v>332.31041779999998</v>
      </c>
      <c r="B1039" s="63" t="s">
        <v>3</v>
      </c>
      <c r="C1039" s="64">
        <f t="shared" si="32"/>
        <v>1</v>
      </c>
      <c r="D1039" s="62">
        <v>8.3638743420000008</v>
      </c>
      <c r="E1039" s="62">
        <f t="shared" si="33"/>
        <v>8.3638743420000008</v>
      </c>
      <c r="F1039" s="62"/>
    </row>
    <row r="1040" spans="1:6" x14ac:dyDescent="0.2">
      <c r="A1040" s="62">
        <v>358.60099980000001</v>
      </c>
      <c r="B1040" s="63" t="s">
        <v>3</v>
      </c>
      <c r="C1040" s="64">
        <f t="shared" si="32"/>
        <v>1</v>
      </c>
      <c r="D1040" s="62">
        <v>3.1154352329999999</v>
      </c>
      <c r="E1040" s="62">
        <f t="shared" si="33"/>
        <v>3.1154352329999999</v>
      </c>
      <c r="F1040" s="62"/>
    </row>
    <row r="1041" spans="1:6" x14ac:dyDescent="0.2">
      <c r="A1041" s="62">
        <v>349.15029559999999</v>
      </c>
      <c r="B1041" s="63" t="s">
        <v>3</v>
      </c>
      <c r="C1041" s="64">
        <f t="shared" si="32"/>
        <v>1</v>
      </c>
      <c r="D1041" s="62">
        <v>5.1308618030000002</v>
      </c>
      <c r="E1041" s="62">
        <f t="shared" si="33"/>
        <v>5.1308618030000002</v>
      </c>
      <c r="F1041" s="62"/>
    </row>
    <row r="1042" spans="1:6" x14ac:dyDescent="0.2">
      <c r="A1042" s="62">
        <v>405.93077310000001</v>
      </c>
      <c r="B1042" s="63" t="s">
        <v>3</v>
      </c>
      <c r="C1042" s="64">
        <f t="shared" si="32"/>
        <v>1</v>
      </c>
      <c r="D1042" s="62">
        <v>0.44968811800000003</v>
      </c>
      <c r="E1042" s="62">
        <f t="shared" si="33"/>
        <v>0.44968811800000003</v>
      </c>
      <c r="F1042" s="62"/>
    </row>
    <row r="1043" spans="1:6" x14ac:dyDescent="0.2">
      <c r="A1043" s="62">
        <v>307.66729129999999</v>
      </c>
      <c r="B1043" s="63" t="s">
        <v>3</v>
      </c>
      <c r="C1043" s="64">
        <f t="shared" si="32"/>
        <v>1</v>
      </c>
      <c r="D1043" s="62">
        <v>1.645051456</v>
      </c>
      <c r="E1043" s="62">
        <f t="shared" si="33"/>
        <v>1.645051456</v>
      </c>
      <c r="F1043" s="62"/>
    </row>
    <row r="1044" spans="1:6" x14ac:dyDescent="0.2">
      <c r="A1044" s="62">
        <v>341.41041489999998</v>
      </c>
      <c r="B1044" s="63" t="s">
        <v>3</v>
      </c>
      <c r="C1044" s="64">
        <f t="shared" si="32"/>
        <v>1</v>
      </c>
      <c r="D1044" s="62">
        <v>2.8205062760000001</v>
      </c>
      <c r="E1044" s="62">
        <f t="shared" si="33"/>
        <v>2.8205062760000001</v>
      </c>
      <c r="F1044" s="62"/>
    </row>
    <row r="1045" spans="1:6" x14ac:dyDescent="0.2">
      <c r="A1045" s="62">
        <v>164.47601220000001</v>
      </c>
      <c r="B1045" s="63" t="s">
        <v>3</v>
      </c>
      <c r="C1045" s="64">
        <f t="shared" si="32"/>
        <v>1</v>
      </c>
      <c r="D1045" s="62">
        <v>1.9371748879999999</v>
      </c>
      <c r="E1045" s="62">
        <f t="shared" si="33"/>
        <v>1.9371748879999999</v>
      </c>
      <c r="F1045" s="62"/>
    </row>
    <row r="1046" spans="1:6" x14ac:dyDescent="0.2">
      <c r="A1046" s="62">
        <v>208.5821401</v>
      </c>
      <c r="B1046" s="63" t="s">
        <v>3</v>
      </c>
      <c r="C1046" s="64">
        <f t="shared" si="32"/>
        <v>1</v>
      </c>
      <c r="D1046" s="62">
        <v>4.4234948369999998</v>
      </c>
      <c r="E1046" s="62">
        <f t="shared" si="33"/>
        <v>4.4234948369999998</v>
      </c>
      <c r="F1046" s="62"/>
    </row>
    <row r="1047" spans="1:6" x14ac:dyDescent="0.2">
      <c r="A1047" s="62">
        <v>376.20838670000001</v>
      </c>
      <c r="B1047" s="63" t="s">
        <v>3</v>
      </c>
      <c r="C1047" s="64">
        <f t="shared" si="32"/>
        <v>1</v>
      </c>
      <c r="D1047" s="62">
        <v>5.9059057770000001</v>
      </c>
      <c r="E1047" s="62">
        <f t="shared" si="33"/>
        <v>5.9059057770000001</v>
      </c>
      <c r="F1047" s="62"/>
    </row>
    <row r="1048" spans="1:6" x14ac:dyDescent="0.2">
      <c r="A1048" s="62">
        <v>197.859904</v>
      </c>
      <c r="B1048" s="63" t="s">
        <v>3</v>
      </c>
      <c r="C1048" s="64">
        <f t="shared" si="32"/>
        <v>1</v>
      </c>
      <c r="D1048" s="62">
        <v>4.1989204009999996</v>
      </c>
      <c r="E1048" s="62">
        <f t="shared" si="33"/>
        <v>4.1989204009999996</v>
      </c>
      <c r="F1048" s="62"/>
    </row>
    <row r="1049" spans="1:6" x14ac:dyDescent="0.2">
      <c r="A1049" s="62">
        <v>149.32296279000002</v>
      </c>
      <c r="B1049" s="63" t="s">
        <v>3</v>
      </c>
      <c r="C1049" s="64">
        <f t="shared" si="32"/>
        <v>1</v>
      </c>
      <c r="D1049" s="62">
        <v>1.5215861719999999</v>
      </c>
      <c r="E1049" s="62">
        <f t="shared" si="33"/>
        <v>1.5215861719999999</v>
      </c>
      <c r="F1049" s="62"/>
    </row>
    <row r="1050" spans="1:6" x14ac:dyDescent="0.2">
      <c r="A1050" s="62">
        <v>442.22540629999997</v>
      </c>
      <c r="B1050" s="63" t="s">
        <v>3</v>
      </c>
      <c r="C1050" s="64">
        <f t="shared" si="32"/>
        <v>1</v>
      </c>
      <c r="D1050" s="62">
        <v>5.6526083910000002</v>
      </c>
      <c r="E1050" s="62">
        <f t="shared" si="33"/>
        <v>5.6526083910000002</v>
      </c>
      <c r="F1050" s="62"/>
    </row>
    <row r="1051" spans="1:6" x14ac:dyDescent="0.2">
      <c r="A1051" s="62">
        <v>274.81719889999999</v>
      </c>
      <c r="B1051" s="63" t="s">
        <v>3</v>
      </c>
      <c r="C1051" s="64">
        <f t="shared" si="32"/>
        <v>1</v>
      </c>
      <c r="D1051" s="62">
        <v>3.6569850860000002</v>
      </c>
      <c r="E1051" s="62">
        <f t="shared" si="33"/>
        <v>3.6569850860000002</v>
      </c>
      <c r="F1051" s="62"/>
    </row>
    <row r="1052" spans="1:6" x14ac:dyDescent="0.2">
      <c r="A1052" s="62">
        <v>359.60423359999999</v>
      </c>
      <c r="B1052" s="63" t="s">
        <v>3</v>
      </c>
      <c r="C1052" s="64">
        <f t="shared" si="32"/>
        <v>1</v>
      </c>
      <c r="D1052" s="62">
        <v>2.5136377460000001</v>
      </c>
      <c r="E1052" s="62">
        <f t="shared" si="33"/>
        <v>2.5136377460000001</v>
      </c>
      <c r="F1052" s="62"/>
    </row>
    <row r="1053" spans="1:6" x14ac:dyDescent="0.2">
      <c r="A1053" s="62">
        <v>302.69037209999999</v>
      </c>
      <c r="B1053" s="63" t="s">
        <v>3</v>
      </c>
      <c r="C1053" s="64">
        <f t="shared" si="32"/>
        <v>1</v>
      </c>
      <c r="D1053" s="62">
        <v>0.38325758199999999</v>
      </c>
      <c r="E1053" s="62">
        <f t="shared" si="33"/>
        <v>0.38325758199999999</v>
      </c>
      <c r="F1053" s="62"/>
    </row>
    <row r="1054" spans="1:6" x14ac:dyDescent="0.2">
      <c r="A1054" s="62">
        <v>288.63584689999999</v>
      </c>
      <c r="B1054" s="63" t="s">
        <v>3</v>
      </c>
      <c r="C1054" s="64">
        <f t="shared" si="32"/>
        <v>1</v>
      </c>
      <c r="D1054" s="62">
        <v>7.7445585110000001</v>
      </c>
      <c r="E1054" s="62">
        <f t="shared" si="33"/>
        <v>7.7445585110000001</v>
      </c>
      <c r="F1054" s="62"/>
    </row>
    <row r="1055" spans="1:6" x14ac:dyDescent="0.2">
      <c r="A1055" s="62">
        <v>386.4970199</v>
      </c>
      <c r="B1055" s="63" t="s">
        <v>3</v>
      </c>
      <c r="C1055" s="64">
        <f t="shared" si="32"/>
        <v>1</v>
      </c>
      <c r="D1055" s="62">
        <v>5.393795763</v>
      </c>
      <c r="E1055" s="62">
        <f t="shared" si="33"/>
        <v>5.393795763</v>
      </c>
      <c r="F1055" s="62"/>
    </row>
    <row r="1056" spans="1:6" x14ac:dyDescent="0.2">
      <c r="A1056" s="62">
        <v>256.65530160000003</v>
      </c>
      <c r="B1056" s="63" t="s">
        <v>3</v>
      </c>
      <c r="C1056" s="64">
        <f t="shared" si="32"/>
        <v>1</v>
      </c>
      <c r="D1056" s="62">
        <v>1.808076507</v>
      </c>
      <c r="E1056" s="62">
        <f t="shared" si="33"/>
        <v>1.808076507</v>
      </c>
      <c r="F1056" s="62"/>
    </row>
    <row r="1057" spans="1:6" x14ac:dyDescent="0.2">
      <c r="A1057" s="62">
        <v>380.10538170000001</v>
      </c>
      <c r="B1057" s="63" t="s">
        <v>3</v>
      </c>
      <c r="C1057" s="64">
        <f t="shared" si="32"/>
        <v>1</v>
      </c>
      <c r="D1057" s="62">
        <v>8.2141316900000003</v>
      </c>
      <c r="E1057" s="62">
        <f t="shared" si="33"/>
        <v>8.2141316900000003</v>
      </c>
      <c r="F1057" s="62"/>
    </row>
    <row r="1058" spans="1:6" x14ac:dyDescent="0.2">
      <c r="A1058" s="62">
        <v>243.54278669999999</v>
      </c>
      <c r="B1058" s="63" t="s">
        <v>3</v>
      </c>
      <c r="C1058" s="64">
        <f t="shared" si="32"/>
        <v>1</v>
      </c>
      <c r="D1058" s="62">
        <v>3.0685105859999999</v>
      </c>
      <c r="E1058" s="62">
        <f t="shared" si="33"/>
        <v>3.0685105859999999</v>
      </c>
      <c r="F1058" s="62"/>
    </row>
    <row r="1059" spans="1:6" x14ac:dyDescent="0.2">
      <c r="A1059" s="62">
        <v>225.54797880000001</v>
      </c>
      <c r="B1059" s="63" t="s">
        <v>3</v>
      </c>
      <c r="C1059" s="64">
        <f t="shared" si="32"/>
        <v>1</v>
      </c>
      <c r="D1059" s="62">
        <v>0.27689752200000001</v>
      </c>
      <c r="E1059" s="62">
        <f t="shared" si="33"/>
        <v>0.27689752200000001</v>
      </c>
      <c r="F1059" s="62"/>
    </row>
    <row r="1060" spans="1:6" x14ac:dyDescent="0.2">
      <c r="A1060" s="62">
        <v>184.69000563</v>
      </c>
      <c r="B1060" s="63" t="s">
        <v>3</v>
      </c>
      <c r="C1060" s="64">
        <f t="shared" si="32"/>
        <v>1</v>
      </c>
      <c r="D1060" s="62">
        <v>0.15150596899999999</v>
      </c>
      <c r="E1060" s="62">
        <f t="shared" si="33"/>
        <v>0.15150596899999999</v>
      </c>
      <c r="F1060" s="62"/>
    </row>
    <row r="1061" spans="1:6" x14ac:dyDescent="0.2">
      <c r="A1061" s="62">
        <v>310.91107450000004</v>
      </c>
      <c r="B1061" s="63" t="s">
        <v>3</v>
      </c>
      <c r="C1061" s="64">
        <f t="shared" si="32"/>
        <v>1</v>
      </c>
      <c r="D1061" s="62">
        <v>2.46555663</v>
      </c>
      <c r="E1061" s="62">
        <f t="shared" si="33"/>
        <v>2.46555663</v>
      </c>
      <c r="F1061" s="62"/>
    </row>
    <row r="1062" spans="1:6" x14ac:dyDescent="0.2">
      <c r="A1062" s="62">
        <v>353.52073580000001</v>
      </c>
      <c r="B1062" s="63" t="s">
        <v>3</v>
      </c>
      <c r="C1062" s="64">
        <f t="shared" si="32"/>
        <v>1</v>
      </c>
      <c r="D1062" s="62">
        <v>3.6194052879999998</v>
      </c>
      <c r="E1062" s="62">
        <f t="shared" si="33"/>
        <v>3.6194052879999998</v>
      </c>
      <c r="F1062" s="62"/>
    </row>
    <row r="1063" spans="1:6" x14ac:dyDescent="0.2">
      <c r="A1063" s="62">
        <v>330.97825310000002</v>
      </c>
      <c r="B1063" s="63" t="s">
        <v>3</v>
      </c>
      <c r="C1063" s="64">
        <f t="shared" si="32"/>
        <v>1</v>
      </c>
      <c r="D1063" s="62">
        <v>1.426906349</v>
      </c>
      <c r="E1063" s="62">
        <f t="shared" si="33"/>
        <v>1.426906349</v>
      </c>
      <c r="F1063" s="62"/>
    </row>
    <row r="1064" spans="1:6" x14ac:dyDescent="0.2">
      <c r="A1064" s="62">
        <v>123.39045885</v>
      </c>
      <c r="B1064" s="63" t="s">
        <v>3</v>
      </c>
      <c r="C1064" s="64">
        <f t="shared" si="32"/>
        <v>1</v>
      </c>
      <c r="D1064" s="62">
        <v>0.739072022</v>
      </c>
      <c r="E1064" s="62">
        <f t="shared" si="33"/>
        <v>0.739072022</v>
      </c>
      <c r="F1064" s="62"/>
    </row>
    <row r="1065" spans="1:6" x14ac:dyDescent="0.2">
      <c r="A1065" s="62">
        <v>392.4725062</v>
      </c>
      <c r="B1065" s="63" t="s">
        <v>3</v>
      </c>
      <c r="C1065" s="64">
        <f t="shared" si="32"/>
        <v>1</v>
      </c>
      <c r="D1065" s="62">
        <v>6.3647231260000003</v>
      </c>
      <c r="E1065" s="62">
        <f t="shared" si="33"/>
        <v>6.3647231260000003</v>
      </c>
      <c r="F1065" s="62"/>
    </row>
    <row r="1066" spans="1:6" x14ac:dyDescent="0.2">
      <c r="A1066" s="62">
        <v>321.59398770000001</v>
      </c>
      <c r="B1066" s="63" t="s">
        <v>3</v>
      </c>
      <c r="C1066" s="64">
        <f t="shared" si="32"/>
        <v>1</v>
      </c>
      <c r="D1066" s="62">
        <v>7.8121272959999999</v>
      </c>
      <c r="E1066" s="62">
        <f t="shared" si="33"/>
        <v>7.8121272959999999</v>
      </c>
      <c r="F1066" s="62"/>
    </row>
    <row r="1067" spans="1:6" x14ac:dyDescent="0.2">
      <c r="A1067" s="62">
        <v>394.43976939999999</v>
      </c>
      <c r="B1067" s="63" t="s">
        <v>3</v>
      </c>
      <c r="C1067" s="64">
        <f t="shared" si="32"/>
        <v>1</v>
      </c>
      <c r="D1067" s="62">
        <v>3.6081887940000001</v>
      </c>
      <c r="E1067" s="62">
        <f t="shared" si="33"/>
        <v>3.6081887940000001</v>
      </c>
      <c r="F1067" s="62"/>
    </row>
    <row r="1068" spans="1:6" x14ac:dyDescent="0.2">
      <c r="A1068" s="62">
        <v>218.62158009999999</v>
      </c>
      <c r="B1068" s="63" t="s">
        <v>3</v>
      </c>
      <c r="C1068" s="64">
        <f t="shared" si="32"/>
        <v>1</v>
      </c>
      <c r="D1068" s="62">
        <v>4.3052348169999997</v>
      </c>
      <c r="E1068" s="62">
        <f t="shared" si="33"/>
        <v>4.3052348169999997</v>
      </c>
      <c r="F1068" s="62"/>
    </row>
    <row r="1069" spans="1:6" x14ac:dyDescent="0.2">
      <c r="A1069" s="62">
        <v>110.55690769</v>
      </c>
      <c r="B1069" s="63" t="s">
        <v>3</v>
      </c>
      <c r="C1069" s="64">
        <f t="shared" si="32"/>
        <v>1</v>
      </c>
      <c r="D1069" s="62">
        <v>2.5368870179999998</v>
      </c>
      <c r="E1069" s="62">
        <f t="shared" si="33"/>
        <v>2.5368870179999998</v>
      </c>
      <c r="F1069" s="62"/>
    </row>
    <row r="1070" spans="1:6" x14ac:dyDescent="0.2">
      <c r="A1070" s="62">
        <v>258.2364139</v>
      </c>
      <c r="B1070" s="63" t="s">
        <v>3</v>
      </c>
      <c r="C1070" s="64">
        <f t="shared" si="32"/>
        <v>1</v>
      </c>
      <c r="D1070" s="62">
        <v>1.57626412</v>
      </c>
      <c r="E1070" s="62">
        <f t="shared" si="33"/>
        <v>1.57626412</v>
      </c>
      <c r="F1070" s="62"/>
    </row>
    <row r="1071" spans="1:6" x14ac:dyDescent="0.2">
      <c r="A1071" s="62">
        <v>366.74495309999998</v>
      </c>
      <c r="B1071" s="63" t="s">
        <v>3</v>
      </c>
      <c r="C1071" s="64">
        <f t="shared" si="32"/>
        <v>1</v>
      </c>
      <c r="D1071" s="62">
        <v>4.8512855549999996</v>
      </c>
      <c r="E1071" s="62">
        <f t="shared" si="33"/>
        <v>4.8512855549999996</v>
      </c>
      <c r="F1071" s="62"/>
    </row>
    <row r="1072" spans="1:6" x14ac:dyDescent="0.2">
      <c r="A1072" s="62">
        <v>107.39598752000001</v>
      </c>
      <c r="B1072" s="63" t="s">
        <v>3</v>
      </c>
      <c r="C1072" s="64">
        <f t="shared" si="32"/>
        <v>1</v>
      </c>
      <c r="D1072" s="62">
        <v>0.690997745</v>
      </c>
      <c r="E1072" s="62">
        <f t="shared" si="33"/>
        <v>0.690997745</v>
      </c>
      <c r="F1072" s="62"/>
    </row>
    <row r="1073" spans="1:6" x14ac:dyDescent="0.2">
      <c r="A1073" s="62">
        <v>98.794606610000002</v>
      </c>
      <c r="B1073" s="63" t="s">
        <v>3</v>
      </c>
      <c r="C1073" s="64">
        <f t="shared" si="32"/>
        <v>1</v>
      </c>
      <c r="D1073" s="62">
        <v>1.0599935140000001</v>
      </c>
      <c r="E1073" s="62">
        <f t="shared" si="33"/>
        <v>1.0599935140000001</v>
      </c>
      <c r="F1073" s="62"/>
    </row>
    <row r="1074" spans="1:6" x14ac:dyDescent="0.2">
      <c r="A1074" s="62">
        <v>129.06545310000001</v>
      </c>
      <c r="B1074" s="63" t="s">
        <v>3</v>
      </c>
      <c r="C1074" s="64">
        <f t="shared" si="32"/>
        <v>1</v>
      </c>
      <c r="D1074" s="62">
        <v>5.8272144130000001</v>
      </c>
      <c r="E1074" s="62">
        <f t="shared" si="33"/>
        <v>5.8272144130000001</v>
      </c>
      <c r="F1074" s="62"/>
    </row>
    <row r="1075" spans="1:6" x14ac:dyDescent="0.2">
      <c r="A1075" s="62">
        <v>248.50371240000001</v>
      </c>
      <c r="B1075" s="63" t="s">
        <v>3</v>
      </c>
      <c r="C1075" s="64">
        <f t="shared" si="32"/>
        <v>1</v>
      </c>
      <c r="D1075" s="62">
        <v>2.8899126910000001</v>
      </c>
      <c r="E1075" s="62">
        <f t="shared" si="33"/>
        <v>2.8899126910000001</v>
      </c>
      <c r="F1075" s="62"/>
    </row>
    <row r="1076" spans="1:6" x14ac:dyDescent="0.2">
      <c r="A1076" s="62">
        <v>339.71497040000003</v>
      </c>
      <c r="B1076" s="63" t="s">
        <v>3</v>
      </c>
      <c r="C1076" s="64">
        <f t="shared" si="32"/>
        <v>1</v>
      </c>
      <c r="D1076" s="62">
        <v>0.39838657999999999</v>
      </c>
      <c r="E1076" s="62">
        <f t="shared" si="33"/>
        <v>0.39838657999999999</v>
      </c>
      <c r="F1076" s="62"/>
    </row>
    <row r="1077" spans="1:6" x14ac:dyDescent="0.2">
      <c r="A1077" s="62">
        <v>318.75732249999999</v>
      </c>
      <c r="B1077" s="63" t="s">
        <v>3</v>
      </c>
      <c r="C1077" s="64">
        <f t="shared" si="32"/>
        <v>1</v>
      </c>
      <c r="D1077" s="62">
        <v>1.791704679</v>
      </c>
      <c r="E1077" s="62">
        <f t="shared" si="33"/>
        <v>1.791704679</v>
      </c>
      <c r="F1077" s="62"/>
    </row>
    <row r="1078" spans="1:6" x14ac:dyDescent="0.2">
      <c r="A1078" s="62">
        <v>324.17777100000001</v>
      </c>
      <c r="B1078" s="63" t="s">
        <v>3</v>
      </c>
      <c r="C1078" s="64">
        <f t="shared" si="32"/>
        <v>1</v>
      </c>
      <c r="D1078" s="62">
        <v>6.0358316219999999</v>
      </c>
      <c r="E1078" s="62">
        <f t="shared" si="33"/>
        <v>6.0358316219999999</v>
      </c>
      <c r="F1078" s="62"/>
    </row>
    <row r="1079" spans="1:6" x14ac:dyDescent="0.2">
      <c r="A1079" s="62">
        <v>207.01617469999999</v>
      </c>
      <c r="B1079" s="63" t="s">
        <v>3</v>
      </c>
      <c r="C1079" s="64">
        <f t="shared" si="32"/>
        <v>1</v>
      </c>
      <c r="D1079" s="62">
        <v>0.26318963099999998</v>
      </c>
      <c r="E1079" s="62">
        <f t="shared" si="33"/>
        <v>0.26318963099999998</v>
      </c>
      <c r="F1079" s="62"/>
    </row>
    <row r="1080" spans="1:6" x14ac:dyDescent="0.2">
      <c r="A1080" s="62">
        <v>380.99107889999999</v>
      </c>
      <c r="B1080" s="63" t="s">
        <v>3</v>
      </c>
      <c r="C1080" s="64">
        <f t="shared" si="32"/>
        <v>1</v>
      </c>
      <c r="D1080" s="62">
        <v>6.6177418320000001</v>
      </c>
      <c r="E1080" s="62">
        <f t="shared" si="33"/>
        <v>6.6177418320000001</v>
      </c>
      <c r="F1080" s="62"/>
    </row>
    <row r="1081" spans="1:6" x14ac:dyDescent="0.2">
      <c r="A1081" s="62">
        <v>268.624235</v>
      </c>
      <c r="B1081" s="63" t="s">
        <v>3</v>
      </c>
      <c r="C1081" s="64">
        <f t="shared" si="32"/>
        <v>1</v>
      </c>
      <c r="D1081" s="62">
        <v>3.7961598470000002</v>
      </c>
      <c r="E1081" s="62">
        <f t="shared" si="33"/>
        <v>3.7961598470000002</v>
      </c>
      <c r="F1081" s="62"/>
    </row>
    <row r="1082" spans="1:6" x14ac:dyDescent="0.2">
      <c r="A1082" s="62">
        <v>168.92646932</v>
      </c>
      <c r="B1082" s="63" t="s">
        <v>3</v>
      </c>
      <c r="C1082" s="64">
        <f t="shared" si="32"/>
        <v>1</v>
      </c>
      <c r="D1082" s="62">
        <v>3.07256704</v>
      </c>
      <c r="E1082" s="62">
        <f t="shared" si="33"/>
        <v>3.07256704</v>
      </c>
      <c r="F1082" s="62"/>
    </row>
    <row r="1083" spans="1:6" x14ac:dyDescent="0.2">
      <c r="A1083" s="62">
        <v>182.40602805999998</v>
      </c>
      <c r="B1083" s="63" t="s">
        <v>3</v>
      </c>
      <c r="C1083" s="64">
        <f t="shared" si="32"/>
        <v>1</v>
      </c>
      <c r="D1083" s="62">
        <v>0.82160312400000002</v>
      </c>
      <c r="E1083" s="62">
        <f t="shared" si="33"/>
        <v>0.82160312400000002</v>
      </c>
      <c r="F1083" s="62"/>
    </row>
    <row r="1084" spans="1:6" x14ac:dyDescent="0.2">
      <c r="A1084" s="62">
        <v>157.7938657</v>
      </c>
      <c r="B1084" s="63" t="s">
        <v>3</v>
      </c>
      <c r="C1084" s="64">
        <f t="shared" si="32"/>
        <v>1</v>
      </c>
      <c r="D1084" s="62">
        <v>5.1558009450000002</v>
      </c>
      <c r="E1084" s="62">
        <f t="shared" si="33"/>
        <v>5.1558009450000002</v>
      </c>
      <c r="F1084" s="62"/>
    </row>
    <row r="1085" spans="1:6" x14ac:dyDescent="0.2">
      <c r="A1085" s="62">
        <v>277.81072069999999</v>
      </c>
      <c r="B1085" s="63" t="s">
        <v>3</v>
      </c>
      <c r="C1085" s="64">
        <f t="shared" si="32"/>
        <v>1</v>
      </c>
      <c r="D1085" s="62">
        <v>5.549605841</v>
      </c>
      <c r="E1085" s="62">
        <f t="shared" si="33"/>
        <v>5.549605841</v>
      </c>
      <c r="F1085" s="62"/>
    </row>
    <row r="1086" spans="1:6" x14ac:dyDescent="0.2">
      <c r="A1086" s="62">
        <v>191.84837435999998</v>
      </c>
      <c r="B1086" s="63" t="s">
        <v>3</v>
      </c>
      <c r="C1086" s="64">
        <f t="shared" si="32"/>
        <v>1</v>
      </c>
      <c r="D1086" s="62">
        <v>0.50368253100000004</v>
      </c>
      <c r="E1086" s="62">
        <f t="shared" si="33"/>
        <v>0.50368253100000004</v>
      </c>
      <c r="F1086" s="62"/>
    </row>
    <row r="1087" spans="1:6" x14ac:dyDescent="0.2">
      <c r="A1087" s="62">
        <v>158.12200439999998</v>
      </c>
      <c r="B1087" s="63" t="s">
        <v>3</v>
      </c>
      <c r="C1087" s="64">
        <f t="shared" si="32"/>
        <v>1</v>
      </c>
      <c r="D1087" s="62">
        <v>2.8430965999999998E-2</v>
      </c>
      <c r="E1087" s="62">
        <f t="shared" si="33"/>
        <v>2.8430965999999998E-2</v>
      </c>
      <c r="F1087" s="62"/>
    </row>
    <row r="1088" spans="1:6" x14ac:dyDescent="0.2">
      <c r="A1088" s="62">
        <v>321.37321280000003</v>
      </c>
      <c r="B1088" s="63" t="s">
        <v>3</v>
      </c>
      <c r="C1088" s="64">
        <f t="shared" si="32"/>
        <v>1</v>
      </c>
      <c r="D1088" s="62">
        <v>4.0414513559999996</v>
      </c>
      <c r="E1088" s="62">
        <f t="shared" si="33"/>
        <v>4.0414513559999996</v>
      </c>
      <c r="F1088" s="62"/>
    </row>
    <row r="1089" spans="1:6" x14ac:dyDescent="0.2">
      <c r="A1089" s="62">
        <v>281.62250230000001</v>
      </c>
      <c r="B1089" s="63" t="s">
        <v>3</v>
      </c>
      <c r="C1089" s="64">
        <f t="shared" si="32"/>
        <v>1</v>
      </c>
      <c r="D1089" s="62">
        <v>7.7894709630000003</v>
      </c>
      <c r="E1089" s="62">
        <f t="shared" si="33"/>
        <v>7.7894709630000003</v>
      </c>
      <c r="F1089" s="62"/>
    </row>
    <row r="1090" spans="1:6" x14ac:dyDescent="0.2">
      <c r="A1090" s="62">
        <v>285.78367309999999</v>
      </c>
      <c r="B1090" s="63" t="s">
        <v>3</v>
      </c>
      <c r="C1090" s="64">
        <f t="shared" si="32"/>
        <v>1</v>
      </c>
      <c r="D1090" s="62">
        <v>1.5276418009999999</v>
      </c>
      <c r="E1090" s="62">
        <f t="shared" si="33"/>
        <v>1.5276418009999999</v>
      </c>
      <c r="F1090" s="62"/>
    </row>
    <row r="1091" spans="1:6" x14ac:dyDescent="0.2">
      <c r="A1091" s="62">
        <v>318.79330800000002</v>
      </c>
      <c r="B1091" s="63" t="s">
        <v>3</v>
      </c>
      <c r="C1091" s="64">
        <f t="shared" si="32"/>
        <v>1</v>
      </c>
      <c r="D1091" s="62">
        <v>5.5034997829999996</v>
      </c>
      <c r="E1091" s="62">
        <f t="shared" si="33"/>
        <v>5.5034997829999996</v>
      </c>
      <c r="F1091" s="62"/>
    </row>
    <row r="1092" spans="1:6" x14ac:dyDescent="0.2">
      <c r="A1092" s="62">
        <v>95.191330149999999</v>
      </c>
      <c r="B1092" s="63" t="s">
        <v>3</v>
      </c>
      <c r="C1092" s="64">
        <f t="shared" ref="C1092:C1155" si="34">IF(B1092="Macro", 1, 0)</f>
        <v>1</v>
      </c>
      <c r="D1092" s="62">
        <v>5.2900571E-2</v>
      </c>
      <c r="E1092" s="62">
        <f t="shared" ref="E1092:E1155" si="35">D1092*C1092</f>
        <v>5.2900571E-2</v>
      </c>
      <c r="F1092" s="62"/>
    </row>
    <row r="1093" spans="1:6" x14ac:dyDescent="0.2">
      <c r="A1093" s="62">
        <v>207.13004419999999</v>
      </c>
      <c r="B1093" s="63" t="s">
        <v>3</v>
      </c>
      <c r="C1093" s="64">
        <f t="shared" si="34"/>
        <v>1</v>
      </c>
      <c r="D1093" s="62">
        <v>0.50674010899999999</v>
      </c>
      <c r="E1093" s="62">
        <f t="shared" si="35"/>
        <v>0.50674010899999999</v>
      </c>
      <c r="F1093" s="62"/>
    </row>
    <row r="1094" spans="1:6" x14ac:dyDescent="0.2">
      <c r="A1094" s="62">
        <v>167.19134063000001</v>
      </c>
      <c r="B1094" s="63" t="s">
        <v>3</v>
      </c>
      <c r="C1094" s="64">
        <f t="shared" si="34"/>
        <v>1</v>
      </c>
      <c r="D1094" s="62">
        <v>8.8922875999999998E-2</v>
      </c>
      <c r="E1094" s="62">
        <f t="shared" si="35"/>
        <v>8.8922875999999998E-2</v>
      </c>
      <c r="F1094" s="62"/>
    </row>
    <row r="1095" spans="1:6" x14ac:dyDescent="0.2">
      <c r="A1095" s="62">
        <v>261.37020649999999</v>
      </c>
      <c r="B1095" s="63" t="s">
        <v>3</v>
      </c>
      <c r="C1095" s="64">
        <f t="shared" si="34"/>
        <v>1</v>
      </c>
      <c r="D1095" s="62">
        <v>1.0101248629999999</v>
      </c>
      <c r="E1095" s="62">
        <f t="shared" si="35"/>
        <v>1.0101248629999999</v>
      </c>
      <c r="F1095" s="62"/>
    </row>
    <row r="1096" spans="1:6" x14ac:dyDescent="0.2">
      <c r="A1096" s="62">
        <v>399.43185160000002</v>
      </c>
      <c r="B1096" s="63" t="s">
        <v>3</v>
      </c>
      <c r="C1096" s="64">
        <f t="shared" si="34"/>
        <v>1</v>
      </c>
      <c r="D1096" s="62">
        <v>8.9813258519999994</v>
      </c>
      <c r="E1096" s="62">
        <f t="shared" si="35"/>
        <v>8.9813258519999994</v>
      </c>
      <c r="F1096" s="62"/>
    </row>
    <row r="1097" spans="1:6" x14ac:dyDescent="0.2">
      <c r="A1097" s="62">
        <v>258.82215080000003</v>
      </c>
      <c r="B1097" s="63" t="s">
        <v>3</v>
      </c>
      <c r="C1097" s="64">
        <f t="shared" si="34"/>
        <v>1</v>
      </c>
      <c r="D1097" s="62">
        <v>2.473938172</v>
      </c>
      <c r="E1097" s="62">
        <f t="shared" si="35"/>
        <v>2.473938172</v>
      </c>
      <c r="F1097" s="62"/>
    </row>
    <row r="1098" spans="1:6" x14ac:dyDescent="0.2">
      <c r="A1098" s="62">
        <v>410.0589847</v>
      </c>
      <c r="B1098" s="63" t="s">
        <v>3</v>
      </c>
      <c r="C1098" s="64">
        <f t="shared" si="34"/>
        <v>1</v>
      </c>
      <c r="D1098" s="62">
        <v>2.7296469600000002</v>
      </c>
      <c r="E1098" s="62">
        <f t="shared" si="35"/>
        <v>2.7296469600000002</v>
      </c>
      <c r="F1098" s="62"/>
    </row>
    <row r="1099" spans="1:6" x14ac:dyDescent="0.2">
      <c r="A1099" s="62">
        <v>170.76250620000002</v>
      </c>
      <c r="B1099" s="63" t="s">
        <v>3</v>
      </c>
      <c r="C1099" s="64">
        <f t="shared" si="34"/>
        <v>1</v>
      </c>
      <c r="D1099" s="62">
        <v>2.0794360439999999</v>
      </c>
      <c r="E1099" s="62">
        <f t="shared" si="35"/>
        <v>2.0794360439999999</v>
      </c>
      <c r="F1099" s="62"/>
    </row>
    <row r="1100" spans="1:6" x14ac:dyDescent="0.2">
      <c r="A1100" s="62">
        <v>150.95491909999998</v>
      </c>
      <c r="B1100" s="63" t="s">
        <v>3</v>
      </c>
      <c r="C1100" s="64">
        <f t="shared" si="34"/>
        <v>1</v>
      </c>
      <c r="D1100" s="62">
        <v>1.25841303</v>
      </c>
      <c r="E1100" s="62">
        <f t="shared" si="35"/>
        <v>1.25841303</v>
      </c>
      <c r="F1100" s="62"/>
    </row>
    <row r="1101" spans="1:6" x14ac:dyDescent="0.2">
      <c r="A1101" s="62">
        <v>187.26341049999999</v>
      </c>
      <c r="B1101" s="63" t="s">
        <v>3</v>
      </c>
      <c r="C1101" s="64">
        <f t="shared" si="34"/>
        <v>1</v>
      </c>
      <c r="D1101" s="62">
        <v>1.459412E-2</v>
      </c>
      <c r="E1101" s="62">
        <f t="shared" si="35"/>
        <v>1.459412E-2</v>
      </c>
      <c r="F1101" s="62"/>
    </row>
    <row r="1102" spans="1:6" x14ac:dyDescent="0.2">
      <c r="A1102" s="62">
        <v>204.31540769999998</v>
      </c>
      <c r="B1102" s="63" t="s">
        <v>3</v>
      </c>
      <c r="C1102" s="64">
        <f t="shared" si="34"/>
        <v>1</v>
      </c>
      <c r="D1102" s="62">
        <v>1.512697044</v>
      </c>
      <c r="E1102" s="62">
        <f t="shared" si="35"/>
        <v>1.512697044</v>
      </c>
      <c r="F1102" s="62"/>
    </row>
    <row r="1103" spans="1:6" x14ac:dyDescent="0.2">
      <c r="A1103" s="62">
        <v>292.47914560000004</v>
      </c>
      <c r="B1103" s="63" t="s">
        <v>3</v>
      </c>
      <c r="C1103" s="64">
        <f t="shared" si="34"/>
        <v>1</v>
      </c>
      <c r="D1103" s="62">
        <v>2.9464579180000001</v>
      </c>
      <c r="E1103" s="62">
        <f t="shared" si="35"/>
        <v>2.9464579180000001</v>
      </c>
      <c r="F1103" s="62"/>
    </row>
    <row r="1104" spans="1:6" x14ac:dyDescent="0.2">
      <c r="A1104" s="62">
        <v>252.3872685</v>
      </c>
      <c r="B1104" s="63" t="s">
        <v>3</v>
      </c>
      <c r="C1104" s="64">
        <f t="shared" si="34"/>
        <v>1</v>
      </c>
      <c r="D1104" s="62">
        <v>4.4587442209999999</v>
      </c>
      <c r="E1104" s="62">
        <f t="shared" si="35"/>
        <v>4.4587442209999999</v>
      </c>
      <c r="F1104" s="62"/>
    </row>
    <row r="1105" spans="1:6" x14ac:dyDescent="0.2">
      <c r="A1105" s="62">
        <v>341.06067469999999</v>
      </c>
      <c r="B1105" s="63" t="s">
        <v>3</v>
      </c>
      <c r="C1105" s="64">
        <f t="shared" si="34"/>
        <v>1</v>
      </c>
      <c r="D1105" s="62">
        <v>3.2532163669999998</v>
      </c>
      <c r="E1105" s="62">
        <f t="shared" si="35"/>
        <v>3.2532163669999998</v>
      </c>
      <c r="F1105" s="62"/>
    </row>
    <row r="1106" spans="1:6" x14ac:dyDescent="0.2">
      <c r="A1106" s="62">
        <v>349.26030789999999</v>
      </c>
      <c r="B1106" s="63" t="s">
        <v>3</v>
      </c>
      <c r="C1106" s="64">
        <f t="shared" si="34"/>
        <v>1</v>
      </c>
      <c r="D1106" s="62">
        <v>2.2156388859999998</v>
      </c>
      <c r="E1106" s="62">
        <f t="shared" si="35"/>
        <v>2.2156388859999998</v>
      </c>
      <c r="F1106" s="62"/>
    </row>
    <row r="1107" spans="1:6" x14ac:dyDescent="0.2">
      <c r="A1107" s="62">
        <v>151.78506486000001</v>
      </c>
      <c r="B1107" s="63" t="s">
        <v>3</v>
      </c>
      <c r="C1107" s="64">
        <f t="shared" si="34"/>
        <v>1</v>
      </c>
      <c r="D1107" s="62">
        <v>0.32630155599999999</v>
      </c>
      <c r="E1107" s="62">
        <f t="shared" si="35"/>
        <v>0.32630155599999999</v>
      </c>
      <c r="F1107" s="62"/>
    </row>
    <row r="1108" spans="1:6" x14ac:dyDescent="0.2">
      <c r="A1108" s="62">
        <v>145.350313</v>
      </c>
      <c r="B1108" s="63" t="s">
        <v>3</v>
      </c>
      <c r="C1108" s="64">
        <f t="shared" si="34"/>
        <v>1</v>
      </c>
      <c r="D1108" s="62">
        <v>2.8073014170000001</v>
      </c>
      <c r="E1108" s="62">
        <f t="shared" si="35"/>
        <v>2.8073014170000001</v>
      </c>
      <c r="F1108" s="62"/>
    </row>
    <row r="1109" spans="1:6" x14ac:dyDescent="0.2">
      <c r="A1109" s="62">
        <v>365.73340869999998</v>
      </c>
      <c r="B1109" s="63" t="s">
        <v>3</v>
      </c>
      <c r="C1109" s="64">
        <f t="shared" si="34"/>
        <v>1</v>
      </c>
      <c r="D1109" s="62">
        <v>4.1449171680000001</v>
      </c>
      <c r="E1109" s="62">
        <f t="shared" si="35"/>
        <v>4.1449171680000001</v>
      </c>
      <c r="F1109" s="62"/>
    </row>
    <row r="1110" spans="1:6" x14ac:dyDescent="0.2">
      <c r="A1110" s="62">
        <v>169.409246</v>
      </c>
      <c r="B1110" s="63" t="s">
        <v>3</v>
      </c>
      <c r="C1110" s="64">
        <f t="shared" si="34"/>
        <v>1</v>
      </c>
      <c r="D1110" s="62">
        <v>0.83031119399999997</v>
      </c>
      <c r="E1110" s="62">
        <f t="shared" si="35"/>
        <v>0.83031119399999997</v>
      </c>
      <c r="F1110" s="62"/>
    </row>
    <row r="1111" spans="1:6" x14ac:dyDescent="0.2">
      <c r="A1111" s="62">
        <v>214.73200420000001</v>
      </c>
      <c r="B1111" s="63" t="s">
        <v>3</v>
      </c>
      <c r="C1111" s="64">
        <f t="shared" si="34"/>
        <v>1</v>
      </c>
      <c r="D1111" s="62">
        <v>1.1535915560000001</v>
      </c>
      <c r="E1111" s="62">
        <f t="shared" si="35"/>
        <v>1.1535915560000001</v>
      </c>
      <c r="F1111" s="62"/>
    </row>
    <row r="1112" spans="1:6" x14ac:dyDescent="0.2">
      <c r="A1112" s="62">
        <v>264.95921759999999</v>
      </c>
      <c r="B1112" s="63" t="s">
        <v>3</v>
      </c>
      <c r="C1112" s="64">
        <f t="shared" si="34"/>
        <v>1</v>
      </c>
      <c r="D1112" s="62">
        <v>2.4102183620000002</v>
      </c>
      <c r="E1112" s="62">
        <f t="shared" si="35"/>
        <v>2.4102183620000002</v>
      </c>
      <c r="F1112" s="62"/>
    </row>
    <row r="1113" spans="1:6" x14ac:dyDescent="0.2">
      <c r="A1113" s="62">
        <v>271.1485184</v>
      </c>
      <c r="B1113" s="63" t="s">
        <v>3</v>
      </c>
      <c r="C1113" s="64">
        <f t="shared" si="34"/>
        <v>1</v>
      </c>
      <c r="D1113" s="62">
        <v>0.53996308599999998</v>
      </c>
      <c r="E1113" s="62">
        <f t="shared" si="35"/>
        <v>0.53996308599999998</v>
      </c>
      <c r="F1113" s="62"/>
    </row>
    <row r="1114" spans="1:6" x14ac:dyDescent="0.2">
      <c r="A1114" s="62">
        <v>340.90389629999999</v>
      </c>
      <c r="B1114" s="63" t="s">
        <v>3</v>
      </c>
      <c r="C1114" s="64">
        <f t="shared" si="34"/>
        <v>1</v>
      </c>
      <c r="D1114" s="62">
        <v>7.5225551770000001</v>
      </c>
      <c r="E1114" s="62">
        <f t="shared" si="35"/>
        <v>7.5225551770000001</v>
      </c>
      <c r="F1114" s="62"/>
    </row>
    <row r="1115" spans="1:6" x14ac:dyDescent="0.2">
      <c r="A1115" s="62">
        <v>288.68001559999999</v>
      </c>
      <c r="B1115" s="63" t="s">
        <v>3</v>
      </c>
      <c r="C1115" s="64">
        <f t="shared" si="34"/>
        <v>1</v>
      </c>
      <c r="D1115" s="62">
        <v>5.092528304</v>
      </c>
      <c r="E1115" s="62">
        <f t="shared" si="35"/>
        <v>5.092528304</v>
      </c>
      <c r="F1115" s="62"/>
    </row>
    <row r="1116" spans="1:6" x14ac:dyDescent="0.2">
      <c r="A1116" s="62">
        <v>251.7232018</v>
      </c>
      <c r="B1116" s="63" t="s">
        <v>3</v>
      </c>
      <c r="C1116" s="64">
        <f t="shared" si="34"/>
        <v>1</v>
      </c>
      <c r="D1116" s="62">
        <v>3.8081786989999999</v>
      </c>
      <c r="E1116" s="62">
        <f t="shared" si="35"/>
        <v>3.8081786989999999</v>
      </c>
      <c r="F1116" s="62"/>
    </row>
    <row r="1117" spans="1:6" x14ac:dyDescent="0.2">
      <c r="A1117" s="62">
        <v>359.46628750000002</v>
      </c>
      <c r="B1117" s="63" t="s">
        <v>3</v>
      </c>
      <c r="C1117" s="64">
        <f t="shared" si="34"/>
        <v>1</v>
      </c>
      <c r="D1117" s="62">
        <v>2.8058396430000001</v>
      </c>
      <c r="E1117" s="62">
        <f t="shared" si="35"/>
        <v>2.8058396430000001</v>
      </c>
      <c r="F1117" s="62"/>
    </row>
    <row r="1118" spans="1:6" x14ac:dyDescent="0.2">
      <c r="A1118" s="62">
        <v>443.80712140000003</v>
      </c>
      <c r="B1118" s="63" t="s">
        <v>3</v>
      </c>
      <c r="C1118" s="64">
        <f t="shared" si="34"/>
        <v>1</v>
      </c>
      <c r="D1118" s="62">
        <v>4.2887549780000001</v>
      </c>
      <c r="E1118" s="62">
        <f t="shared" si="35"/>
        <v>4.2887549780000001</v>
      </c>
      <c r="F1118" s="62"/>
    </row>
    <row r="1119" spans="1:6" x14ac:dyDescent="0.2">
      <c r="A1119" s="62">
        <v>320.61041130000001</v>
      </c>
      <c r="B1119" s="63" t="s">
        <v>3</v>
      </c>
      <c r="C1119" s="64">
        <f t="shared" si="34"/>
        <v>1</v>
      </c>
      <c r="D1119" s="62">
        <v>1.9408732200000001</v>
      </c>
      <c r="E1119" s="62">
        <f t="shared" si="35"/>
        <v>1.9408732200000001</v>
      </c>
      <c r="F1119" s="62"/>
    </row>
    <row r="1120" spans="1:6" x14ac:dyDescent="0.2">
      <c r="A1120" s="62">
        <v>108.7339319</v>
      </c>
      <c r="B1120" s="63" t="s">
        <v>2</v>
      </c>
      <c r="C1120" s="64">
        <f t="shared" si="34"/>
        <v>0</v>
      </c>
      <c r="D1120" s="62">
        <v>2.2898549250000002</v>
      </c>
      <c r="E1120" s="62">
        <f t="shared" si="35"/>
        <v>0</v>
      </c>
      <c r="F1120" s="62"/>
    </row>
    <row r="1121" spans="1:6" x14ac:dyDescent="0.2">
      <c r="A1121" s="62">
        <v>224.96101920000001</v>
      </c>
      <c r="B1121" s="63" t="s">
        <v>2</v>
      </c>
      <c r="C1121" s="64">
        <f t="shared" si="34"/>
        <v>0</v>
      </c>
      <c r="D1121" s="62">
        <v>5.1514831719999998</v>
      </c>
      <c r="E1121" s="62">
        <f t="shared" si="35"/>
        <v>0</v>
      </c>
      <c r="F1121" s="62"/>
    </row>
    <row r="1122" spans="1:6" x14ac:dyDescent="0.2">
      <c r="A1122" s="62">
        <v>121.3364193</v>
      </c>
      <c r="B1122" s="63" t="s">
        <v>2</v>
      </c>
      <c r="C1122" s="64">
        <f t="shared" si="34"/>
        <v>0</v>
      </c>
      <c r="D1122" s="62">
        <v>2.372705624</v>
      </c>
      <c r="E1122" s="62">
        <f t="shared" si="35"/>
        <v>0</v>
      </c>
      <c r="F1122" s="62"/>
    </row>
    <row r="1123" spans="1:6" x14ac:dyDescent="0.2">
      <c r="A1123" s="62">
        <v>123.5261126</v>
      </c>
      <c r="B1123" s="63" t="s">
        <v>2</v>
      </c>
      <c r="C1123" s="64">
        <f t="shared" si="34"/>
        <v>0</v>
      </c>
      <c r="D1123" s="62">
        <v>6.0401795000000001E-2</v>
      </c>
      <c r="E1123" s="62">
        <f t="shared" si="35"/>
        <v>0</v>
      </c>
      <c r="F1123" s="62"/>
    </row>
    <row r="1124" spans="1:6" x14ac:dyDescent="0.2">
      <c r="A1124" s="62">
        <v>329.35053959999999</v>
      </c>
      <c r="B1124" s="63" t="s">
        <v>2</v>
      </c>
      <c r="C1124" s="64">
        <f t="shared" si="34"/>
        <v>0</v>
      </c>
      <c r="D1124" s="62">
        <v>4.636563904</v>
      </c>
      <c r="E1124" s="62">
        <f t="shared" si="35"/>
        <v>0</v>
      </c>
      <c r="F1124" s="62"/>
    </row>
    <row r="1125" spans="1:6" x14ac:dyDescent="0.2">
      <c r="A1125" s="62">
        <v>349.8615752</v>
      </c>
      <c r="B1125" s="63" t="s">
        <v>2</v>
      </c>
      <c r="C1125" s="64">
        <f t="shared" si="34"/>
        <v>0</v>
      </c>
      <c r="D1125" s="62">
        <v>6.8865348099999997</v>
      </c>
      <c r="E1125" s="62">
        <f t="shared" si="35"/>
        <v>0</v>
      </c>
      <c r="F1125" s="62"/>
    </row>
    <row r="1126" spans="1:6" x14ac:dyDescent="0.2">
      <c r="A1126" s="62">
        <v>192.4619083</v>
      </c>
      <c r="B1126" s="63" t="s">
        <v>2</v>
      </c>
      <c r="C1126" s="64">
        <f t="shared" si="34"/>
        <v>0</v>
      </c>
      <c r="D1126" s="62">
        <v>4.0607819650000003</v>
      </c>
      <c r="E1126" s="62">
        <f t="shared" si="35"/>
        <v>0</v>
      </c>
      <c r="F1126" s="62"/>
    </row>
    <row r="1127" spans="1:6" x14ac:dyDescent="0.2">
      <c r="A1127" s="62">
        <v>342.91337240000001</v>
      </c>
      <c r="B1127" s="63" t="s">
        <v>2</v>
      </c>
      <c r="C1127" s="64">
        <f t="shared" si="34"/>
        <v>0</v>
      </c>
      <c r="D1127" s="62">
        <v>4.6241482950000004</v>
      </c>
      <c r="E1127" s="62">
        <f t="shared" si="35"/>
        <v>0</v>
      </c>
      <c r="F1127" s="62"/>
    </row>
    <row r="1128" spans="1:6" x14ac:dyDescent="0.2">
      <c r="A1128" s="62">
        <v>139.28878940000001</v>
      </c>
      <c r="B1128" s="63" t="s">
        <v>2</v>
      </c>
      <c r="C1128" s="64">
        <f t="shared" si="34"/>
        <v>0</v>
      </c>
      <c r="D1128" s="62">
        <v>1.9711847950000001</v>
      </c>
      <c r="E1128" s="62">
        <f t="shared" si="35"/>
        <v>0</v>
      </c>
      <c r="F1128" s="62"/>
    </row>
    <row r="1129" spans="1:6" x14ac:dyDescent="0.2">
      <c r="A1129" s="62">
        <v>40.792195329999998</v>
      </c>
      <c r="B1129" s="63" t="s">
        <v>2</v>
      </c>
      <c r="C1129" s="64">
        <f t="shared" si="34"/>
        <v>0</v>
      </c>
      <c r="D1129" s="62">
        <v>3.5583113649999998</v>
      </c>
      <c r="E1129" s="62">
        <f t="shared" si="35"/>
        <v>0</v>
      </c>
      <c r="F1129" s="62"/>
    </row>
    <row r="1130" spans="1:6" x14ac:dyDescent="0.2">
      <c r="A1130" s="62">
        <v>155.59919529999999</v>
      </c>
      <c r="B1130" s="63" t="s">
        <v>2</v>
      </c>
      <c r="C1130" s="64">
        <f t="shared" si="34"/>
        <v>0</v>
      </c>
      <c r="D1130" s="62">
        <v>4.079293023</v>
      </c>
      <c r="E1130" s="62">
        <f t="shared" si="35"/>
        <v>0</v>
      </c>
      <c r="F1130" s="62"/>
    </row>
    <row r="1131" spans="1:6" x14ac:dyDescent="0.2">
      <c r="A1131" s="62">
        <v>300.73053249999998</v>
      </c>
      <c r="B1131" s="63" t="s">
        <v>2</v>
      </c>
      <c r="C1131" s="64">
        <f t="shared" si="34"/>
        <v>0</v>
      </c>
      <c r="D1131" s="62">
        <v>8.6974874040000003</v>
      </c>
      <c r="E1131" s="62">
        <f t="shared" si="35"/>
        <v>0</v>
      </c>
      <c r="F1131" s="62"/>
    </row>
    <row r="1132" spans="1:6" x14ac:dyDescent="0.2">
      <c r="A1132" s="62">
        <v>58.590091260000001</v>
      </c>
      <c r="B1132" s="63" t="s">
        <v>2</v>
      </c>
      <c r="C1132" s="64">
        <f t="shared" si="34"/>
        <v>0</v>
      </c>
      <c r="D1132" s="62">
        <v>3.3561064209999998</v>
      </c>
      <c r="E1132" s="62">
        <f t="shared" si="35"/>
        <v>0</v>
      </c>
      <c r="F1132" s="62"/>
    </row>
    <row r="1133" spans="1:6" x14ac:dyDescent="0.2">
      <c r="A1133" s="62">
        <v>145.91919999999999</v>
      </c>
      <c r="B1133" s="63" t="s">
        <v>2</v>
      </c>
      <c r="C1133" s="64">
        <f t="shared" si="34"/>
        <v>0</v>
      </c>
      <c r="D1133" s="62">
        <v>2.527850591</v>
      </c>
      <c r="E1133" s="62">
        <f t="shared" si="35"/>
        <v>0</v>
      </c>
      <c r="F1133" s="62"/>
    </row>
    <row r="1134" spans="1:6" x14ac:dyDescent="0.2">
      <c r="A1134" s="62">
        <v>299.09905199999997</v>
      </c>
      <c r="B1134" s="63" t="s">
        <v>2</v>
      </c>
      <c r="C1134" s="64">
        <f t="shared" si="34"/>
        <v>0</v>
      </c>
      <c r="D1134" s="62">
        <v>8.0807315559999999</v>
      </c>
      <c r="E1134" s="62">
        <f t="shared" si="35"/>
        <v>0</v>
      </c>
      <c r="F1134" s="62"/>
    </row>
    <row r="1135" spans="1:6" x14ac:dyDescent="0.2">
      <c r="A1135" s="62">
        <v>274.70710000000003</v>
      </c>
      <c r="B1135" s="63" t="s">
        <v>2</v>
      </c>
      <c r="C1135" s="64">
        <f t="shared" si="34"/>
        <v>0</v>
      </c>
      <c r="D1135" s="62">
        <v>5.5141872220000003</v>
      </c>
      <c r="E1135" s="62">
        <f t="shared" si="35"/>
        <v>0</v>
      </c>
      <c r="F1135" s="62"/>
    </row>
    <row r="1136" spans="1:6" x14ac:dyDescent="0.2">
      <c r="A1136" s="62">
        <v>59.289315629999997</v>
      </c>
      <c r="B1136" s="63" t="s">
        <v>2</v>
      </c>
      <c r="C1136" s="64">
        <f t="shared" si="34"/>
        <v>0</v>
      </c>
      <c r="D1136" s="62">
        <v>2.4141862949999999</v>
      </c>
      <c r="E1136" s="62">
        <f t="shared" si="35"/>
        <v>0</v>
      </c>
      <c r="F1136" s="62"/>
    </row>
    <row r="1137" spans="1:6" x14ac:dyDescent="0.2">
      <c r="A1137" s="62">
        <v>349.42397449999999</v>
      </c>
      <c r="B1137" s="63" t="s">
        <v>2</v>
      </c>
      <c r="C1137" s="64">
        <f t="shared" si="34"/>
        <v>0</v>
      </c>
      <c r="D1137" s="62">
        <v>3.590086383</v>
      </c>
      <c r="E1137" s="62">
        <f t="shared" si="35"/>
        <v>0</v>
      </c>
      <c r="F1137" s="62"/>
    </row>
    <row r="1138" spans="1:6" x14ac:dyDescent="0.2">
      <c r="A1138" s="62">
        <v>345.31316370000002</v>
      </c>
      <c r="B1138" s="63" t="s">
        <v>2</v>
      </c>
      <c r="C1138" s="64">
        <f t="shared" si="34"/>
        <v>0</v>
      </c>
      <c r="D1138" s="62">
        <v>3.698661076</v>
      </c>
      <c r="E1138" s="62">
        <f t="shared" si="35"/>
        <v>0</v>
      </c>
      <c r="F1138" s="62"/>
    </row>
    <row r="1139" spans="1:6" x14ac:dyDescent="0.2">
      <c r="A1139" s="62">
        <v>72.625902730000007</v>
      </c>
      <c r="B1139" s="63" t="s">
        <v>2</v>
      </c>
      <c r="C1139" s="64">
        <f t="shared" si="34"/>
        <v>0</v>
      </c>
      <c r="D1139" s="62">
        <v>0.32846980399999998</v>
      </c>
      <c r="E1139" s="62">
        <f t="shared" si="35"/>
        <v>0</v>
      </c>
      <c r="F1139" s="62"/>
    </row>
    <row r="1140" spans="1:6" x14ac:dyDescent="0.2">
      <c r="A1140" s="62">
        <v>174.1981389</v>
      </c>
      <c r="B1140" s="63" t="s">
        <v>2</v>
      </c>
      <c r="C1140" s="64">
        <f t="shared" si="34"/>
        <v>0</v>
      </c>
      <c r="D1140" s="62">
        <v>3.7973672870000001</v>
      </c>
      <c r="E1140" s="62">
        <f t="shared" si="35"/>
        <v>0</v>
      </c>
      <c r="F1140" s="62"/>
    </row>
    <row r="1141" spans="1:6" x14ac:dyDescent="0.2">
      <c r="A1141" s="62">
        <v>309.36166809999997</v>
      </c>
      <c r="B1141" s="63" t="s">
        <v>2</v>
      </c>
      <c r="C1141" s="64">
        <f t="shared" si="34"/>
        <v>0</v>
      </c>
      <c r="D1141" s="62">
        <v>3.3272727190000002</v>
      </c>
      <c r="E1141" s="62">
        <f t="shared" si="35"/>
        <v>0</v>
      </c>
      <c r="F1141" s="62"/>
    </row>
    <row r="1142" spans="1:6" x14ac:dyDescent="0.2">
      <c r="A1142" s="62">
        <v>307.61908940000001</v>
      </c>
      <c r="B1142" s="63" t="s">
        <v>2</v>
      </c>
      <c r="C1142" s="64">
        <f t="shared" si="34"/>
        <v>0</v>
      </c>
      <c r="D1142" s="62">
        <v>6.7656638940000002</v>
      </c>
      <c r="E1142" s="62">
        <f t="shared" si="35"/>
        <v>0</v>
      </c>
      <c r="F1142" s="62"/>
    </row>
    <row r="1143" spans="1:6" x14ac:dyDescent="0.2">
      <c r="A1143" s="62">
        <v>225.48623190000001</v>
      </c>
      <c r="B1143" s="63" t="s">
        <v>2</v>
      </c>
      <c r="C1143" s="64">
        <f t="shared" si="34"/>
        <v>0</v>
      </c>
      <c r="D1143" s="62">
        <v>3.290816886</v>
      </c>
      <c r="E1143" s="62">
        <f t="shared" si="35"/>
        <v>0</v>
      </c>
      <c r="F1143" s="62"/>
    </row>
    <row r="1144" spans="1:6" x14ac:dyDescent="0.2">
      <c r="A1144" s="62">
        <v>333.96643210000002</v>
      </c>
      <c r="B1144" s="63" t="s">
        <v>2</v>
      </c>
      <c r="C1144" s="64">
        <f t="shared" si="34"/>
        <v>0</v>
      </c>
      <c r="D1144" s="62">
        <v>2.924281836</v>
      </c>
      <c r="E1144" s="62">
        <f t="shared" si="35"/>
        <v>0</v>
      </c>
      <c r="F1144" s="62"/>
    </row>
    <row r="1145" spans="1:6" x14ac:dyDescent="0.2">
      <c r="A1145" s="62">
        <v>105.18531230000001</v>
      </c>
      <c r="B1145" s="63" t="s">
        <v>2</v>
      </c>
      <c r="C1145" s="64">
        <f t="shared" si="34"/>
        <v>0</v>
      </c>
      <c r="D1145" s="62">
        <v>4.3376341780000001</v>
      </c>
      <c r="E1145" s="62">
        <f t="shared" si="35"/>
        <v>0</v>
      </c>
      <c r="F1145" s="62"/>
    </row>
    <row r="1146" spans="1:6" x14ac:dyDescent="0.2">
      <c r="A1146" s="62">
        <v>145.2164746</v>
      </c>
      <c r="B1146" s="63" t="s">
        <v>2</v>
      </c>
      <c r="C1146" s="64">
        <f t="shared" si="34"/>
        <v>0</v>
      </c>
      <c r="D1146" s="62">
        <v>1.501445964</v>
      </c>
      <c r="E1146" s="62">
        <f t="shared" si="35"/>
        <v>0</v>
      </c>
      <c r="F1146" s="62"/>
    </row>
    <row r="1147" spans="1:6" x14ac:dyDescent="0.2">
      <c r="A1147" s="62">
        <v>321.04668939999999</v>
      </c>
      <c r="B1147" s="63" t="s">
        <v>2</v>
      </c>
      <c r="C1147" s="64">
        <f t="shared" si="34"/>
        <v>0</v>
      </c>
      <c r="D1147" s="62">
        <v>1.495600762</v>
      </c>
      <c r="E1147" s="62">
        <f t="shared" si="35"/>
        <v>0</v>
      </c>
      <c r="F1147" s="62"/>
    </row>
    <row r="1148" spans="1:6" x14ac:dyDescent="0.2">
      <c r="A1148" s="62">
        <v>226.99893180000001</v>
      </c>
      <c r="B1148" s="63" t="s">
        <v>2</v>
      </c>
      <c r="C1148" s="64">
        <f t="shared" si="34"/>
        <v>0</v>
      </c>
      <c r="D1148" s="62">
        <v>3.5292741969999999</v>
      </c>
      <c r="E1148" s="62">
        <f t="shared" si="35"/>
        <v>0</v>
      </c>
      <c r="F1148" s="62"/>
    </row>
    <row r="1149" spans="1:6" x14ac:dyDescent="0.2">
      <c r="A1149" s="62">
        <v>335.3014311</v>
      </c>
      <c r="B1149" s="63" t="s">
        <v>2</v>
      </c>
      <c r="C1149" s="64">
        <f t="shared" si="34"/>
        <v>0</v>
      </c>
      <c r="D1149" s="62">
        <v>9.9974721950000003</v>
      </c>
      <c r="E1149" s="62">
        <f t="shared" si="35"/>
        <v>0</v>
      </c>
      <c r="F1149" s="62"/>
    </row>
    <row r="1150" spans="1:6" x14ac:dyDescent="0.2">
      <c r="A1150" s="62">
        <v>273.96037719999998</v>
      </c>
      <c r="B1150" s="63" t="s">
        <v>2</v>
      </c>
      <c r="C1150" s="64">
        <f t="shared" si="34"/>
        <v>0</v>
      </c>
      <c r="D1150" s="62">
        <v>7.7769784030000002</v>
      </c>
      <c r="E1150" s="62">
        <f t="shared" si="35"/>
        <v>0</v>
      </c>
      <c r="F1150" s="62"/>
    </row>
    <row r="1151" spans="1:6" x14ac:dyDescent="0.2">
      <c r="A1151" s="62">
        <v>299.3466037</v>
      </c>
      <c r="B1151" s="63" t="s">
        <v>2</v>
      </c>
      <c r="C1151" s="64">
        <f t="shared" si="34"/>
        <v>0</v>
      </c>
      <c r="D1151" s="62">
        <v>4.4798710880000003</v>
      </c>
      <c r="E1151" s="62">
        <f t="shared" si="35"/>
        <v>0</v>
      </c>
      <c r="F1151" s="62"/>
    </row>
    <row r="1152" spans="1:6" x14ac:dyDescent="0.2">
      <c r="A1152" s="62">
        <v>144.5920869</v>
      </c>
      <c r="B1152" s="63" t="s">
        <v>2</v>
      </c>
      <c r="C1152" s="64">
        <f t="shared" si="34"/>
        <v>0</v>
      </c>
      <c r="D1152" s="62">
        <v>0.18146648900000001</v>
      </c>
      <c r="E1152" s="62">
        <f t="shared" si="35"/>
        <v>0</v>
      </c>
      <c r="F1152" s="62"/>
    </row>
    <row r="1153" spans="1:6" x14ac:dyDescent="0.2">
      <c r="A1153" s="62">
        <v>183.32773510000001</v>
      </c>
      <c r="B1153" s="63" t="s">
        <v>2</v>
      </c>
      <c r="C1153" s="64">
        <f t="shared" si="34"/>
        <v>0</v>
      </c>
      <c r="D1153" s="62">
        <v>4.1520220070000002</v>
      </c>
      <c r="E1153" s="62">
        <f t="shared" si="35"/>
        <v>0</v>
      </c>
      <c r="F1153" s="62"/>
    </row>
    <row r="1154" spans="1:6" x14ac:dyDescent="0.2">
      <c r="A1154" s="62">
        <v>35.547998020000001</v>
      </c>
      <c r="B1154" s="63" t="s">
        <v>2</v>
      </c>
      <c r="C1154" s="64">
        <f t="shared" si="34"/>
        <v>0</v>
      </c>
      <c r="D1154" s="62">
        <v>0.52788086300000003</v>
      </c>
      <c r="E1154" s="62">
        <f t="shared" si="35"/>
        <v>0</v>
      </c>
      <c r="F1154" s="62"/>
    </row>
    <row r="1155" spans="1:6" x14ac:dyDescent="0.2">
      <c r="A1155" s="62">
        <v>77.547947669999999</v>
      </c>
      <c r="B1155" s="63" t="s">
        <v>2</v>
      </c>
      <c r="C1155" s="64">
        <f t="shared" si="34"/>
        <v>0</v>
      </c>
      <c r="D1155" s="62">
        <v>1.444591132</v>
      </c>
      <c r="E1155" s="62">
        <f t="shared" si="35"/>
        <v>0</v>
      </c>
      <c r="F1155" s="62"/>
    </row>
    <row r="1156" spans="1:6" x14ac:dyDescent="0.2">
      <c r="A1156" s="62">
        <v>351.42667210000002</v>
      </c>
      <c r="B1156" s="63" t="s">
        <v>2</v>
      </c>
      <c r="C1156" s="64">
        <f t="shared" ref="C1156:C1219" si="36">IF(B1156="Macro", 1, 0)</f>
        <v>0</v>
      </c>
      <c r="D1156" s="62">
        <v>5.6575504360000002</v>
      </c>
      <c r="E1156" s="62">
        <f t="shared" ref="E1156:E1219" si="37">D1156*C1156</f>
        <v>0</v>
      </c>
      <c r="F1156" s="62"/>
    </row>
    <row r="1157" spans="1:6" x14ac:dyDescent="0.2">
      <c r="A1157" s="62">
        <v>174.98616390000001</v>
      </c>
      <c r="B1157" s="63" t="s">
        <v>2</v>
      </c>
      <c r="C1157" s="64">
        <f t="shared" si="36"/>
        <v>0</v>
      </c>
      <c r="D1157" s="62">
        <v>5.036281432</v>
      </c>
      <c r="E1157" s="62">
        <f t="shared" si="37"/>
        <v>0</v>
      </c>
      <c r="F1157" s="62"/>
    </row>
    <row r="1158" spans="1:6" x14ac:dyDescent="0.2">
      <c r="A1158" s="62">
        <v>261.09088179999998</v>
      </c>
      <c r="B1158" s="63" t="s">
        <v>2</v>
      </c>
      <c r="C1158" s="64">
        <f t="shared" si="36"/>
        <v>0</v>
      </c>
      <c r="D1158" s="62">
        <v>0.968984226</v>
      </c>
      <c r="E1158" s="62">
        <f t="shared" si="37"/>
        <v>0</v>
      </c>
      <c r="F1158" s="62"/>
    </row>
    <row r="1159" spans="1:6" x14ac:dyDescent="0.2">
      <c r="A1159" s="62">
        <v>204.09903499999999</v>
      </c>
      <c r="B1159" s="63" t="s">
        <v>2</v>
      </c>
      <c r="C1159" s="64">
        <f t="shared" si="36"/>
        <v>0</v>
      </c>
      <c r="D1159" s="62">
        <v>4.0074471450000004</v>
      </c>
      <c r="E1159" s="62">
        <f t="shared" si="37"/>
        <v>0</v>
      </c>
      <c r="F1159" s="62"/>
    </row>
    <row r="1160" spans="1:6" x14ac:dyDescent="0.2">
      <c r="A1160" s="62">
        <v>334.64379300000002</v>
      </c>
      <c r="B1160" s="63" t="s">
        <v>2</v>
      </c>
      <c r="C1160" s="64">
        <f t="shared" si="36"/>
        <v>0</v>
      </c>
      <c r="D1160" s="62">
        <v>7.5962904509999998</v>
      </c>
      <c r="E1160" s="62">
        <f t="shared" si="37"/>
        <v>0</v>
      </c>
      <c r="F1160" s="62"/>
    </row>
    <row r="1161" spans="1:6" x14ac:dyDescent="0.2">
      <c r="A1161" s="62">
        <v>125.38706449999999</v>
      </c>
      <c r="B1161" s="63" t="s">
        <v>2</v>
      </c>
      <c r="C1161" s="64">
        <f t="shared" si="36"/>
        <v>0</v>
      </c>
      <c r="D1161" s="62">
        <v>0.96294166800000003</v>
      </c>
      <c r="E1161" s="62">
        <f t="shared" si="37"/>
        <v>0</v>
      </c>
      <c r="F1161" s="62"/>
    </row>
    <row r="1162" spans="1:6" x14ac:dyDescent="0.2">
      <c r="A1162" s="62">
        <v>282.74809850000003</v>
      </c>
      <c r="B1162" s="63" t="s">
        <v>2</v>
      </c>
      <c r="C1162" s="64">
        <f t="shared" si="36"/>
        <v>0</v>
      </c>
      <c r="D1162" s="62">
        <v>7.4679416879999998</v>
      </c>
      <c r="E1162" s="62">
        <f t="shared" si="37"/>
        <v>0</v>
      </c>
      <c r="F1162" s="62"/>
    </row>
    <row r="1163" spans="1:6" x14ac:dyDescent="0.2">
      <c r="A1163" s="62">
        <v>48.303751120000001</v>
      </c>
      <c r="B1163" s="63" t="s">
        <v>2</v>
      </c>
      <c r="C1163" s="64">
        <f t="shared" si="36"/>
        <v>0</v>
      </c>
      <c r="D1163" s="62">
        <v>1.3230146999999999E-2</v>
      </c>
      <c r="E1163" s="62">
        <f t="shared" si="37"/>
        <v>0</v>
      </c>
      <c r="F1163" s="62"/>
    </row>
    <row r="1164" spans="1:6" x14ac:dyDescent="0.2">
      <c r="A1164" s="62">
        <v>308.39304920000001</v>
      </c>
      <c r="B1164" s="63" t="s">
        <v>2</v>
      </c>
      <c r="C1164" s="64">
        <f t="shared" si="36"/>
        <v>0</v>
      </c>
      <c r="D1164" s="62">
        <v>4.4093993749999996</v>
      </c>
      <c r="E1164" s="62">
        <f t="shared" si="37"/>
        <v>0</v>
      </c>
      <c r="F1164" s="62"/>
    </row>
    <row r="1165" spans="1:6" x14ac:dyDescent="0.2">
      <c r="A1165" s="62">
        <v>135.53007890000001</v>
      </c>
      <c r="B1165" s="63" t="s">
        <v>2</v>
      </c>
      <c r="C1165" s="64">
        <f t="shared" si="36"/>
        <v>0</v>
      </c>
      <c r="D1165" s="62">
        <v>0.86532872000000005</v>
      </c>
      <c r="E1165" s="62">
        <f t="shared" si="37"/>
        <v>0</v>
      </c>
      <c r="F1165" s="62"/>
    </row>
    <row r="1166" spans="1:6" x14ac:dyDescent="0.2">
      <c r="A1166" s="62">
        <v>357.12457319999999</v>
      </c>
      <c r="B1166" s="63" t="s">
        <v>2</v>
      </c>
      <c r="C1166" s="64">
        <f t="shared" si="36"/>
        <v>0</v>
      </c>
      <c r="D1166" s="62">
        <v>9.9042860840000007</v>
      </c>
      <c r="E1166" s="62">
        <f t="shared" si="37"/>
        <v>0</v>
      </c>
      <c r="F1166" s="62"/>
    </row>
    <row r="1167" spans="1:6" x14ac:dyDescent="0.2">
      <c r="A1167" s="62">
        <v>290.01984779999998</v>
      </c>
      <c r="B1167" s="63" t="s">
        <v>2</v>
      </c>
      <c r="C1167" s="64">
        <f t="shared" si="36"/>
        <v>0</v>
      </c>
      <c r="D1167" s="62">
        <v>8.2430450660000005</v>
      </c>
      <c r="E1167" s="62">
        <f t="shared" si="37"/>
        <v>0</v>
      </c>
      <c r="F1167" s="62"/>
    </row>
    <row r="1168" spans="1:6" x14ac:dyDescent="0.2">
      <c r="A1168" s="62">
        <v>170.1261872</v>
      </c>
      <c r="B1168" s="63" t="s">
        <v>2</v>
      </c>
      <c r="C1168" s="64">
        <f t="shared" si="36"/>
        <v>0</v>
      </c>
      <c r="D1168" s="62">
        <v>4.3881145159999999</v>
      </c>
      <c r="E1168" s="62">
        <f t="shared" si="37"/>
        <v>0</v>
      </c>
      <c r="F1168" s="62"/>
    </row>
    <row r="1169" spans="1:6" x14ac:dyDescent="0.2">
      <c r="A1169" s="62">
        <v>162.30390629999999</v>
      </c>
      <c r="B1169" s="63" t="s">
        <v>2</v>
      </c>
      <c r="C1169" s="64">
        <f t="shared" si="36"/>
        <v>0</v>
      </c>
      <c r="D1169" s="62">
        <v>1.306053839</v>
      </c>
      <c r="E1169" s="62">
        <f t="shared" si="37"/>
        <v>0</v>
      </c>
      <c r="F1169" s="62"/>
    </row>
    <row r="1170" spans="1:6" x14ac:dyDescent="0.2">
      <c r="A1170" s="62">
        <v>80.454435189999998</v>
      </c>
      <c r="B1170" s="63" t="s">
        <v>2</v>
      </c>
      <c r="C1170" s="64">
        <f t="shared" si="36"/>
        <v>0</v>
      </c>
      <c r="D1170" s="62">
        <v>0.37654788700000003</v>
      </c>
      <c r="E1170" s="62">
        <f t="shared" si="37"/>
        <v>0</v>
      </c>
      <c r="F1170" s="62"/>
    </row>
    <row r="1171" spans="1:6" x14ac:dyDescent="0.2">
      <c r="A1171" s="62">
        <v>138.6769979</v>
      </c>
      <c r="B1171" s="63" t="s">
        <v>2</v>
      </c>
      <c r="C1171" s="64">
        <f t="shared" si="36"/>
        <v>0</v>
      </c>
      <c r="D1171" s="62">
        <v>1.9580361909999999</v>
      </c>
      <c r="E1171" s="62">
        <f t="shared" si="37"/>
        <v>0</v>
      </c>
      <c r="F1171" s="62"/>
    </row>
    <row r="1172" spans="1:6" x14ac:dyDescent="0.2">
      <c r="A1172" s="62">
        <v>276.91906260000002</v>
      </c>
      <c r="B1172" s="63" t="s">
        <v>2</v>
      </c>
      <c r="C1172" s="64">
        <f t="shared" si="36"/>
        <v>0</v>
      </c>
      <c r="D1172" s="62">
        <v>1.915047092</v>
      </c>
      <c r="E1172" s="62">
        <f t="shared" si="37"/>
        <v>0</v>
      </c>
      <c r="F1172" s="62"/>
    </row>
    <row r="1173" spans="1:6" x14ac:dyDescent="0.2">
      <c r="A1173" s="62">
        <v>139.792394</v>
      </c>
      <c r="B1173" s="63" t="s">
        <v>2</v>
      </c>
      <c r="C1173" s="64">
        <f t="shared" si="36"/>
        <v>0</v>
      </c>
      <c r="D1173" s="62">
        <v>5.8382519129999997</v>
      </c>
      <c r="E1173" s="62">
        <f t="shared" si="37"/>
        <v>0</v>
      </c>
      <c r="F1173" s="62"/>
    </row>
    <row r="1174" spans="1:6" x14ac:dyDescent="0.2">
      <c r="A1174" s="62">
        <v>212.1691189</v>
      </c>
      <c r="B1174" s="63" t="s">
        <v>2</v>
      </c>
      <c r="C1174" s="64">
        <f t="shared" si="36"/>
        <v>0</v>
      </c>
      <c r="D1174" s="62">
        <v>3.1477514040000001</v>
      </c>
      <c r="E1174" s="62">
        <f t="shared" si="37"/>
        <v>0</v>
      </c>
      <c r="F1174" s="62"/>
    </row>
    <row r="1175" spans="1:6" x14ac:dyDescent="0.2">
      <c r="A1175" s="62">
        <v>215.90548229999999</v>
      </c>
      <c r="B1175" s="63" t="s">
        <v>2</v>
      </c>
      <c r="C1175" s="64">
        <f t="shared" si="36"/>
        <v>0</v>
      </c>
      <c r="D1175" s="62">
        <v>3.3851214550000002</v>
      </c>
      <c r="E1175" s="62">
        <f t="shared" si="37"/>
        <v>0</v>
      </c>
      <c r="F1175" s="62"/>
    </row>
    <row r="1176" spans="1:6" x14ac:dyDescent="0.2">
      <c r="A1176" s="62">
        <v>97.200552860000002</v>
      </c>
      <c r="B1176" s="63" t="s">
        <v>2</v>
      </c>
      <c r="C1176" s="64">
        <f t="shared" si="36"/>
        <v>0</v>
      </c>
      <c r="D1176" s="62">
        <v>1.8676461150000001</v>
      </c>
      <c r="E1176" s="62">
        <f t="shared" si="37"/>
        <v>0</v>
      </c>
      <c r="F1176" s="62"/>
    </row>
    <row r="1177" spans="1:6" x14ac:dyDescent="0.2">
      <c r="A1177" s="62">
        <v>347.15475989999999</v>
      </c>
      <c r="B1177" s="63" t="s">
        <v>2</v>
      </c>
      <c r="C1177" s="64">
        <f t="shared" si="36"/>
        <v>0</v>
      </c>
      <c r="D1177" s="62">
        <v>4.3651666909999998</v>
      </c>
      <c r="E1177" s="62">
        <f t="shared" si="37"/>
        <v>0</v>
      </c>
      <c r="F1177" s="62"/>
    </row>
    <row r="1178" spans="1:6" x14ac:dyDescent="0.2">
      <c r="A1178" s="62">
        <v>173.15509119999999</v>
      </c>
      <c r="B1178" s="63" t="s">
        <v>2</v>
      </c>
      <c r="C1178" s="64">
        <f t="shared" si="36"/>
        <v>0</v>
      </c>
      <c r="D1178" s="62">
        <v>2.5026530249999999</v>
      </c>
      <c r="E1178" s="62">
        <f t="shared" si="37"/>
        <v>0</v>
      </c>
      <c r="F1178" s="62"/>
    </row>
    <row r="1179" spans="1:6" x14ac:dyDescent="0.2">
      <c r="A1179" s="62">
        <v>65.125304</v>
      </c>
      <c r="B1179" s="63" t="s">
        <v>2</v>
      </c>
      <c r="C1179" s="64">
        <f t="shared" si="36"/>
        <v>0</v>
      </c>
      <c r="D1179" s="62">
        <v>1.6371575009999999</v>
      </c>
      <c r="E1179" s="62">
        <f t="shared" si="37"/>
        <v>0</v>
      </c>
      <c r="F1179" s="62"/>
    </row>
    <row r="1180" spans="1:6" x14ac:dyDescent="0.2">
      <c r="A1180" s="62">
        <v>152.9496029</v>
      </c>
      <c r="B1180" s="63" t="s">
        <v>2</v>
      </c>
      <c r="C1180" s="64">
        <f t="shared" si="36"/>
        <v>0</v>
      </c>
      <c r="D1180" s="62">
        <v>0.191093711</v>
      </c>
      <c r="E1180" s="62">
        <f t="shared" si="37"/>
        <v>0</v>
      </c>
      <c r="F1180" s="62"/>
    </row>
    <row r="1181" spans="1:6" x14ac:dyDescent="0.2">
      <c r="A1181" s="62">
        <v>248.0514829</v>
      </c>
      <c r="B1181" s="63" t="s">
        <v>2</v>
      </c>
      <c r="C1181" s="64">
        <f t="shared" si="36"/>
        <v>0</v>
      </c>
      <c r="D1181" s="62">
        <v>5.7043603669999996</v>
      </c>
      <c r="E1181" s="62">
        <f t="shared" si="37"/>
        <v>0</v>
      </c>
      <c r="F1181" s="62"/>
    </row>
    <row r="1182" spans="1:6" x14ac:dyDescent="0.2">
      <c r="A1182" s="62">
        <v>162.14795369999999</v>
      </c>
      <c r="B1182" s="63" t="s">
        <v>2</v>
      </c>
      <c r="C1182" s="64">
        <f t="shared" si="36"/>
        <v>0</v>
      </c>
      <c r="D1182" s="62">
        <v>0.57323581400000001</v>
      </c>
      <c r="E1182" s="62">
        <f t="shared" si="37"/>
        <v>0</v>
      </c>
      <c r="F1182" s="62"/>
    </row>
    <row r="1183" spans="1:6" x14ac:dyDescent="0.2">
      <c r="A1183" s="62">
        <v>269.03732609999997</v>
      </c>
      <c r="B1183" s="63" t="s">
        <v>2</v>
      </c>
      <c r="C1183" s="64">
        <f t="shared" si="36"/>
        <v>0</v>
      </c>
      <c r="D1183" s="62">
        <v>3.6083513530000002</v>
      </c>
      <c r="E1183" s="62">
        <f t="shared" si="37"/>
        <v>0</v>
      </c>
      <c r="F1183" s="62"/>
    </row>
    <row r="1184" spans="1:6" x14ac:dyDescent="0.2">
      <c r="A1184" s="62">
        <v>42.651522049999997</v>
      </c>
      <c r="B1184" s="63" t="s">
        <v>2</v>
      </c>
      <c r="C1184" s="64">
        <f t="shared" si="36"/>
        <v>0</v>
      </c>
      <c r="D1184" s="62">
        <v>2.8103753419999999</v>
      </c>
      <c r="E1184" s="62">
        <f t="shared" si="37"/>
        <v>0</v>
      </c>
      <c r="F1184" s="62"/>
    </row>
    <row r="1185" spans="1:6" x14ac:dyDescent="0.2">
      <c r="A1185" s="62">
        <v>296.24859959999998</v>
      </c>
      <c r="B1185" s="63" t="s">
        <v>2</v>
      </c>
      <c r="C1185" s="64">
        <f t="shared" si="36"/>
        <v>0</v>
      </c>
      <c r="D1185" s="62">
        <v>5.9695380419999999</v>
      </c>
      <c r="E1185" s="62">
        <f t="shared" si="37"/>
        <v>0</v>
      </c>
      <c r="F1185" s="62"/>
    </row>
    <row r="1186" spans="1:6" x14ac:dyDescent="0.2">
      <c r="A1186" s="62">
        <v>46.848598819999999</v>
      </c>
      <c r="B1186" s="63" t="s">
        <v>2</v>
      </c>
      <c r="C1186" s="64">
        <f t="shared" si="36"/>
        <v>0</v>
      </c>
      <c r="D1186" s="62">
        <v>0.27613587699999997</v>
      </c>
      <c r="E1186" s="62">
        <f t="shared" si="37"/>
        <v>0</v>
      </c>
      <c r="F1186" s="62"/>
    </row>
    <row r="1187" spans="1:6" x14ac:dyDescent="0.2">
      <c r="A1187" s="62">
        <v>320.58829539999999</v>
      </c>
      <c r="B1187" s="63" t="s">
        <v>2</v>
      </c>
      <c r="C1187" s="64">
        <f t="shared" si="36"/>
        <v>0</v>
      </c>
      <c r="D1187" s="62">
        <v>4.0200191070000004</v>
      </c>
      <c r="E1187" s="62">
        <f t="shared" si="37"/>
        <v>0</v>
      </c>
      <c r="F1187" s="62"/>
    </row>
    <row r="1188" spans="1:6" x14ac:dyDescent="0.2">
      <c r="A1188" s="62">
        <v>188.8286445</v>
      </c>
      <c r="B1188" s="63" t="s">
        <v>2</v>
      </c>
      <c r="C1188" s="64">
        <f t="shared" si="36"/>
        <v>0</v>
      </c>
      <c r="D1188" s="62">
        <v>3.3894995680000002</v>
      </c>
      <c r="E1188" s="62">
        <f t="shared" si="37"/>
        <v>0</v>
      </c>
      <c r="F1188" s="62"/>
    </row>
    <row r="1189" spans="1:6" x14ac:dyDescent="0.2">
      <c r="A1189" s="62">
        <v>188.11637619999999</v>
      </c>
      <c r="B1189" s="63" t="s">
        <v>2</v>
      </c>
      <c r="C1189" s="64">
        <f t="shared" si="36"/>
        <v>0</v>
      </c>
      <c r="D1189" s="62">
        <v>3.9098535839999999</v>
      </c>
      <c r="E1189" s="62">
        <f t="shared" si="37"/>
        <v>0</v>
      </c>
      <c r="F1189" s="62"/>
    </row>
    <row r="1190" spans="1:6" x14ac:dyDescent="0.2">
      <c r="A1190" s="62">
        <v>47.508140920000002</v>
      </c>
      <c r="B1190" s="63" t="s">
        <v>2</v>
      </c>
      <c r="C1190" s="64">
        <f t="shared" si="36"/>
        <v>0</v>
      </c>
      <c r="D1190" s="62">
        <v>3.1035571380000002</v>
      </c>
      <c r="E1190" s="62">
        <f t="shared" si="37"/>
        <v>0</v>
      </c>
      <c r="F1190" s="62"/>
    </row>
    <row r="1191" spans="1:6" x14ac:dyDescent="0.2">
      <c r="A1191" s="62">
        <v>220.70612990000001</v>
      </c>
      <c r="B1191" s="63" t="s">
        <v>2</v>
      </c>
      <c r="C1191" s="64">
        <f t="shared" si="36"/>
        <v>0</v>
      </c>
      <c r="D1191" s="62">
        <v>5.4819152420000004</v>
      </c>
      <c r="E1191" s="62">
        <f t="shared" si="37"/>
        <v>0</v>
      </c>
      <c r="F1191" s="62"/>
    </row>
    <row r="1192" spans="1:6" x14ac:dyDescent="0.2">
      <c r="A1192" s="62">
        <v>225.469526</v>
      </c>
      <c r="B1192" s="63" t="s">
        <v>2</v>
      </c>
      <c r="C1192" s="64">
        <f t="shared" si="36"/>
        <v>0</v>
      </c>
      <c r="D1192" s="62">
        <v>5.0661012330000004</v>
      </c>
      <c r="E1192" s="62">
        <f t="shared" si="37"/>
        <v>0</v>
      </c>
      <c r="F1192" s="62"/>
    </row>
    <row r="1193" spans="1:6" x14ac:dyDescent="0.2">
      <c r="A1193" s="62">
        <v>93.35175941</v>
      </c>
      <c r="B1193" s="63" t="s">
        <v>2</v>
      </c>
      <c r="C1193" s="64">
        <f t="shared" si="36"/>
        <v>0</v>
      </c>
      <c r="D1193" s="62">
        <v>2.9632094879999999</v>
      </c>
      <c r="E1193" s="62">
        <f t="shared" si="37"/>
        <v>0</v>
      </c>
      <c r="F1193" s="62"/>
    </row>
    <row r="1194" spans="1:6" x14ac:dyDescent="0.2">
      <c r="A1194" s="62">
        <v>125.3393415</v>
      </c>
      <c r="B1194" s="63" t="s">
        <v>2</v>
      </c>
      <c r="C1194" s="64">
        <f t="shared" si="36"/>
        <v>0</v>
      </c>
      <c r="D1194" s="62">
        <v>0.103503553</v>
      </c>
      <c r="E1194" s="62">
        <f t="shared" si="37"/>
        <v>0</v>
      </c>
      <c r="F1194" s="62"/>
    </row>
    <row r="1195" spans="1:6" x14ac:dyDescent="0.2">
      <c r="A1195" s="62">
        <v>170.28331589999999</v>
      </c>
      <c r="B1195" s="63" t="s">
        <v>2</v>
      </c>
      <c r="C1195" s="64">
        <f t="shared" si="36"/>
        <v>0</v>
      </c>
      <c r="D1195" s="62">
        <v>3.1174135359999999</v>
      </c>
      <c r="E1195" s="62">
        <f t="shared" si="37"/>
        <v>0</v>
      </c>
      <c r="F1195" s="62"/>
    </row>
    <row r="1196" spans="1:6" x14ac:dyDescent="0.2">
      <c r="A1196" s="62">
        <v>314.18054719999998</v>
      </c>
      <c r="B1196" s="63" t="s">
        <v>2</v>
      </c>
      <c r="C1196" s="64">
        <f t="shared" si="36"/>
        <v>0</v>
      </c>
      <c r="D1196" s="62">
        <v>4.2040399470000001</v>
      </c>
      <c r="E1196" s="62">
        <f t="shared" si="37"/>
        <v>0</v>
      </c>
      <c r="F1196" s="62"/>
    </row>
    <row r="1197" spans="1:6" x14ac:dyDescent="0.2">
      <c r="A1197" s="62">
        <v>123.1219261</v>
      </c>
      <c r="B1197" s="63" t="s">
        <v>2</v>
      </c>
      <c r="C1197" s="64">
        <f t="shared" si="36"/>
        <v>0</v>
      </c>
      <c r="D1197" s="62">
        <v>0.217752116</v>
      </c>
      <c r="E1197" s="62">
        <f t="shared" si="37"/>
        <v>0</v>
      </c>
      <c r="F1197" s="62"/>
    </row>
    <row r="1198" spans="1:6" x14ac:dyDescent="0.2">
      <c r="A1198" s="62">
        <v>174.7450326</v>
      </c>
      <c r="B1198" s="63" t="s">
        <v>2</v>
      </c>
      <c r="C1198" s="64">
        <f t="shared" si="36"/>
        <v>0</v>
      </c>
      <c r="D1198" s="62">
        <v>3.337071447</v>
      </c>
      <c r="E1198" s="62">
        <f t="shared" si="37"/>
        <v>0</v>
      </c>
      <c r="F1198" s="62"/>
    </row>
    <row r="1199" spans="1:6" x14ac:dyDescent="0.2">
      <c r="A1199" s="62">
        <v>267.80360969999998</v>
      </c>
      <c r="B1199" s="63" t="s">
        <v>2</v>
      </c>
      <c r="C1199" s="64">
        <f t="shared" si="36"/>
        <v>0</v>
      </c>
      <c r="D1199" s="62">
        <v>7.7171052959999997</v>
      </c>
      <c r="E1199" s="62">
        <f t="shared" si="37"/>
        <v>0</v>
      </c>
      <c r="F1199" s="62"/>
    </row>
    <row r="1200" spans="1:6" x14ac:dyDescent="0.2">
      <c r="A1200" s="62">
        <v>343.08774649999998</v>
      </c>
      <c r="B1200" s="63" t="s">
        <v>2</v>
      </c>
      <c r="C1200" s="64">
        <f t="shared" si="36"/>
        <v>0</v>
      </c>
      <c r="D1200" s="62">
        <v>3.950392592</v>
      </c>
      <c r="E1200" s="62">
        <f t="shared" si="37"/>
        <v>0</v>
      </c>
      <c r="F1200" s="62"/>
    </row>
    <row r="1201" spans="1:6" x14ac:dyDescent="0.2">
      <c r="A1201" s="62">
        <v>258.3754265</v>
      </c>
      <c r="B1201" s="63" t="s">
        <v>2</v>
      </c>
      <c r="C1201" s="64">
        <f t="shared" si="36"/>
        <v>0</v>
      </c>
      <c r="D1201" s="62">
        <v>2.8375849569999998</v>
      </c>
      <c r="E1201" s="62">
        <f t="shared" si="37"/>
        <v>0</v>
      </c>
      <c r="F1201" s="62"/>
    </row>
    <row r="1202" spans="1:6" x14ac:dyDescent="0.2">
      <c r="A1202" s="62">
        <v>91.49752891</v>
      </c>
      <c r="B1202" s="63" t="s">
        <v>2</v>
      </c>
      <c r="C1202" s="64">
        <f t="shared" si="36"/>
        <v>0</v>
      </c>
      <c r="D1202" s="62">
        <v>2.4735987869999998</v>
      </c>
      <c r="E1202" s="62">
        <f t="shared" si="37"/>
        <v>0</v>
      </c>
      <c r="F1202" s="62"/>
    </row>
    <row r="1203" spans="1:6" x14ac:dyDescent="0.2">
      <c r="A1203" s="62">
        <v>226.27696499999999</v>
      </c>
      <c r="B1203" s="63" t="s">
        <v>2</v>
      </c>
      <c r="C1203" s="64">
        <f t="shared" si="36"/>
        <v>0</v>
      </c>
      <c r="D1203" s="62">
        <v>3.1408700359999999</v>
      </c>
      <c r="E1203" s="62">
        <f t="shared" si="37"/>
        <v>0</v>
      </c>
      <c r="F1203" s="62"/>
    </row>
    <row r="1204" spans="1:6" x14ac:dyDescent="0.2">
      <c r="A1204" s="62">
        <v>164.7562034</v>
      </c>
      <c r="B1204" s="63" t="s">
        <v>2</v>
      </c>
      <c r="C1204" s="64">
        <f t="shared" si="36"/>
        <v>0</v>
      </c>
      <c r="D1204" s="62">
        <v>2.4555829400000002</v>
      </c>
      <c r="E1204" s="62">
        <f t="shared" si="37"/>
        <v>0</v>
      </c>
      <c r="F1204" s="62"/>
    </row>
    <row r="1205" spans="1:6" x14ac:dyDescent="0.2">
      <c r="A1205" s="62">
        <v>246.09151900000001</v>
      </c>
      <c r="B1205" s="63" t="s">
        <v>2</v>
      </c>
      <c r="C1205" s="64">
        <f t="shared" si="36"/>
        <v>0</v>
      </c>
      <c r="D1205" s="62">
        <v>8.2437150119999991</v>
      </c>
      <c r="E1205" s="62">
        <f t="shared" si="37"/>
        <v>0</v>
      </c>
      <c r="F1205" s="62"/>
    </row>
    <row r="1206" spans="1:6" x14ac:dyDescent="0.2">
      <c r="A1206" s="62">
        <v>191.0034733</v>
      </c>
      <c r="B1206" s="63" t="s">
        <v>2</v>
      </c>
      <c r="C1206" s="64">
        <f t="shared" si="36"/>
        <v>0</v>
      </c>
      <c r="D1206" s="62">
        <v>5.5492195310000003</v>
      </c>
      <c r="E1206" s="62">
        <f t="shared" si="37"/>
        <v>0</v>
      </c>
      <c r="F1206" s="62"/>
    </row>
    <row r="1207" spans="1:6" x14ac:dyDescent="0.2">
      <c r="A1207" s="62">
        <v>61.865308319999997</v>
      </c>
      <c r="B1207" s="63" t="s">
        <v>2</v>
      </c>
      <c r="C1207" s="64">
        <f t="shared" si="36"/>
        <v>0</v>
      </c>
      <c r="D1207" s="62">
        <v>0.39515025100000001</v>
      </c>
      <c r="E1207" s="62">
        <f t="shared" si="37"/>
        <v>0</v>
      </c>
      <c r="F1207" s="62"/>
    </row>
    <row r="1208" spans="1:6" x14ac:dyDescent="0.2">
      <c r="A1208" s="62">
        <v>268.79978219999998</v>
      </c>
      <c r="B1208" s="63" t="s">
        <v>2</v>
      </c>
      <c r="C1208" s="64">
        <f t="shared" si="36"/>
        <v>0</v>
      </c>
      <c r="D1208" s="62">
        <v>7.2377839719999999</v>
      </c>
      <c r="E1208" s="62">
        <f t="shared" si="37"/>
        <v>0</v>
      </c>
      <c r="F1208" s="62"/>
    </row>
    <row r="1209" spans="1:6" x14ac:dyDescent="0.2">
      <c r="A1209" s="62">
        <v>125.3289243</v>
      </c>
      <c r="B1209" s="63" t="s">
        <v>2</v>
      </c>
      <c r="C1209" s="64">
        <f t="shared" si="36"/>
        <v>0</v>
      </c>
      <c r="D1209" s="62">
        <v>5.3626989999999999E-2</v>
      </c>
      <c r="E1209" s="62">
        <f t="shared" si="37"/>
        <v>0</v>
      </c>
      <c r="F1209" s="62"/>
    </row>
    <row r="1210" spans="1:6" x14ac:dyDescent="0.2">
      <c r="A1210" s="62">
        <v>282.7108546</v>
      </c>
      <c r="B1210" s="63" t="s">
        <v>2</v>
      </c>
      <c r="C1210" s="64">
        <f t="shared" si="36"/>
        <v>0</v>
      </c>
      <c r="D1210" s="62">
        <v>0.76215996699999999</v>
      </c>
      <c r="E1210" s="62">
        <f t="shared" si="37"/>
        <v>0</v>
      </c>
      <c r="F1210" s="62"/>
    </row>
    <row r="1211" spans="1:6" x14ac:dyDescent="0.2">
      <c r="A1211" s="62">
        <v>54.654665180000002</v>
      </c>
      <c r="B1211" s="63" t="s">
        <v>2</v>
      </c>
      <c r="C1211" s="64">
        <f t="shared" si="36"/>
        <v>0</v>
      </c>
      <c r="D1211" s="62">
        <v>6.4474763490000004</v>
      </c>
      <c r="E1211" s="62">
        <f t="shared" si="37"/>
        <v>0</v>
      </c>
      <c r="F1211" s="62"/>
    </row>
    <row r="1212" spans="1:6" x14ac:dyDescent="0.2">
      <c r="A1212" s="62">
        <v>228.42413049999999</v>
      </c>
      <c r="B1212" s="63" t="s">
        <v>2</v>
      </c>
      <c r="C1212" s="64">
        <f t="shared" si="36"/>
        <v>0</v>
      </c>
      <c r="D1212" s="62">
        <v>4.7170421170000001</v>
      </c>
      <c r="E1212" s="62">
        <f t="shared" si="37"/>
        <v>0</v>
      </c>
      <c r="F1212" s="62"/>
    </row>
    <row r="1213" spans="1:6" x14ac:dyDescent="0.2">
      <c r="A1213" s="62">
        <v>86.229255330000001</v>
      </c>
      <c r="B1213" s="63" t="s">
        <v>2</v>
      </c>
      <c r="C1213" s="64">
        <f t="shared" si="36"/>
        <v>0</v>
      </c>
      <c r="D1213" s="62">
        <v>3.9731629979999998</v>
      </c>
      <c r="E1213" s="62">
        <f t="shared" si="37"/>
        <v>0</v>
      </c>
      <c r="F1213" s="62"/>
    </row>
    <row r="1214" spans="1:6" x14ac:dyDescent="0.2">
      <c r="A1214" s="62">
        <v>124.595707</v>
      </c>
      <c r="B1214" s="63" t="s">
        <v>2</v>
      </c>
      <c r="C1214" s="64">
        <f t="shared" si="36"/>
        <v>0</v>
      </c>
      <c r="D1214" s="62">
        <v>1.2702839669999999</v>
      </c>
      <c r="E1214" s="62">
        <f t="shared" si="37"/>
        <v>0</v>
      </c>
      <c r="F1214" s="62"/>
    </row>
    <row r="1215" spans="1:6" x14ac:dyDescent="0.2">
      <c r="A1215" s="62">
        <v>161.18295470000001</v>
      </c>
      <c r="B1215" s="63" t="s">
        <v>2</v>
      </c>
      <c r="C1215" s="64">
        <f t="shared" si="36"/>
        <v>0</v>
      </c>
      <c r="D1215" s="62">
        <v>4.2618096860000003</v>
      </c>
      <c r="E1215" s="62">
        <f t="shared" si="37"/>
        <v>0</v>
      </c>
      <c r="F1215" s="62"/>
    </row>
    <row r="1216" spans="1:6" x14ac:dyDescent="0.2">
      <c r="A1216" s="62">
        <v>137.69736900000001</v>
      </c>
      <c r="B1216" s="63" t="s">
        <v>2</v>
      </c>
      <c r="C1216" s="64">
        <f t="shared" si="36"/>
        <v>0</v>
      </c>
      <c r="D1216" s="62">
        <v>0.218739353</v>
      </c>
      <c r="E1216" s="62">
        <f t="shared" si="37"/>
        <v>0</v>
      </c>
      <c r="F1216" s="62"/>
    </row>
    <row r="1217" spans="1:6" x14ac:dyDescent="0.2">
      <c r="A1217" s="62">
        <v>58.92532301</v>
      </c>
      <c r="B1217" s="63" t="s">
        <v>2</v>
      </c>
      <c r="C1217" s="64">
        <f t="shared" si="36"/>
        <v>0</v>
      </c>
      <c r="D1217" s="62">
        <v>0.94614845299999994</v>
      </c>
      <c r="E1217" s="62">
        <f t="shared" si="37"/>
        <v>0</v>
      </c>
      <c r="F1217" s="62"/>
    </row>
    <row r="1218" spans="1:6" x14ac:dyDescent="0.2">
      <c r="A1218" s="62">
        <v>133.38762689999999</v>
      </c>
      <c r="B1218" s="63" t="s">
        <v>2</v>
      </c>
      <c r="C1218" s="64">
        <f t="shared" si="36"/>
        <v>0</v>
      </c>
      <c r="D1218" s="62">
        <v>2.9372554989999999</v>
      </c>
      <c r="E1218" s="62">
        <f t="shared" si="37"/>
        <v>0</v>
      </c>
      <c r="F1218" s="62"/>
    </row>
    <row r="1219" spans="1:6" x14ac:dyDescent="0.2">
      <c r="A1219" s="62">
        <v>82.711025449999994</v>
      </c>
      <c r="B1219" s="63" t="s">
        <v>2</v>
      </c>
      <c r="C1219" s="64">
        <f t="shared" si="36"/>
        <v>0</v>
      </c>
      <c r="D1219" s="62">
        <v>1.254887329</v>
      </c>
      <c r="E1219" s="62">
        <f t="shared" si="37"/>
        <v>0</v>
      </c>
      <c r="F1219" s="62"/>
    </row>
    <row r="1220" spans="1:6" x14ac:dyDescent="0.2">
      <c r="A1220" s="62">
        <v>82.129657499999993</v>
      </c>
      <c r="B1220" s="63" t="s">
        <v>2</v>
      </c>
      <c r="C1220" s="64">
        <f t="shared" ref="C1220:C1283" si="38">IF(B1220="Macro", 1, 0)</f>
        <v>0</v>
      </c>
      <c r="D1220" s="62">
        <v>1.668667492</v>
      </c>
      <c r="E1220" s="62">
        <f t="shared" ref="E1220:E1283" si="39">D1220*C1220</f>
        <v>0</v>
      </c>
      <c r="F1220" s="62"/>
    </row>
    <row r="1221" spans="1:6" x14ac:dyDescent="0.2">
      <c r="A1221" s="62">
        <v>115.35924350000001</v>
      </c>
      <c r="B1221" s="63" t="s">
        <v>2</v>
      </c>
      <c r="C1221" s="64">
        <f t="shared" si="38"/>
        <v>0</v>
      </c>
      <c r="D1221" s="62">
        <v>0.90471041399999996</v>
      </c>
      <c r="E1221" s="62">
        <f t="shared" si="39"/>
        <v>0</v>
      </c>
      <c r="F1221" s="62"/>
    </row>
    <row r="1222" spans="1:6" x14ac:dyDescent="0.2">
      <c r="A1222" s="62">
        <v>82.90996955</v>
      </c>
      <c r="B1222" s="63" t="s">
        <v>2</v>
      </c>
      <c r="C1222" s="64">
        <f t="shared" si="38"/>
        <v>0</v>
      </c>
      <c r="D1222" s="62">
        <v>0.58180323300000003</v>
      </c>
      <c r="E1222" s="62">
        <f t="shared" si="39"/>
        <v>0</v>
      </c>
      <c r="F1222" s="62"/>
    </row>
    <row r="1223" spans="1:6" x14ac:dyDescent="0.2">
      <c r="A1223" s="62">
        <v>70.908767240000003</v>
      </c>
      <c r="B1223" s="63" t="s">
        <v>2</v>
      </c>
      <c r="C1223" s="64">
        <f t="shared" si="38"/>
        <v>0</v>
      </c>
      <c r="D1223" s="62">
        <v>0.54277143000000005</v>
      </c>
      <c r="E1223" s="62">
        <f t="shared" si="39"/>
        <v>0</v>
      </c>
      <c r="F1223" s="62"/>
    </row>
    <row r="1224" spans="1:6" x14ac:dyDescent="0.2">
      <c r="A1224" s="62">
        <v>108.7079901</v>
      </c>
      <c r="B1224" s="63" t="s">
        <v>2</v>
      </c>
      <c r="C1224" s="64">
        <f t="shared" si="38"/>
        <v>0</v>
      </c>
      <c r="D1224" s="62">
        <v>1.4912920359999999</v>
      </c>
      <c r="E1224" s="62">
        <f t="shared" si="39"/>
        <v>0</v>
      </c>
      <c r="F1224" s="62"/>
    </row>
    <row r="1225" spans="1:6" x14ac:dyDescent="0.2">
      <c r="A1225" s="62">
        <v>340.79798190000002</v>
      </c>
      <c r="B1225" s="63" t="s">
        <v>2</v>
      </c>
      <c r="C1225" s="64">
        <f t="shared" si="38"/>
        <v>0</v>
      </c>
      <c r="D1225" s="62">
        <v>8.7243524469999993</v>
      </c>
      <c r="E1225" s="62">
        <f t="shared" si="39"/>
        <v>0</v>
      </c>
      <c r="F1225" s="62"/>
    </row>
    <row r="1226" spans="1:6" x14ac:dyDescent="0.2">
      <c r="A1226" s="62">
        <v>312.23363019999999</v>
      </c>
      <c r="B1226" s="63" t="s">
        <v>2</v>
      </c>
      <c r="C1226" s="64">
        <f t="shared" si="38"/>
        <v>0</v>
      </c>
      <c r="D1226" s="62">
        <v>6.268563747</v>
      </c>
      <c r="E1226" s="62">
        <f t="shared" si="39"/>
        <v>0</v>
      </c>
      <c r="F1226" s="62"/>
    </row>
    <row r="1227" spans="1:6" x14ac:dyDescent="0.2">
      <c r="A1227" s="62">
        <v>147.6703206</v>
      </c>
      <c r="B1227" s="63" t="s">
        <v>2</v>
      </c>
      <c r="C1227" s="64">
        <f t="shared" si="38"/>
        <v>0</v>
      </c>
      <c r="D1227" s="62">
        <v>3.1241141880000001</v>
      </c>
      <c r="E1227" s="62">
        <f t="shared" si="39"/>
        <v>0</v>
      </c>
      <c r="F1227" s="62"/>
    </row>
    <row r="1228" spans="1:6" x14ac:dyDescent="0.2">
      <c r="A1228" s="62">
        <v>108.65424109999999</v>
      </c>
      <c r="B1228" s="63" t="s">
        <v>2</v>
      </c>
      <c r="C1228" s="64">
        <f t="shared" si="38"/>
        <v>0</v>
      </c>
      <c r="D1228" s="62">
        <v>1.5457905359999999</v>
      </c>
      <c r="E1228" s="62">
        <f t="shared" si="39"/>
        <v>0</v>
      </c>
      <c r="F1228" s="62"/>
    </row>
    <row r="1229" spans="1:6" x14ac:dyDescent="0.2">
      <c r="A1229" s="62">
        <v>223.84189470000001</v>
      </c>
      <c r="B1229" s="63" t="s">
        <v>2</v>
      </c>
      <c r="C1229" s="64">
        <f t="shared" si="38"/>
        <v>0</v>
      </c>
      <c r="D1229" s="62">
        <v>0.39358897799999998</v>
      </c>
      <c r="E1229" s="62">
        <f t="shared" si="39"/>
        <v>0</v>
      </c>
      <c r="F1229" s="62"/>
    </row>
    <row r="1230" spans="1:6" x14ac:dyDescent="0.2">
      <c r="A1230" s="62">
        <v>343.94008589999999</v>
      </c>
      <c r="B1230" s="63" t="s">
        <v>2</v>
      </c>
      <c r="C1230" s="64">
        <f t="shared" si="38"/>
        <v>0</v>
      </c>
      <c r="D1230" s="62">
        <v>4.623306125</v>
      </c>
      <c r="E1230" s="62">
        <f t="shared" si="39"/>
        <v>0</v>
      </c>
      <c r="F1230" s="62"/>
    </row>
    <row r="1231" spans="1:6" x14ac:dyDescent="0.2">
      <c r="A1231" s="62">
        <v>258.01783649999999</v>
      </c>
      <c r="B1231" s="63" t="s">
        <v>2</v>
      </c>
      <c r="C1231" s="64">
        <f t="shared" si="38"/>
        <v>0</v>
      </c>
      <c r="D1231" s="62">
        <v>1.7675311419999999</v>
      </c>
      <c r="E1231" s="62">
        <f t="shared" si="39"/>
        <v>0</v>
      </c>
      <c r="F1231" s="62"/>
    </row>
    <row r="1232" spans="1:6" x14ac:dyDescent="0.2">
      <c r="A1232" s="62">
        <v>297.48681649999997</v>
      </c>
      <c r="B1232" s="63" t="s">
        <v>2</v>
      </c>
      <c r="C1232" s="64">
        <f t="shared" si="38"/>
        <v>0</v>
      </c>
      <c r="D1232" s="62">
        <v>9.6389663460000001</v>
      </c>
      <c r="E1232" s="62">
        <f t="shared" si="39"/>
        <v>0</v>
      </c>
      <c r="F1232" s="62"/>
    </row>
    <row r="1233" spans="1:6" x14ac:dyDescent="0.2">
      <c r="A1233" s="62">
        <v>192.8000619</v>
      </c>
      <c r="B1233" s="63" t="s">
        <v>2</v>
      </c>
      <c r="C1233" s="64">
        <f t="shared" si="38"/>
        <v>0</v>
      </c>
      <c r="D1233" s="62">
        <v>1.457213766</v>
      </c>
      <c r="E1233" s="62">
        <f t="shared" si="39"/>
        <v>0</v>
      </c>
      <c r="F1233" s="62"/>
    </row>
    <row r="1234" spans="1:6" x14ac:dyDescent="0.2">
      <c r="A1234" s="62">
        <v>334.32057570000001</v>
      </c>
      <c r="B1234" s="63" t="s">
        <v>2</v>
      </c>
      <c r="C1234" s="64">
        <f t="shared" si="38"/>
        <v>0</v>
      </c>
      <c r="D1234" s="62">
        <v>6.8943169749999997</v>
      </c>
      <c r="E1234" s="62">
        <f t="shared" si="39"/>
        <v>0</v>
      </c>
      <c r="F1234" s="62"/>
    </row>
    <row r="1235" spans="1:6" x14ac:dyDescent="0.2">
      <c r="A1235" s="62">
        <v>201.15684189999999</v>
      </c>
      <c r="B1235" s="63" t="s">
        <v>2</v>
      </c>
      <c r="C1235" s="64">
        <f t="shared" si="38"/>
        <v>0</v>
      </c>
      <c r="D1235" s="62">
        <v>3.3329109770000001</v>
      </c>
      <c r="E1235" s="62">
        <f t="shared" si="39"/>
        <v>0</v>
      </c>
      <c r="F1235" s="62"/>
    </row>
    <row r="1236" spans="1:6" x14ac:dyDescent="0.2">
      <c r="A1236" s="62">
        <v>80.786418659999995</v>
      </c>
      <c r="B1236" s="63" t="s">
        <v>2</v>
      </c>
      <c r="C1236" s="64">
        <f t="shared" si="38"/>
        <v>0</v>
      </c>
      <c r="D1236" s="62">
        <v>0.564039183</v>
      </c>
      <c r="E1236" s="62">
        <f t="shared" si="39"/>
        <v>0</v>
      </c>
      <c r="F1236" s="62"/>
    </row>
    <row r="1237" spans="1:6" x14ac:dyDescent="0.2">
      <c r="A1237" s="62">
        <v>107.972791</v>
      </c>
      <c r="B1237" s="63" t="s">
        <v>2</v>
      </c>
      <c r="C1237" s="64">
        <f t="shared" si="38"/>
        <v>0</v>
      </c>
      <c r="D1237" s="62">
        <v>4.1811792060000004</v>
      </c>
      <c r="E1237" s="62">
        <f t="shared" si="39"/>
        <v>0</v>
      </c>
      <c r="F1237" s="62"/>
    </row>
    <row r="1238" spans="1:6" x14ac:dyDescent="0.2">
      <c r="A1238" s="62">
        <v>355.05162619999999</v>
      </c>
      <c r="B1238" s="63" t="s">
        <v>2</v>
      </c>
      <c r="C1238" s="64">
        <f t="shared" si="38"/>
        <v>0</v>
      </c>
      <c r="D1238" s="62">
        <v>3.7841453309999999</v>
      </c>
      <c r="E1238" s="62">
        <f t="shared" si="39"/>
        <v>0</v>
      </c>
      <c r="F1238" s="62"/>
    </row>
    <row r="1239" spans="1:6" x14ac:dyDescent="0.2">
      <c r="A1239" s="62">
        <v>131.73055479999999</v>
      </c>
      <c r="B1239" s="63" t="s">
        <v>2</v>
      </c>
      <c r="C1239" s="64">
        <f t="shared" si="38"/>
        <v>0</v>
      </c>
      <c r="D1239" s="62">
        <v>4.5820122200000002</v>
      </c>
      <c r="E1239" s="62">
        <f t="shared" si="39"/>
        <v>0</v>
      </c>
      <c r="F1239" s="62"/>
    </row>
    <row r="1240" spans="1:6" x14ac:dyDescent="0.2">
      <c r="A1240" s="62">
        <v>314.94547260000002</v>
      </c>
      <c r="B1240" s="63" t="s">
        <v>2</v>
      </c>
      <c r="C1240" s="64">
        <f t="shared" si="38"/>
        <v>0</v>
      </c>
      <c r="D1240" s="62">
        <v>4.1339968120000004</v>
      </c>
      <c r="E1240" s="62">
        <f t="shared" si="39"/>
        <v>0</v>
      </c>
      <c r="F1240" s="62"/>
    </row>
    <row r="1241" spans="1:6" x14ac:dyDescent="0.2">
      <c r="A1241" s="62">
        <v>119.4005846</v>
      </c>
      <c r="B1241" s="63" t="s">
        <v>2</v>
      </c>
      <c r="C1241" s="64">
        <f t="shared" si="38"/>
        <v>0</v>
      </c>
      <c r="D1241" s="62">
        <v>3.4472056489999998</v>
      </c>
      <c r="E1241" s="62">
        <f t="shared" si="39"/>
        <v>0</v>
      </c>
      <c r="F1241" s="62"/>
    </row>
    <row r="1242" spans="1:6" x14ac:dyDescent="0.2">
      <c r="A1242" s="62">
        <v>130.95915880000001</v>
      </c>
      <c r="B1242" s="63" t="s">
        <v>2</v>
      </c>
      <c r="C1242" s="64">
        <f t="shared" si="38"/>
        <v>0</v>
      </c>
      <c r="D1242" s="62">
        <v>2.5317322240000002</v>
      </c>
      <c r="E1242" s="62">
        <f t="shared" si="39"/>
        <v>0</v>
      </c>
      <c r="F1242" s="62"/>
    </row>
    <row r="1243" spans="1:6" x14ac:dyDescent="0.2">
      <c r="A1243" s="62">
        <v>214.43673759999999</v>
      </c>
      <c r="B1243" s="63" t="s">
        <v>2</v>
      </c>
      <c r="C1243" s="64">
        <f t="shared" si="38"/>
        <v>0</v>
      </c>
      <c r="D1243" s="62">
        <v>4.2504223440000004</v>
      </c>
      <c r="E1243" s="62">
        <f t="shared" si="39"/>
        <v>0</v>
      </c>
      <c r="F1243" s="62"/>
    </row>
    <row r="1244" spans="1:6" x14ac:dyDescent="0.2">
      <c r="A1244" s="62">
        <v>107.4545729</v>
      </c>
      <c r="B1244" s="63" t="s">
        <v>2</v>
      </c>
      <c r="C1244" s="64">
        <f t="shared" si="38"/>
        <v>0</v>
      </c>
      <c r="D1244" s="62">
        <v>0.270843681</v>
      </c>
      <c r="E1244" s="62">
        <f t="shared" si="39"/>
        <v>0</v>
      </c>
      <c r="F1244" s="62"/>
    </row>
    <row r="1245" spans="1:6" x14ac:dyDescent="0.2">
      <c r="A1245" s="62">
        <v>292.54653059999998</v>
      </c>
      <c r="B1245" s="63" t="s">
        <v>2</v>
      </c>
      <c r="C1245" s="64">
        <f t="shared" si="38"/>
        <v>0</v>
      </c>
      <c r="D1245" s="62">
        <v>1.5400920490000001</v>
      </c>
      <c r="E1245" s="62">
        <f t="shared" si="39"/>
        <v>0</v>
      </c>
      <c r="F1245" s="62"/>
    </row>
    <row r="1246" spans="1:6" x14ac:dyDescent="0.2">
      <c r="A1246" s="62">
        <v>218.20209149999999</v>
      </c>
      <c r="B1246" s="63" t="s">
        <v>2</v>
      </c>
      <c r="C1246" s="64">
        <f t="shared" si="38"/>
        <v>0</v>
      </c>
      <c r="D1246" s="62">
        <v>3.6066009139999999</v>
      </c>
      <c r="E1246" s="62">
        <f t="shared" si="39"/>
        <v>0</v>
      </c>
      <c r="F1246" s="62"/>
    </row>
    <row r="1247" spans="1:6" x14ac:dyDescent="0.2">
      <c r="A1247" s="62">
        <v>66.767202859999998</v>
      </c>
      <c r="B1247" s="63" t="s">
        <v>2</v>
      </c>
      <c r="C1247" s="64">
        <f t="shared" si="38"/>
        <v>0</v>
      </c>
      <c r="D1247" s="62">
        <v>2.258860613</v>
      </c>
      <c r="E1247" s="62">
        <f t="shared" si="39"/>
        <v>0</v>
      </c>
      <c r="F1247" s="62"/>
    </row>
    <row r="1248" spans="1:6" x14ac:dyDescent="0.2">
      <c r="A1248" s="62">
        <v>153.11717569999999</v>
      </c>
      <c r="B1248" s="63" t="s">
        <v>2</v>
      </c>
      <c r="C1248" s="64">
        <f t="shared" si="38"/>
        <v>0</v>
      </c>
      <c r="D1248" s="62">
        <v>1.0867812610000001</v>
      </c>
      <c r="E1248" s="62">
        <f t="shared" si="39"/>
        <v>0</v>
      </c>
      <c r="F1248" s="62"/>
    </row>
    <row r="1249" spans="1:6" x14ac:dyDescent="0.2">
      <c r="A1249" s="62">
        <v>354.57240209999998</v>
      </c>
      <c r="B1249" s="63" t="s">
        <v>2</v>
      </c>
      <c r="C1249" s="64">
        <f t="shared" si="38"/>
        <v>0</v>
      </c>
      <c r="D1249" s="62">
        <v>6.441653552</v>
      </c>
      <c r="E1249" s="62">
        <f t="shared" si="39"/>
        <v>0</v>
      </c>
      <c r="F1249" s="62"/>
    </row>
    <row r="1250" spans="1:6" x14ac:dyDescent="0.2">
      <c r="A1250" s="62">
        <v>160.05229489999999</v>
      </c>
      <c r="B1250" s="63" t="s">
        <v>2</v>
      </c>
      <c r="C1250" s="64">
        <f t="shared" si="38"/>
        <v>0</v>
      </c>
      <c r="D1250" s="62">
        <v>4.6316543360000004</v>
      </c>
      <c r="E1250" s="62">
        <f t="shared" si="39"/>
        <v>0</v>
      </c>
      <c r="F1250" s="62"/>
    </row>
    <row r="1251" spans="1:6" x14ac:dyDescent="0.2">
      <c r="A1251" s="62">
        <v>143.1728885</v>
      </c>
      <c r="B1251" s="63" t="s">
        <v>2</v>
      </c>
      <c r="C1251" s="64">
        <f t="shared" si="38"/>
        <v>0</v>
      </c>
      <c r="D1251" s="62">
        <v>3.9359405550000002</v>
      </c>
      <c r="E1251" s="62">
        <f t="shared" si="39"/>
        <v>0</v>
      </c>
      <c r="F1251" s="62"/>
    </row>
    <row r="1252" spans="1:6" x14ac:dyDescent="0.2">
      <c r="A1252" s="62">
        <v>156.57416219999999</v>
      </c>
      <c r="B1252" s="63" t="s">
        <v>2</v>
      </c>
      <c r="C1252" s="64">
        <f t="shared" si="38"/>
        <v>0</v>
      </c>
      <c r="D1252" s="62">
        <v>1.052299168</v>
      </c>
      <c r="E1252" s="62">
        <f t="shared" si="39"/>
        <v>0</v>
      </c>
      <c r="F1252" s="62"/>
    </row>
    <row r="1253" spans="1:6" x14ac:dyDescent="0.2">
      <c r="A1253" s="62">
        <v>333.87429279999998</v>
      </c>
      <c r="B1253" s="63" t="s">
        <v>2</v>
      </c>
      <c r="C1253" s="64">
        <f t="shared" si="38"/>
        <v>0</v>
      </c>
      <c r="D1253" s="62">
        <v>8.2785579550000001</v>
      </c>
      <c r="E1253" s="62">
        <f t="shared" si="39"/>
        <v>0</v>
      </c>
      <c r="F1253" s="62"/>
    </row>
    <row r="1254" spans="1:6" x14ac:dyDescent="0.2">
      <c r="A1254" s="62">
        <v>210.8050442</v>
      </c>
      <c r="B1254" s="63" t="s">
        <v>2</v>
      </c>
      <c r="C1254" s="64">
        <f t="shared" si="38"/>
        <v>0</v>
      </c>
      <c r="D1254" s="62">
        <v>0.68967612099999998</v>
      </c>
      <c r="E1254" s="62">
        <f t="shared" si="39"/>
        <v>0</v>
      </c>
      <c r="F1254" s="62"/>
    </row>
    <row r="1255" spans="1:6" x14ac:dyDescent="0.2">
      <c r="A1255" s="62">
        <v>109.7745496</v>
      </c>
      <c r="B1255" s="63" t="s">
        <v>2</v>
      </c>
      <c r="C1255" s="64">
        <f t="shared" si="38"/>
        <v>0</v>
      </c>
      <c r="D1255" s="62">
        <v>2.9549286619999999</v>
      </c>
      <c r="E1255" s="62">
        <f t="shared" si="39"/>
        <v>0</v>
      </c>
      <c r="F1255" s="62"/>
    </row>
    <row r="1256" spans="1:6" x14ac:dyDescent="0.2">
      <c r="A1256" s="62">
        <v>343.71615689999999</v>
      </c>
      <c r="B1256" s="63" t="s">
        <v>2</v>
      </c>
      <c r="C1256" s="64">
        <f t="shared" si="38"/>
        <v>0</v>
      </c>
      <c r="D1256" s="62">
        <v>5.625677284</v>
      </c>
      <c r="E1256" s="62">
        <f t="shared" si="39"/>
        <v>0</v>
      </c>
      <c r="F1256" s="62"/>
    </row>
    <row r="1257" spans="1:6" x14ac:dyDescent="0.2">
      <c r="A1257" s="62">
        <v>252.08824190000001</v>
      </c>
      <c r="B1257" s="63" t="s">
        <v>2</v>
      </c>
      <c r="C1257" s="64">
        <f t="shared" si="38"/>
        <v>0</v>
      </c>
      <c r="D1257" s="62">
        <v>1.07874688</v>
      </c>
      <c r="E1257" s="62">
        <f t="shared" si="39"/>
        <v>0</v>
      </c>
      <c r="F1257" s="62"/>
    </row>
    <row r="1258" spans="1:6" x14ac:dyDescent="0.2">
      <c r="A1258" s="62">
        <v>268.86298649999998</v>
      </c>
      <c r="B1258" s="63" t="s">
        <v>2</v>
      </c>
      <c r="C1258" s="64">
        <f t="shared" si="38"/>
        <v>0</v>
      </c>
      <c r="D1258" s="62">
        <v>1.9303601969999999</v>
      </c>
      <c r="E1258" s="62">
        <f t="shared" si="39"/>
        <v>0</v>
      </c>
      <c r="F1258" s="62"/>
    </row>
    <row r="1259" spans="1:6" x14ac:dyDescent="0.2">
      <c r="A1259" s="62">
        <v>345.55593119999997</v>
      </c>
      <c r="B1259" s="63" t="s">
        <v>2</v>
      </c>
      <c r="C1259" s="64">
        <f t="shared" si="38"/>
        <v>0</v>
      </c>
      <c r="D1259" s="62">
        <v>1.6053747229999999</v>
      </c>
      <c r="E1259" s="62">
        <f t="shared" si="39"/>
        <v>0</v>
      </c>
      <c r="F1259" s="62"/>
    </row>
    <row r="1260" spans="1:6" x14ac:dyDescent="0.2">
      <c r="A1260" s="62">
        <v>61.87297616</v>
      </c>
      <c r="B1260" s="63" t="s">
        <v>2</v>
      </c>
      <c r="C1260" s="64">
        <f t="shared" si="38"/>
        <v>0</v>
      </c>
      <c r="D1260" s="62">
        <v>1.962255801</v>
      </c>
      <c r="E1260" s="62">
        <f t="shared" si="39"/>
        <v>0</v>
      </c>
      <c r="F1260" s="62"/>
    </row>
    <row r="1261" spans="1:6" x14ac:dyDescent="0.2">
      <c r="A1261" s="62">
        <v>74.531857470000006</v>
      </c>
      <c r="B1261" s="63" t="s">
        <v>2</v>
      </c>
      <c r="C1261" s="64">
        <f t="shared" si="38"/>
        <v>0</v>
      </c>
      <c r="D1261" s="62">
        <v>0.69576990999999999</v>
      </c>
      <c r="E1261" s="62">
        <f t="shared" si="39"/>
        <v>0</v>
      </c>
      <c r="F1261" s="62"/>
    </row>
    <row r="1262" spans="1:6" x14ac:dyDescent="0.2">
      <c r="A1262" s="62">
        <v>316.58236160000001</v>
      </c>
      <c r="B1262" s="63" t="s">
        <v>2</v>
      </c>
      <c r="C1262" s="64">
        <f t="shared" si="38"/>
        <v>0</v>
      </c>
      <c r="D1262" s="62">
        <v>2.3257056920000001</v>
      </c>
      <c r="E1262" s="62">
        <f t="shared" si="39"/>
        <v>0</v>
      </c>
      <c r="F1262" s="62"/>
    </row>
    <row r="1263" spans="1:6" x14ac:dyDescent="0.2">
      <c r="A1263" s="62">
        <v>48.857249600000003</v>
      </c>
      <c r="B1263" s="63" t="s">
        <v>2</v>
      </c>
      <c r="C1263" s="64">
        <f t="shared" si="38"/>
        <v>0</v>
      </c>
      <c r="D1263" s="62">
        <v>2.8238468569999999</v>
      </c>
      <c r="E1263" s="62">
        <f t="shared" si="39"/>
        <v>0</v>
      </c>
      <c r="F1263" s="62"/>
    </row>
    <row r="1264" spans="1:6" x14ac:dyDescent="0.2">
      <c r="A1264" s="62">
        <v>241.23742759999999</v>
      </c>
      <c r="B1264" s="63" t="s">
        <v>2</v>
      </c>
      <c r="C1264" s="64">
        <f t="shared" si="38"/>
        <v>0</v>
      </c>
      <c r="D1264" s="62">
        <v>1.276217736</v>
      </c>
      <c r="E1264" s="62">
        <f t="shared" si="39"/>
        <v>0</v>
      </c>
      <c r="F1264" s="62"/>
    </row>
    <row r="1265" spans="1:6" x14ac:dyDescent="0.2">
      <c r="A1265" s="62">
        <v>334.78671430000003</v>
      </c>
      <c r="B1265" s="63" t="s">
        <v>2</v>
      </c>
      <c r="C1265" s="64">
        <f t="shared" si="38"/>
        <v>0</v>
      </c>
      <c r="D1265" s="62">
        <v>2.9654294179999998</v>
      </c>
      <c r="E1265" s="62">
        <f t="shared" si="39"/>
        <v>0</v>
      </c>
      <c r="F1265" s="62"/>
    </row>
    <row r="1266" spans="1:6" x14ac:dyDescent="0.2">
      <c r="A1266" s="62">
        <v>226.01927330000001</v>
      </c>
      <c r="B1266" s="63" t="s">
        <v>2</v>
      </c>
      <c r="C1266" s="64">
        <f t="shared" si="38"/>
        <v>0</v>
      </c>
      <c r="D1266" s="62">
        <v>2.221679639</v>
      </c>
      <c r="E1266" s="62">
        <f t="shared" si="39"/>
        <v>0</v>
      </c>
      <c r="F1266" s="62"/>
    </row>
    <row r="1267" spans="1:6" x14ac:dyDescent="0.2">
      <c r="A1267" s="62">
        <v>219.8899849</v>
      </c>
      <c r="B1267" s="63" t="s">
        <v>2</v>
      </c>
      <c r="C1267" s="64">
        <f t="shared" si="38"/>
        <v>0</v>
      </c>
      <c r="D1267" s="62">
        <v>6.6184296140000001</v>
      </c>
      <c r="E1267" s="62">
        <f t="shared" si="39"/>
        <v>0</v>
      </c>
      <c r="F1267" s="62"/>
    </row>
    <row r="1268" spans="1:6" x14ac:dyDescent="0.2">
      <c r="A1268" s="62">
        <v>180.75659110000001</v>
      </c>
      <c r="B1268" s="63" t="s">
        <v>2</v>
      </c>
      <c r="C1268" s="64">
        <f t="shared" si="38"/>
        <v>0</v>
      </c>
      <c r="D1268" s="62">
        <v>4.8114341979999997</v>
      </c>
      <c r="E1268" s="62">
        <f t="shared" si="39"/>
        <v>0</v>
      </c>
      <c r="F1268" s="62"/>
    </row>
    <row r="1269" spans="1:6" x14ac:dyDescent="0.2">
      <c r="A1269" s="62">
        <v>294.46795270000001</v>
      </c>
      <c r="B1269" s="63" t="s">
        <v>2</v>
      </c>
      <c r="C1269" s="64">
        <f t="shared" si="38"/>
        <v>0</v>
      </c>
      <c r="D1269" s="62">
        <v>6.8511546790000004</v>
      </c>
      <c r="E1269" s="62">
        <f t="shared" si="39"/>
        <v>0</v>
      </c>
      <c r="F1269" s="62"/>
    </row>
    <row r="1270" spans="1:6" x14ac:dyDescent="0.2">
      <c r="A1270" s="62">
        <v>145.23172510000001</v>
      </c>
      <c r="B1270" s="63" t="s">
        <v>2</v>
      </c>
      <c r="C1270" s="64">
        <f t="shared" si="38"/>
        <v>0</v>
      </c>
      <c r="D1270" s="62">
        <v>6.1589279179999998</v>
      </c>
      <c r="E1270" s="62">
        <f t="shared" si="39"/>
        <v>0</v>
      </c>
      <c r="F1270" s="62"/>
    </row>
    <row r="1271" spans="1:6" x14ac:dyDescent="0.2">
      <c r="A1271" s="62">
        <v>259.85908319999999</v>
      </c>
      <c r="B1271" s="63" t="s">
        <v>2</v>
      </c>
      <c r="C1271" s="64">
        <f t="shared" si="38"/>
        <v>0</v>
      </c>
      <c r="D1271" s="62">
        <v>10.260553570000001</v>
      </c>
      <c r="E1271" s="62">
        <f t="shared" si="39"/>
        <v>0</v>
      </c>
      <c r="F1271" s="62"/>
    </row>
    <row r="1272" spans="1:6" x14ac:dyDescent="0.2">
      <c r="A1272" s="62">
        <v>220.8539255</v>
      </c>
      <c r="B1272" s="63" t="s">
        <v>2</v>
      </c>
      <c r="C1272" s="64">
        <f t="shared" si="38"/>
        <v>0</v>
      </c>
      <c r="D1272" s="62">
        <v>8.2672411690000001</v>
      </c>
      <c r="E1272" s="62">
        <f t="shared" si="39"/>
        <v>0</v>
      </c>
      <c r="F1272" s="62"/>
    </row>
    <row r="1273" spans="1:6" x14ac:dyDescent="0.2">
      <c r="A1273" s="62">
        <v>60.623669829999997</v>
      </c>
      <c r="B1273" s="63" t="s">
        <v>2</v>
      </c>
      <c r="C1273" s="64">
        <f t="shared" si="38"/>
        <v>0</v>
      </c>
      <c r="D1273" s="62">
        <v>0.12620725899999999</v>
      </c>
      <c r="E1273" s="62">
        <f t="shared" si="39"/>
        <v>0</v>
      </c>
      <c r="F1273" s="62"/>
    </row>
    <row r="1274" spans="1:6" x14ac:dyDescent="0.2">
      <c r="A1274" s="62">
        <v>267.7448033</v>
      </c>
      <c r="B1274" s="63" t="s">
        <v>2</v>
      </c>
      <c r="C1274" s="64">
        <f t="shared" si="38"/>
        <v>0</v>
      </c>
      <c r="D1274" s="62">
        <v>5.622825529</v>
      </c>
      <c r="E1274" s="62">
        <f t="shared" si="39"/>
        <v>0</v>
      </c>
      <c r="F1274" s="62"/>
    </row>
    <row r="1275" spans="1:6" x14ac:dyDescent="0.2">
      <c r="A1275" s="62">
        <v>150.9429499</v>
      </c>
      <c r="B1275" s="63" t="s">
        <v>2</v>
      </c>
      <c r="C1275" s="64">
        <f t="shared" si="38"/>
        <v>0</v>
      </c>
      <c r="D1275" s="62">
        <v>3.5937146360000001</v>
      </c>
      <c r="E1275" s="62">
        <f t="shared" si="39"/>
        <v>0</v>
      </c>
      <c r="F1275" s="62"/>
    </row>
    <row r="1276" spans="1:6" x14ac:dyDescent="0.2">
      <c r="A1276" s="62">
        <v>324.85250070000001</v>
      </c>
      <c r="B1276" s="63" t="s">
        <v>2</v>
      </c>
      <c r="C1276" s="64">
        <f t="shared" si="38"/>
        <v>0</v>
      </c>
      <c r="D1276" s="62">
        <v>4.8722179810000004</v>
      </c>
      <c r="E1276" s="62">
        <f t="shared" si="39"/>
        <v>0</v>
      </c>
      <c r="F1276" s="62"/>
    </row>
    <row r="1277" spans="1:6" x14ac:dyDescent="0.2">
      <c r="A1277" s="62">
        <v>168.7156804</v>
      </c>
      <c r="B1277" s="63" t="s">
        <v>2</v>
      </c>
      <c r="C1277" s="64">
        <f t="shared" si="38"/>
        <v>0</v>
      </c>
      <c r="D1277" s="62">
        <v>3.61510014</v>
      </c>
      <c r="E1277" s="62">
        <f t="shared" si="39"/>
        <v>0</v>
      </c>
      <c r="F1277" s="62"/>
    </row>
    <row r="1278" spans="1:6" x14ac:dyDescent="0.2">
      <c r="A1278" s="62">
        <v>226.1960569</v>
      </c>
      <c r="B1278" s="63" t="s">
        <v>2</v>
      </c>
      <c r="C1278" s="64">
        <f t="shared" si="38"/>
        <v>0</v>
      </c>
      <c r="D1278" s="62">
        <v>2.265041568</v>
      </c>
      <c r="E1278" s="62">
        <f t="shared" si="39"/>
        <v>0</v>
      </c>
      <c r="F1278" s="62"/>
    </row>
    <row r="1279" spans="1:6" x14ac:dyDescent="0.2">
      <c r="A1279" s="62">
        <v>206.9934179</v>
      </c>
      <c r="B1279" s="63" t="s">
        <v>2</v>
      </c>
      <c r="C1279" s="64">
        <f t="shared" si="38"/>
        <v>0</v>
      </c>
      <c r="D1279" s="62">
        <v>7.9159713109999998</v>
      </c>
      <c r="E1279" s="62">
        <f t="shared" si="39"/>
        <v>0</v>
      </c>
      <c r="F1279" s="62"/>
    </row>
    <row r="1280" spans="1:6" x14ac:dyDescent="0.2">
      <c r="A1280" s="62">
        <v>181.4839824</v>
      </c>
      <c r="B1280" s="63" t="s">
        <v>2</v>
      </c>
      <c r="C1280" s="64">
        <f t="shared" si="38"/>
        <v>0</v>
      </c>
      <c r="D1280" s="62">
        <v>3.1061845020000001</v>
      </c>
      <c r="E1280" s="62">
        <f t="shared" si="39"/>
        <v>0</v>
      </c>
      <c r="F1280" s="62"/>
    </row>
    <row r="1281" spans="1:6" x14ac:dyDescent="0.2">
      <c r="A1281" s="62">
        <v>166.62481539999999</v>
      </c>
      <c r="B1281" s="63" t="s">
        <v>2</v>
      </c>
      <c r="C1281" s="64">
        <f t="shared" si="38"/>
        <v>0</v>
      </c>
      <c r="D1281" s="62">
        <v>3.509534146</v>
      </c>
      <c r="E1281" s="62">
        <f t="shared" si="39"/>
        <v>0</v>
      </c>
      <c r="F1281" s="62"/>
    </row>
    <row r="1282" spans="1:6" x14ac:dyDescent="0.2">
      <c r="A1282" s="62">
        <v>295.78182909999998</v>
      </c>
      <c r="B1282" s="63" t="s">
        <v>2</v>
      </c>
      <c r="C1282" s="64">
        <f t="shared" si="38"/>
        <v>0</v>
      </c>
      <c r="D1282" s="62">
        <v>5.1799060859999999</v>
      </c>
      <c r="E1282" s="62">
        <f t="shared" si="39"/>
        <v>0</v>
      </c>
      <c r="F1282" s="62"/>
    </row>
    <row r="1283" spans="1:6" x14ac:dyDescent="0.2">
      <c r="A1283" s="62">
        <v>208.11193259999999</v>
      </c>
      <c r="B1283" s="63" t="s">
        <v>2</v>
      </c>
      <c r="C1283" s="64">
        <f t="shared" si="38"/>
        <v>0</v>
      </c>
      <c r="D1283" s="62">
        <v>4.5172680129999998</v>
      </c>
      <c r="E1283" s="62">
        <f t="shared" si="39"/>
        <v>0</v>
      </c>
      <c r="F1283" s="62"/>
    </row>
    <row r="1284" spans="1:6" x14ac:dyDescent="0.2">
      <c r="A1284" s="62">
        <v>287.89934249999999</v>
      </c>
      <c r="B1284" s="63" t="s">
        <v>2</v>
      </c>
      <c r="C1284" s="64">
        <f t="shared" ref="C1284:C1347" si="40">IF(B1284="Macro", 1, 0)</f>
        <v>0</v>
      </c>
      <c r="D1284" s="62">
        <v>5.0613291650000001</v>
      </c>
      <c r="E1284" s="62">
        <f t="shared" ref="E1284:E1347" si="41">D1284*C1284</f>
        <v>0</v>
      </c>
      <c r="F1284" s="62"/>
    </row>
    <row r="1285" spans="1:6" x14ac:dyDescent="0.2">
      <c r="A1285" s="62">
        <v>54.059614719999999</v>
      </c>
      <c r="B1285" s="63" t="s">
        <v>2</v>
      </c>
      <c r="C1285" s="64">
        <f t="shared" si="40"/>
        <v>0</v>
      </c>
      <c r="D1285" s="62">
        <v>1.0423422499999999</v>
      </c>
      <c r="E1285" s="62">
        <f t="shared" si="41"/>
        <v>0</v>
      </c>
      <c r="F1285" s="62"/>
    </row>
    <row r="1286" spans="1:6" x14ac:dyDescent="0.2">
      <c r="A1286" s="62">
        <v>119.55912739999999</v>
      </c>
      <c r="B1286" s="63" t="s">
        <v>2</v>
      </c>
      <c r="C1286" s="64">
        <f t="shared" si="40"/>
        <v>0</v>
      </c>
      <c r="D1286" s="62">
        <v>5.4033039709999997</v>
      </c>
      <c r="E1286" s="62">
        <f t="shared" si="41"/>
        <v>0</v>
      </c>
      <c r="F1286" s="62"/>
    </row>
    <row r="1287" spans="1:6" x14ac:dyDescent="0.2">
      <c r="A1287" s="62">
        <v>231.65746820000001</v>
      </c>
      <c r="B1287" s="63" t="s">
        <v>2</v>
      </c>
      <c r="C1287" s="64">
        <f t="shared" si="40"/>
        <v>0</v>
      </c>
      <c r="D1287" s="62">
        <v>3.2063489810000001</v>
      </c>
      <c r="E1287" s="62">
        <f t="shared" si="41"/>
        <v>0</v>
      </c>
      <c r="F1287" s="62"/>
    </row>
    <row r="1288" spans="1:6" x14ac:dyDescent="0.2">
      <c r="A1288" s="62">
        <v>238.7782899</v>
      </c>
      <c r="B1288" s="63" t="s">
        <v>2</v>
      </c>
      <c r="C1288" s="64">
        <f t="shared" si="40"/>
        <v>0</v>
      </c>
      <c r="D1288" s="62">
        <v>2.6502107850000001</v>
      </c>
      <c r="E1288" s="62">
        <f t="shared" si="41"/>
        <v>0</v>
      </c>
      <c r="F1288" s="62"/>
    </row>
    <row r="1289" spans="1:6" x14ac:dyDescent="0.2">
      <c r="A1289" s="62">
        <v>190.214326</v>
      </c>
      <c r="B1289" s="63" t="s">
        <v>2</v>
      </c>
      <c r="C1289" s="64">
        <f t="shared" si="40"/>
        <v>0</v>
      </c>
      <c r="D1289" s="62">
        <v>3.315389379</v>
      </c>
      <c r="E1289" s="62">
        <f t="shared" si="41"/>
        <v>0</v>
      </c>
      <c r="F1289" s="62"/>
    </row>
    <row r="1290" spans="1:6" x14ac:dyDescent="0.2">
      <c r="A1290" s="62">
        <v>319.50344639999997</v>
      </c>
      <c r="B1290" s="63" t="s">
        <v>2</v>
      </c>
      <c r="C1290" s="64">
        <f t="shared" si="40"/>
        <v>0</v>
      </c>
      <c r="D1290" s="62">
        <v>5.848850272</v>
      </c>
      <c r="E1290" s="62">
        <f t="shared" si="41"/>
        <v>0</v>
      </c>
      <c r="F1290" s="62"/>
    </row>
    <row r="1291" spans="1:6" x14ac:dyDescent="0.2">
      <c r="A1291" s="62">
        <v>202.97799710000001</v>
      </c>
      <c r="B1291" s="63" t="s">
        <v>2</v>
      </c>
      <c r="C1291" s="64">
        <f t="shared" si="40"/>
        <v>0</v>
      </c>
      <c r="D1291" s="62">
        <v>4.0178371000000004</v>
      </c>
      <c r="E1291" s="62">
        <f t="shared" si="41"/>
        <v>0</v>
      </c>
      <c r="F1291" s="62"/>
    </row>
    <row r="1292" spans="1:6" x14ac:dyDescent="0.2">
      <c r="A1292" s="62">
        <v>107.7561749</v>
      </c>
      <c r="B1292" s="63" t="s">
        <v>2</v>
      </c>
      <c r="C1292" s="64">
        <f t="shared" si="40"/>
        <v>0</v>
      </c>
      <c r="D1292" s="62">
        <v>0.47617947900000002</v>
      </c>
      <c r="E1292" s="62">
        <f t="shared" si="41"/>
        <v>0</v>
      </c>
      <c r="F1292" s="62"/>
    </row>
    <row r="1293" spans="1:6" x14ac:dyDescent="0.2">
      <c r="A1293" s="62">
        <v>71.687775759999994</v>
      </c>
      <c r="B1293" s="63" t="s">
        <v>2</v>
      </c>
      <c r="C1293" s="64">
        <f t="shared" si="40"/>
        <v>0</v>
      </c>
      <c r="D1293" s="62">
        <v>1.231213712</v>
      </c>
      <c r="E1293" s="62">
        <f t="shared" si="41"/>
        <v>0</v>
      </c>
      <c r="F1293" s="62"/>
    </row>
    <row r="1294" spans="1:6" x14ac:dyDescent="0.2">
      <c r="A1294" s="62">
        <v>259.25477599999999</v>
      </c>
      <c r="B1294" s="63" t="s">
        <v>2</v>
      </c>
      <c r="C1294" s="64">
        <f t="shared" si="40"/>
        <v>0</v>
      </c>
      <c r="D1294" s="62">
        <v>3.9169443789999998</v>
      </c>
      <c r="E1294" s="62">
        <f t="shared" si="41"/>
        <v>0</v>
      </c>
      <c r="F1294" s="62"/>
    </row>
    <row r="1295" spans="1:6" x14ac:dyDescent="0.2">
      <c r="A1295" s="62">
        <v>332.92274029999999</v>
      </c>
      <c r="B1295" s="63" t="s">
        <v>2</v>
      </c>
      <c r="C1295" s="64">
        <f t="shared" si="40"/>
        <v>0</v>
      </c>
      <c r="D1295" s="62">
        <v>2.0945056919999998</v>
      </c>
      <c r="E1295" s="62">
        <f t="shared" si="41"/>
        <v>0</v>
      </c>
      <c r="F1295" s="62"/>
    </row>
    <row r="1296" spans="1:6" x14ac:dyDescent="0.2">
      <c r="A1296" s="62">
        <v>215.85501410000001</v>
      </c>
      <c r="B1296" s="63" t="s">
        <v>2</v>
      </c>
      <c r="C1296" s="64">
        <f t="shared" si="40"/>
        <v>0</v>
      </c>
      <c r="D1296" s="62">
        <v>5.8541342690000002</v>
      </c>
      <c r="E1296" s="62">
        <f t="shared" si="41"/>
        <v>0</v>
      </c>
      <c r="F1296" s="62"/>
    </row>
    <row r="1297" spans="1:6" x14ac:dyDescent="0.2">
      <c r="A1297" s="62">
        <v>92.302431409999997</v>
      </c>
      <c r="B1297" s="63" t="s">
        <v>2</v>
      </c>
      <c r="C1297" s="64">
        <f t="shared" si="40"/>
        <v>0</v>
      </c>
      <c r="D1297" s="62">
        <v>1.3776603780000001</v>
      </c>
      <c r="E1297" s="62">
        <f t="shared" si="41"/>
        <v>0</v>
      </c>
      <c r="F1297" s="62"/>
    </row>
    <row r="1298" spans="1:6" x14ac:dyDescent="0.2">
      <c r="A1298" s="62">
        <v>85.234262360000002</v>
      </c>
      <c r="B1298" s="63" t="s">
        <v>2</v>
      </c>
      <c r="C1298" s="64">
        <f t="shared" si="40"/>
        <v>0</v>
      </c>
      <c r="D1298" s="62">
        <v>2.585389556</v>
      </c>
      <c r="E1298" s="62">
        <f t="shared" si="41"/>
        <v>0</v>
      </c>
      <c r="F1298" s="62"/>
    </row>
    <row r="1299" spans="1:6" x14ac:dyDescent="0.2">
      <c r="A1299" s="62">
        <v>115.08498470000001</v>
      </c>
      <c r="B1299" s="63" t="s">
        <v>2</v>
      </c>
      <c r="C1299" s="64">
        <f t="shared" si="40"/>
        <v>0</v>
      </c>
      <c r="D1299" s="62">
        <v>2.0108726890000002</v>
      </c>
      <c r="E1299" s="62">
        <f t="shared" si="41"/>
        <v>0</v>
      </c>
      <c r="F1299" s="62"/>
    </row>
    <row r="1300" spans="1:6" x14ac:dyDescent="0.2">
      <c r="A1300" s="62">
        <v>159.7279843</v>
      </c>
      <c r="B1300" s="63" t="s">
        <v>2</v>
      </c>
      <c r="C1300" s="64">
        <f t="shared" si="40"/>
        <v>0</v>
      </c>
      <c r="D1300" s="62">
        <v>3.3215368230000002</v>
      </c>
      <c r="E1300" s="62">
        <f t="shared" si="41"/>
        <v>0</v>
      </c>
      <c r="F1300" s="62"/>
    </row>
    <row r="1301" spans="1:6" x14ac:dyDescent="0.2">
      <c r="A1301" s="62">
        <v>233.51420289999999</v>
      </c>
      <c r="B1301" s="63" t="s">
        <v>2</v>
      </c>
      <c r="C1301" s="64">
        <f t="shared" si="40"/>
        <v>0</v>
      </c>
      <c r="D1301" s="62">
        <v>6.728207899</v>
      </c>
      <c r="E1301" s="62">
        <f t="shared" si="41"/>
        <v>0</v>
      </c>
      <c r="F1301" s="62"/>
    </row>
    <row r="1302" spans="1:6" x14ac:dyDescent="0.2">
      <c r="A1302" s="62">
        <v>80.962314660000004</v>
      </c>
      <c r="B1302" s="63" t="s">
        <v>2</v>
      </c>
      <c r="C1302" s="64">
        <f t="shared" si="40"/>
        <v>0</v>
      </c>
      <c r="D1302" s="62">
        <v>9.0925320000000004E-3</v>
      </c>
      <c r="E1302" s="62">
        <f t="shared" si="41"/>
        <v>0</v>
      </c>
      <c r="F1302" s="62"/>
    </row>
    <row r="1303" spans="1:6" x14ac:dyDescent="0.2">
      <c r="A1303" s="62">
        <v>155.1794634</v>
      </c>
      <c r="B1303" s="63" t="s">
        <v>2</v>
      </c>
      <c r="C1303" s="64">
        <f t="shared" si="40"/>
        <v>0</v>
      </c>
      <c r="D1303" s="62">
        <v>4.0174630210000002</v>
      </c>
      <c r="E1303" s="62">
        <f t="shared" si="41"/>
        <v>0</v>
      </c>
      <c r="F1303" s="62"/>
    </row>
    <row r="1304" spans="1:6" x14ac:dyDescent="0.2">
      <c r="A1304" s="62">
        <v>83.036204650000002</v>
      </c>
      <c r="B1304" s="63" t="s">
        <v>2</v>
      </c>
      <c r="C1304" s="64">
        <f t="shared" si="40"/>
        <v>0</v>
      </c>
      <c r="D1304" s="62">
        <v>0.91207612599999999</v>
      </c>
      <c r="E1304" s="62">
        <f t="shared" si="41"/>
        <v>0</v>
      </c>
      <c r="F1304" s="62"/>
    </row>
    <row r="1305" spans="1:6" x14ac:dyDescent="0.2">
      <c r="A1305" s="62">
        <v>217.22931310000001</v>
      </c>
      <c r="B1305" s="63" t="s">
        <v>2</v>
      </c>
      <c r="C1305" s="64">
        <f t="shared" si="40"/>
        <v>0</v>
      </c>
      <c r="D1305" s="62">
        <v>1.5259805449999999</v>
      </c>
      <c r="E1305" s="62">
        <f t="shared" si="41"/>
        <v>0</v>
      </c>
      <c r="F1305" s="62"/>
    </row>
    <row r="1306" spans="1:6" x14ac:dyDescent="0.2">
      <c r="A1306" s="62">
        <v>221.2850004</v>
      </c>
      <c r="B1306" s="63" t="s">
        <v>2</v>
      </c>
      <c r="C1306" s="64">
        <f t="shared" si="40"/>
        <v>0</v>
      </c>
      <c r="D1306" s="62">
        <v>2.3328386239999999</v>
      </c>
      <c r="E1306" s="62">
        <f t="shared" si="41"/>
        <v>0</v>
      </c>
      <c r="F1306" s="62"/>
    </row>
    <row r="1307" spans="1:6" x14ac:dyDescent="0.2">
      <c r="A1307" s="62">
        <v>198.52141019999999</v>
      </c>
      <c r="B1307" s="63" t="s">
        <v>2</v>
      </c>
      <c r="C1307" s="64">
        <f t="shared" si="40"/>
        <v>0</v>
      </c>
      <c r="D1307" s="62">
        <v>2.9329608290000002</v>
      </c>
      <c r="E1307" s="62">
        <f t="shared" si="41"/>
        <v>0</v>
      </c>
      <c r="F1307" s="62"/>
    </row>
    <row r="1308" spans="1:6" x14ac:dyDescent="0.2">
      <c r="A1308" s="62">
        <v>279.18027050000001</v>
      </c>
      <c r="B1308" s="63" t="s">
        <v>2</v>
      </c>
      <c r="C1308" s="64">
        <f t="shared" si="40"/>
        <v>0</v>
      </c>
      <c r="D1308" s="62">
        <v>7.9560712819999999</v>
      </c>
      <c r="E1308" s="62">
        <f t="shared" si="41"/>
        <v>0</v>
      </c>
      <c r="F1308" s="62"/>
    </row>
    <row r="1309" spans="1:6" x14ac:dyDescent="0.2">
      <c r="A1309" s="62">
        <v>169.71493039999999</v>
      </c>
      <c r="B1309" s="63" t="s">
        <v>2</v>
      </c>
      <c r="C1309" s="64">
        <f t="shared" si="40"/>
        <v>0</v>
      </c>
      <c r="D1309" s="62">
        <v>6.1539428540000003</v>
      </c>
      <c r="E1309" s="62">
        <f t="shared" si="41"/>
        <v>0</v>
      </c>
      <c r="F1309" s="62"/>
    </row>
    <row r="1310" spans="1:6" x14ac:dyDescent="0.2">
      <c r="A1310" s="62">
        <v>315.4790544</v>
      </c>
      <c r="B1310" s="63" t="s">
        <v>2</v>
      </c>
      <c r="C1310" s="64">
        <f t="shared" si="40"/>
        <v>0</v>
      </c>
      <c r="D1310" s="62">
        <v>2.4009391440000001</v>
      </c>
      <c r="E1310" s="62">
        <f t="shared" si="41"/>
        <v>0</v>
      </c>
      <c r="F1310" s="62"/>
    </row>
    <row r="1311" spans="1:6" x14ac:dyDescent="0.2">
      <c r="A1311" s="62">
        <v>271.12600939999999</v>
      </c>
      <c r="B1311" s="63" t="s">
        <v>2</v>
      </c>
      <c r="C1311" s="64">
        <f t="shared" si="40"/>
        <v>0</v>
      </c>
      <c r="D1311" s="62">
        <v>5.312680855</v>
      </c>
      <c r="E1311" s="62">
        <f t="shared" si="41"/>
        <v>0</v>
      </c>
      <c r="F1311" s="62"/>
    </row>
    <row r="1312" spans="1:6" x14ac:dyDescent="0.2">
      <c r="A1312" s="62">
        <v>344.93420020000002</v>
      </c>
      <c r="B1312" s="63" t="s">
        <v>2</v>
      </c>
      <c r="C1312" s="64">
        <f t="shared" si="40"/>
        <v>0</v>
      </c>
      <c r="D1312" s="62">
        <v>1.115810985</v>
      </c>
      <c r="E1312" s="62">
        <f t="shared" si="41"/>
        <v>0</v>
      </c>
      <c r="F1312" s="62"/>
    </row>
    <row r="1313" spans="1:6" x14ac:dyDescent="0.2">
      <c r="A1313" s="62">
        <v>231.2683509</v>
      </c>
      <c r="B1313" s="63" t="s">
        <v>2</v>
      </c>
      <c r="C1313" s="64">
        <f t="shared" si="40"/>
        <v>0</v>
      </c>
      <c r="D1313" s="62">
        <v>7.3209311289999999</v>
      </c>
      <c r="E1313" s="62">
        <f t="shared" si="41"/>
        <v>0</v>
      </c>
      <c r="F1313" s="62"/>
    </row>
    <row r="1314" spans="1:6" x14ac:dyDescent="0.2">
      <c r="A1314" s="62">
        <v>314.55499029999999</v>
      </c>
      <c r="B1314" s="63" t="s">
        <v>2</v>
      </c>
      <c r="C1314" s="64">
        <f t="shared" si="40"/>
        <v>0</v>
      </c>
      <c r="D1314" s="62">
        <v>2.6161127309999999</v>
      </c>
      <c r="E1314" s="62">
        <f t="shared" si="41"/>
        <v>0</v>
      </c>
      <c r="F1314" s="62"/>
    </row>
    <row r="1315" spans="1:6" x14ac:dyDescent="0.2">
      <c r="A1315" s="62">
        <v>269.44169820000002</v>
      </c>
      <c r="B1315" s="63" t="s">
        <v>2</v>
      </c>
      <c r="C1315" s="64">
        <f t="shared" si="40"/>
        <v>0</v>
      </c>
      <c r="D1315" s="62">
        <v>2.1984975640000002</v>
      </c>
      <c r="E1315" s="62">
        <f t="shared" si="41"/>
        <v>0</v>
      </c>
      <c r="F1315" s="62"/>
    </row>
    <row r="1316" spans="1:6" x14ac:dyDescent="0.2">
      <c r="A1316" s="62">
        <v>169.13876310000001</v>
      </c>
      <c r="B1316" s="63" t="s">
        <v>2</v>
      </c>
      <c r="C1316" s="64">
        <f t="shared" si="40"/>
        <v>0</v>
      </c>
      <c r="D1316" s="62">
        <v>3.8497097760000001</v>
      </c>
      <c r="E1316" s="62">
        <f t="shared" si="41"/>
        <v>0</v>
      </c>
      <c r="F1316" s="62"/>
    </row>
    <row r="1317" spans="1:6" x14ac:dyDescent="0.2">
      <c r="A1317" s="62">
        <v>90.331844910000001</v>
      </c>
      <c r="B1317" s="63" t="s">
        <v>2</v>
      </c>
      <c r="C1317" s="64">
        <f t="shared" si="40"/>
        <v>0</v>
      </c>
      <c r="D1317" s="62">
        <v>1.7578716480000001</v>
      </c>
      <c r="E1317" s="62">
        <f t="shared" si="41"/>
        <v>0</v>
      </c>
      <c r="F1317" s="62"/>
    </row>
    <row r="1318" spans="1:6" x14ac:dyDescent="0.2">
      <c r="A1318" s="62">
        <v>263.91063029999998</v>
      </c>
      <c r="B1318" s="63" t="s">
        <v>2</v>
      </c>
      <c r="C1318" s="64">
        <f t="shared" si="40"/>
        <v>0</v>
      </c>
      <c r="D1318" s="62">
        <v>4.276767478</v>
      </c>
      <c r="E1318" s="62">
        <f t="shared" si="41"/>
        <v>0</v>
      </c>
      <c r="F1318" s="62"/>
    </row>
    <row r="1319" spans="1:6" x14ac:dyDescent="0.2">
      <c r="A1319" s="62">
        <v>129.81585559999999</v>
      </c>
      <c r="B1319" s="63" t="s">
        <v>2</v>
      </c>
      <c r="C1319" s="64">
        <f t="shared" si="40"/>
        <v>0</v>
      </c>
      <c r="D1319" s="62">
        <v>1.76389766</v>
      </c>
      <c r="E1319" s="62">
        <f t="shared" si="41"/>
        <v>0</v>
      </c>
      <c r="F1319" s="62"/>
    </row>
    <row r="1320" spans="1:6" x14ac:dyDescent="0.2">
      <c r="A1320" s="62">
        <v>307.93583389999998</v>
      </c>
      <c r="B1320" s="63" t="s">
        <v>2</v>
      </c>
      <c r="C1320" s="64">
        <f t="shared" si="40"/>
        <v>0</v>
      </c>
      <c r="D1320" s="62">
        <v>9.2156183729999999</v>
      </c>
      <c r="E1320" s="62">
        <f t="shared" si="41"/>
        <v>0</v>
      </c>
      <c r="F1320" s="62"/>
    </row>
    <row r="1321" spans="1:6" x14ac:dyDescent="0.2">
      <c r="A1321" s="62">
        <v>136.59028369999999</v>
      </c>
      <c r="B1321" s="63" t="s">
        <v>2</v>
      </c>
      <c r="C1321" s="64">
        <f t="shared" si="40"/>
        <v>0</v>
      </c>
      <c r="D1321" s="62">
        <v>0.51088456999999998</v>
      </c>
      <c r="E1321" s="62">
        <f t="shared" si="41"/>
        <v>0</v>
      </c>
      <c r="F1321" s="62"/>
    </row>
    <row r="1322" spans="1:6" x14ac:dyDescent="0.2">
      <c r="A1322" s="62">
        <v>103.8727026</v>
      </c>
      <c r="B1322" s="63" t="s">
        <v>2</v>
      </c>
      <c r="C1322" s="64">
        <f t="shared" si="40"/>
        <v>0</v>
      </c>
      <c r="D1322" s="62">
        <v>1.9755934429999999</v>
      </c>
      <c r="E1322" s="62">
        <f t="shared" si="41"/>
        <v>0</v>
      </c>
      <c r="F1322" s="62"/>
    </row>
    <row r="1323" spans="1:6" x14ac:dyDescent="0.2">
      <c r="A1323" s="62">
        <v>271.2348159</v>
      </c>
      <c r="B1323" s="63" t="s">
        <v>2</v>
      </c>
      <c r="C1323" s="64">
        <f t="shared" si="40"/>
        <v>0</v>
      </c>
      <c r="D1323" s="62">
        <v>2.0463200490000002</v>
      </c>
      <c r="E1323" s="62">
        <f t="shared" si="41"/>
        <v>0</v>
      </c>
      <c r="F1323" s="62"/>
    </row>
    <row r="1324" spans="1:6" x14ac:dyDescent="0.2">
      <c r="A1324" s="62">
        <v>195.8963478</v>
      </c>
      <c r="B1324" s="63" t="s">
        <v>2</v>
      </c>
      <c r="C1324" s="64">
        <f t="shared" si="40"/>
        <v>0</v>
      </c>
      <c r="D1324" s="62">
        <v>2.0199594400000001</v>
      </c>
      <c r="E1324" s="62">
        <f t="shared" si="41"/>
        <v>0</v>
      </c>
      <c r="F1324" s="62"/>
    </row>
    <row r="1325" spans="1:6" x14ac:dyDescent="0.2">
      <c r="A1325" s="62">
        <v>90.193507260000004</v>
      </c>
      <c r="B1325" s="63" t="s">
        <v>2</v>
      </c>
      <c r="C1325" s="64">
        <f t="shared" si="40"/>
        <v>0</v>
      </c>
      <c r="D1325" s="62">
        <v>1.9227235439999999</v>
      </c>
      <c r="E1325" s="62">
        <f t="shared" si="41"/>
        <v>0</v>
      </c>
      <c r="F1325" s="62"/>
    </row>
    <row r="1326" spans="1:6" x14ac:dyDescent="0.2">
      <c r="A1326" s="62">
        <v>236.64917639999999</v>
      </c>
      <c r="B1326" s="63" t="s">
        <v>2</v>
      </c>
      <c r="C1326" s="64">
        <f t="shared" si="40"/>
        <v>0</v>
      </c>
      <c r="D1326" s="62">
        <v>3.1242553810000002</v>
      </c>
      <c r="E1326" s="62">
        <f t="shared" si="41"/>
        <v>0</v>
      </c>
      <c r="F1326" s="62"/>
    </row>
    <row r="1327" spans="1:6" x14ac:dyDescent="0.2">
      <c r="A1327" s="62">
        <v>295.51807500000001</v>
      </c>
      <c r="B1327" s="63" t="s">
        <v>2</v>
      </c>
      <c r="C1327" s="64">
        <f t="shared" si="40"/>
        <v>0</v>
      </c>
      <c r="D1327" s="62">
        <v>4.361815987</v>
      </c>
      <c r="E1327" s="62">
        <f t="shared" si="41"/>
        <v>0</v>
      </c>
      <c r="F1327" s="62"/>
    </row>
    <row r="1328" spans="1:6" x14ac:dyDescent="0.2">
      <c r="A1328" s="62">
        <v>281.64461740000002</v>
      </c>
      <c r="B1328" s="63" t="s">
        <v>2</v>
      </c>
      <c r="C1328" s="64">
        <f t="shared" si="40"/>
        <v>0</v>
      </c>
      <c r="D1328" s="62">
        <v>8.3300846209999992</v>
      </c>
      <c r="E1328" s="62">
        <f t="shared" si="41"/>
        <v>0</v>
      </c>
      <c r="F1328" s="62"/>
    </row>
    <row r="1329" spans="1:6" x14ac:dyDescent="0.2">
      <c r="A1329" s="62">
        <v>58.799579540000003</v>
      </c>
      <c r="B1329" s="63" t="s">
        <v>2</v>
      </c>
      <c r="C1329" s="64">
        <f t="shared" si="40"/>
        <v>0</v>
      </c>
      <c r="D1329" s="62">
        <v>2.1230111100000002</v>
      </c>
      <c r="E1329" s="62">
        <f t="shared" si="41"/>
        <v>0</v>
      </c>
      <c r="F1329" s="62"/>
    </row>
    <row r="1330" spans="1:6" x14ac:dyDescent="0.2">
      <c r="A1330" s="62">
        <v>141.6279548</v>
      </c>
      <c r="B1330" s="63" t="s">
        <v>2</v>
      </c>
      <c r="C1330" s="64">
        <f t="shared" si="40"/>
        <v>0</v>
      </c>
      <c r="D1330" s="62">
        <v>1.608331687</v>
      </c>
      <c r="E1330" s="62">
        <f t="shared" si="41"/>
        <v>0</v>
      </c>
      <c r="F1330" s="62"/>
    </row>
    <row r="1331" spans="1:6" x14ac:dyDescent="0.2">
      <c r="A1331" s="62">
        <v>100.42370459999999</v>
      </c>
      <c r="B1331" s="63" t="s">
        <v>2</v>
      </c>
      <c r="C1331" s="64">
        <f t="shared" si="40"/>
        <v>0</v>
      </c>
      <c r="D1331" s="62">
        <v>2.9225546599999999</v>
      </c>
      <c r="E1331" s="62">
        <f t="shared" si="41"/>
        <v>0</v>
      </c>
      <c r="F1331" s="62"/>
    </row>
    <row r="1332" spans="1:6" x14ac:dyDescent="0.2">
      <c r="A1332" s="62">
        <v>342.5758538</v>
      </c>
      <c r="B1332" s="63" t="s">
        <v>2</v>
      </c>
      <c r="C1332" s="64">
        <f t="shared" si="40"/>
        <v>0</v>
      </c>
      <c r="D1332" s="62">
        <v>2.3516239520000002</v>
      </c>
      <c r="E1332" s="62">
        <f t="shared" si="41"/>
        <v>0</v>
      </c>
      <c r="F1332" s="62"/>
    </row>
    <row r="1333" spans="1:6" x14ac:dyDescent="0.2">
      <c r="A1333" s="62">
        <v>237.98908549999999</v>
      </c>
      <c r="B1333" s="63" t="s">
        <v>2</v>
      </c>
      <c r="C1333" s="64">
        <f t="shared" si="40"/>
        <v>0</v>
      </c>
      <c r="D1333" s="62">
        <v>5.5229476110000002</v>
      </c>
      <c r="E1333" s="62">
        <f t="shared" si="41"/>
        <v>0</v>
      </c>
      <c r="F1333" s="62"/>
    </row>
    <row r="1334" spans="1:6" x14ac:dyDescent="0.2">
      <c r="A1334" s="62">
        <v>178.5207935</v>
      </c>
      <c r="B1334" s="63" t="s">
        <v>2</v>
      </c>
      <c r="C1334" s="64">
        <f t="shared" si="40"/>
        <v>0</v>
      </c>
      <c r="D1334" s="62">
        <v>3.4240644539999998</v>
      </c>
      <c r="E1334" s="62">
        <f t="shared" si="41"/>
        <v>0</v>
      </c>
      <c r="F1334" s="62"/>
    </row>
    <row r="1335" spans="1:6" x14ac:dyDescent="0.2">
      <c r="A1335" s="62">
        <v>43.058871539999998</v>
      </c>
      <c r="B1335" s="63" t="s">
        <v>2</v>
      </c>
      <c r="C1335" s="64">
        <f t="shared" si="40"/>
        <v>0</v>
      </c>
      <c r="D1335" s="62">
        <v>0.653011165</v>
      </c>
      <c r="E1335" s="62">
        <f t="shared" si="41"/>
        <v>0</v>
      </c>
      <c r="F1335" s="62"/>
    </row>
    <row r="1336" spans="1:6" x14ac:dyDescent="0.2">
      <c r="A1336" s="62">
        <v>349.20898620000003</v>
      </c>
      <c r="B1336" s="63" t="s">
        <v>2</v>
      </c>
      <c r="C1336" s="64">
        <f t="shared" si="40"/>
        <v>0</v>
      </c>
      <c r="D1336" s="62">
        <v>3.5680049409999999</v>
      </c>
      <c r="E1336" s="62">
        <f t="shared" si="41"/>
        <v>0</v>
      </c>
      <c r="F1336" s="62"/>
    </row>
    <row r="1337" spans="1:6" x14ac:dyDescent="0.2">
      <c r="A1337" s="62">
        <v>87.567524430000006</v>
      </c>
      <c r="B1337" s="63" t="s">
        <v>2</v>
      </c>
      <c r="C1337" s="64">
        <f t="shared" si="40"/>
        <v>0</v>
      </c>
      <c r="D1337" s="62">
        <v>0.91902529799999999</v>
      </c>
      <c r="E1337" s="62">
        <f t="shared" si="41"/>
        <v>0</v>
      </c>
      <c r="F1337" s="62"/>
    </row>
    <row r="1338" spans="1:6" x14ac:dyDescent="0.2">
      <c r="A1338" s="62">
        <v>44.870533610000003</v>
      </c>
      <c r="B1338" s="63" t="s">
        <v>2</v>
      </c>
      <c r="C1338" s="64">
        <f t="shared" si="40"/>
        <v>0</v>
      </c>
      <c r="D1338" s="62">
        <v>1.5489152000000001E-2</v>
      </c>
      <c r="E1338" s="62">
        <f t="shared" si="41"/>
        <v>0</v>
      </c>
      <c r="F1338" s="62"/>
    </row>
    <row r="1339" spans="1:6" x14ac:dyDescent="0.2">
      <c r="A1339" s="62">
        <v>44.179451129999997</v>
      </c>
      <c r="B1339" s="63" t="s">
        <v>2</v>
      </c>
      <c r="C1339" s="64">
        <f t="shared" si="40"/>
        <v>0</v>
      </c>
      <c r="D1339" s="62">
        <v>0.11119103299999999</v>
      </c>
      <c r="E1339" s="62">
        <f t="shared" si="41"/>
        <v>0</v>
      </c>
      <c r="F1339" s="62"/>
    </row>
    <row r="1340" spans="1:6" x14ac:dyDescent="0.2">
      <c r="A1340" s="62">
        <v>187.65644700000001</v>
      </c>
      <c r="B1340" s="63" t="s">
        <v>2</v>
      </c>
      <c r="C1340" s="64">
        <f t="shared" si="40"/>
        <v>0</v>
      </c>
      <c r="D1340" s="62">
        <v>0.84008316599999999</v>
      </c>
      <c r="E1340" s="62">
        <f t="shared" si="41"/>
        <v>0</v>
      </c>
      <c r="F1340" s="62"/>
    </row>
    <row r="1341" spans="1:6" x14ac:dyDescent="0.2">
      <c r="A1341" s="62">
        <v>266.93771390000001</v>
      </c>
      <c r="B1341" s="63" t="s">
        <v>2</v>
      </c>
      <c r="C1341" s="64">
        <f t="shared" si="40"/>
        <v>0</v>
      </c>
      <c r="D1341" s="62">
        <v>4.3594849849999999</v>
      </c>
      <c r="E1341" s="62">
        <f t="shared" si="41"/>
        <v>0</v>
      </c>
      <c r="F1341" s="62"/>
    </row>
    <row r="1342" spans="1:6" x14ac:dyDescent="0.2">
      <c r="A1342" s="62">
        <v>69.342133290000007</v>
      </c>
      <c r="B1342" s="63" t="s">
        <v>2</v>
      </c>
      <c r="C1342" s="64">
        <f t="shared" si="40"/>
        <v>0</v>
      </c>
      <c r="D1342" s="62">
        <v>3.2871416529999999</v>
      </c>
      <c r="E1342" s="62">
        <f t="shared" si="41"/>
        <v>0</v>
      </c>
      <c r="F1342" s="62"/>
    </row>
    <row r="1343" spans="1:6" x14ac:dyDescent="0.2">
      <c r="A1343" s="62">
        <v>139.680993</v>
      </c>
      <c r="B1343" s="63" t="s">
        <v>2</v>
      </c>
      <c r="C1343" s="64">
        <f t="shared" si="40"/>
        <v>0</v>
      </c>
      <c r="D1343" s="62">
        <v>4.0734977499999996</v>
      </c>
      <c r="E1343" s="62">
        <f t="shared" si="41"/>
        <v>0</v>
      </c>
      <c r="F1343" s="62"/>
    </row>
    <row r="1344" spans="1:6" x14ac:dyDescent="0.2">
      <c r="A1344" s="62">
        <v>33.980000109999999</v>
      </c>
      <c r="B1344" s="63" t="s">
        <v>2</v>
      </c>
      <c r="C1344" s="64">
        <f t="shared" si="40"/>
        <v>0</v>
      </c>
      <c r="D1344" s="62">
        <v>3.6091592590000001</v>
      </c>
      <c r="E1344" s="62">
        <f t="shared" si="41"/>
        <v>0</v>
      </c>
      <c r="F1344" s="62"/>
    </row>
    <row r="1345" spans="1:6" x14ac:dyDescent="0.2">
      <c r="A1345" s="62">
        <v>208.74032729999999</v>
      </c>
      <c r="B1345" s="63" t="s">
        <v>2</v>
      </c>
      <c r="C1345" s="64">
        <f t="shared" si="40"/>
        <v>0</v>
      </c>
      <c r="D1345" s="62">
        <v>5.8806693680000004</v>
      </c>
      <c r="E1345" s="62">
        <f t="shared" si="41"/>
        <v>0</v>
      </c>
      <c r="F1345" s="62"/>
    </row>
    <row r="1346" spans="1:6" x14ac:dyDescent="0.2">
      <c r="A1346" s="62">
        <v>154.49623020000001</v>
      </c>
      <c r="B1346" s="63" t="s">
        <v>2</v>
      </c>
      <c r="C1346" s="64">
        <f t="shared" si="40"/>
        <v>0</v>
      </c>
      <c r="D1346" s="62">
        <v>2.0560424359999998</v>
      </c>
      <c r="E1346" s="62">
        <f t="shared" si="41"/>
        <v>0</v>
      </c>
      <c r="F1346" s="62"/>
    </row>
    <row r="1347" spans="1:6" x14ac:dyDescent="0.2">
      <c r="A1347" s="62">
        <v>203.4127627</v>
      </c>
      <c r="B1347" s="63" t="s">
        <v>2</v>
      </c>
      <c r="C1347" s="64">
        <f t="shared" si="40"/>
        <v>0</v>
      </c>
      <c r="D1347" s="62">
        <v>2.7985630989999999</v>
      </c>
      <c r="E1347" s="62">
        <f t="shared" si="41"/>
        <v>0</v>
      </c>
      <c r="F1347" s="62"/>
    </row>
    <row r="1348" spans="1:6" x14ac:dyDescent="0.2">
      <c r="A1348" s="62">
        <v>244.37547760000001</v>
      </c>
      <c r="B1348" s="63" t="s">
        <v>2</v>
      </c>
      <c r="C1348" s="64">
        <f t="shared" ref="C1348:C1411" si="42">IF(B1348="Macro", 1, 0)</f>
        <v>0</v>
      </c>
      <c r="D1348" s="62">
        <v>5.0355514340000003</v>
      </c>
      <c r="E1348" s="62">
        <f t="shared" ref="E1348:E1411" si="43">D1348*C1348</f>
        <v>0</v>
      </c>
      <c r="F1348" s="62"/>
    </row>
    <row r="1349" spans="1:6" x14ac:dyDescent="0.2">
      <c r="A1349" s="62">
        <v>46.757657739999999</v>
      </c>
      <c r="B1349" s="63" t="s">
        <v>2</v>
      </c>
      <c r="C1349" s="64">
        <f t="shared" si="42"/>
        <v>0</v>
      </c>
      <c r="D1349" s="62">
        <v>0.15064495999999999</v>
      </c>
      <c r="E1349" s="62">
        <f t="shared" si="43"/>
        <v>0</v>
      </c>
      <c r="F1349" s="62"/>
    </row>
    <row r="1350" spans="1:6" x14ac:dyDescent="0.2">
      <c r="A1350" s="62">
        <v>109.9416385</v>
      </c>
      <c r="B1350" s="63" t="s">
        <v>2</v>
      </c>
      <c r="C1350" s="64">
        <f t="shared" si="42"/>
        <v>0</v>
      </c>
      <c r="D1350" s="62">
        <v>2.2354822680000002</v>
      </c>
      <c r="E1350" s="62">
        <f t="shared" si="43"/>
        <v>0</v>
      </c>
      <c r="F1350" s="62"/>
    </row>
    <row r="1351" spans="1:6" x14ac:dyDescent="0.2">
      <c r="A1351" s="62">
        <v>84.80007397</v>
      </c>
      <c r="B1351" s="63" t="s">
        <v>2</v>
      </c>
      <c r="C1351" s="64">
        <f t="shared" si="42"/>
        <v>0</v>
      </c>
      <c r="D1351" s="62">
        <v>3.7612346240000001</v>
      </c>
      <c r="E1351" s="62">
        <f t="shared" si="43"/>
        <v>0</v>
      </c>
      <c r="F1351" s="62"/>
    </row>
    <row r="1352" spans="1:6" x14ac:dyDescent="0.2">
      <c r="A1352" s="62">
        <v>73.541329770000004</v>
      </c>
      <c r="B1352" s="63" t="s">
        <v>2</v>
      </c>
      <c r="C1352" s="64">
        <f t="shared" si="42"/>
        <v>0</v>
      </c>
      <c r="D1352" s="62">
        <v>6.9212894059999996</v>
      </c>
      <c r="E1352" s="62">
        <f t="shared" si="43"/>
        <v>0</v>
      </c>
      <c r="F1352" s="62"/>
    </row>
    <row r="1353" spans="1:6" x14ac:dyDescent="0.2">
      <c r="A1353" s="62">
        <v>330.55229809999997</v>
      </c>
      <c r="B1353" s="63" t="s">
        <v>2</v>
      </c>
      <c r="C1353" s="64">
        <f t="shared" si="42"/>
        <v>0</v>
      </c>
      <c r="D1353" s="62">
        <v>2.9251248329999999</v>
      </c>
      <c r="E1353" s="62">
        <f t="shared" si="43"/>
        <v>0</v>
      </c>
      <c r="F1353" s="62"/>
    </row>
    <row r="1354" spans="1:6" x14ac:dyDescent="0.2">
      <c r="A1354" s="62">
        <v>320.4051437</v>
      </c>
      <c r="B1354" s="63" t="s">
        <v>2</v>
      </c>
      <c r="C1354" s="64">
        <f t="shared" si="42"/>
        <v>0</v>
      </c>
      <c r="D1354" s="62">
        <v>4.2131730059999999</v>
      </c>
      <c r="E1354" s="62">
        <f t="shared" si="43"/>
        <v>0</v>
      </c>
      <c r="F1354" s="62"/>
    </row>
    <row r="1355" spans="1:6" x14ac:dyDescent="0.2">
      <c r="A1355" s="62">
        <v>101.255978</v>
      </c>
      <c r="B1355" s="63" t="s">
        <v>2</v>
      </c>
      <c r="C1355" s="64">
        <f t="shared" si="42"/>
        <v>0</v>
      </c>
      <c r="D1355" s="62">
        <v>2.6385734219999999</v>
      </c>
      <c r="E1355" s="62">
        <f t="shared" si="43"/>
        <v>0</v>
      </c>
      <c r="F1355" s="62"/>
    </row>
    <row r="1356" spans="1:6" x14ac:dyDescent="0.2">
      <c r="A1356" s="62">
        <v>311.68255349999998</v>
      </c>
      <c r="B1356" s="63" t="s">
        <v>2</v>
      </c>
      <c r="C1356" s="64">
        <f t="shared" si="42"/>
        <v>0</v>
      </c>
      <c r="D1356" s="62">
        <v>5.8913644060000001</v>
      </c>
      <c r="E1356" s="62">
        <f t="shared" si="43"/>
        <v>0</v>
      </c>
      <c r="F1356" s="62"/>
    </row>
    <row r="1357" spans="1:6" x14ac:dyDescent="0.2">
      <c r="A1357" s="62">
        <v>49.080143829999997</v>
      </c>
      <c r="B1357" s="63" t="s">
        <v>2</v>
      </c>
      <c r="C1357" s="64">
        <f t="shared" si="42"/>
        <v>0</v>
      </c>
      <c r="D1357" s="62">
        <v>1.511993819</v>
      </c>
      <c r="E1357" s="62">
        <f t="shared" si="43"/>
        <v>0</v>
      </c>
      <c r="F1357" s="62"/>
    </row>
    <row r="1358" spans="1:6" x14ac:dyDescent="0.2">
      <c r="A1358" s="62">
        <v>352.6886614</v>
      </c>
      <c r="B1358" s="63" t="s">
        <v>2</v>
      </c>
      <c r="C1358" s="64">
        <f t="shared" si="42"/>
        <v>0</v>
      </c>
      <c r="D1358" s="62">
        <v>3.652058045</v>
      </c>
      <c r="E1358" s="62">
        <f t="shared" si="43"/>
        <v>0</v>
      </c>
      <c r="F1358" s="62"/>
    </row>
    <row r="1359" spans="1:6" x14ac:dyDescent="0.2">
      <c r="A1359" s="62">
        <v>260.46525580000002</v>
      </c>
      <c r="B1359" s="63" t="s">
        <v>2</v>
      </c>
      <c r="C1359" s="64">
        <f t="shared" si="42"/>
        <v>0</v>
      </c>
      <c r="D1359" s="62">
        <v>3.3051066339999999</v>
      </c>
      <c r="E1359" s="62">
        <f t="shared" si="43"/>
        <v>0</v>
      </c>
      <c r="F1359" s="62"/>
    </row>
    <row r="1360" spans="1:6" x14ac:dyDescent="0.2">
      <c r="A1360" s="62">
        <v>50.35337311</v>
      </c>
      <c r="B1360" s="63" t="s">
        <v>2</v>
      </c>
      <c r="C1360" s="64">
        <f t="shared" si="42"/>
        <v>0</v>
      </c>
      <c r="D1360" s="62">
        <v>1.921882034</v>
      </c>
      <c r="E1360" s="62">
        <f t="shared" si="43"/>
        <v>0</v>
      </c>
      <c r="F1360" s="62"/>
    </row>
    <row r="1361" spans="1:6" x14ac:dyDescent="0.2">
      <c r="A1361" s="62">
        <v>246.8109839</v>
      </c>
      <c r="B1361" s="63" t="s">
        <v>2</v>
      </c>
      <c r="C1361" s="64">
        <f t="shared" si="42"/>
        <v>0</v>
      </c>
      <c r="D1361" s="62">
        <v>2.6981794950000002</v>
      </c>
      <c r="E1361" s="62">
        <f t="shared" si="43"/>
        <v>0</v>
      </c>
      <c r="F1361" s="62"/>
    </row>
    <row r="1362" spans="1:6" x14ac:dyDescent="0.2">
      <c r="A1362" s="62">
        <v>302.8650743</v>
      </c>
      <c r="B1362" s="63" t="s">
        <v>2</v>
      </c>
      <c r="C1362" s="64">
        <f t="shared" si="42"/>
        <v>0</v>
      </c>
      <c r="D1362" s="62">
        <v>1.9894102010000001</v>
      </c>
      <c r="E1362" s="62">
        <f t="shared" si="43"/>
        <v>0</v>
      </c>
      <c r="F1362" s="62"/>
    </row>
    <row r="1363" spans="1:6" x14ac:dyDescent="0.2">
      <c r="A1363" s="62">
        <v>131.73400530000001</v>
      </c>
      <c r="B1363" s="63" t="s">
        <v>2</v>
      </c>
      <c r="C1363" s="64">
        <f t="shared" si="42"/>
        <v>0</v>
      </c>
      <c r="D1363" s="62">
        <v>3.0236116439999998</v>
      </c>
      <c r="E1363" s="62">
        <f t="shared" si="43"/>
        <v>0</v>
      </c>
      <c r="F1363" s="62"/>
    </row>
    <row r="1364" spans="1:6" x14ac:dyDescent="0.2">
      <c r="A1364" s="62">
        <v>235.16785519999999</v>
      </c>
      <c r="B1364" s="63" t="s">
        <v>2</v>
      </c>
      <c r="C1364" s="64">
        <f t="shared" si="42"/>
        <v>0</v>
      </c>
      <c r="D1364" s="62">
        <v>1.9518778269999999</v>
      </c>
      <c r="E1364" s="62">
        <f t="shared" si="43"/>
        <v>0</v>
      </c>
      <c r="F1364" s="62"/>
    </row>
    <row r="1365" spans="1:6" x14ac:dyDescent="0.2">
      <c r="A1365" s="62">
        <v>276.54650880000003</v>
      </c>
      <c r="B1365" s="63" t="s">
        <v>2</v>
      </c>
      <c r="C1365" s="64">
        <f t="shared" si="42"/>
        <v>0</v>
      </c>
      <c r="D1365" s="62">
        <v>4.3750982130000002</v>
      </c>
      <c r="E1365" s="62">
        <f t="shared" si="43"/>
        <v>0</v>
      </c>
      <c r="F1365" s="62"/>
    </row>
    <row r="1366" spans="1:6" x14ac:dyDescent="0.2">
      <c r="A1366" s="62">
        <v>208.92307700000001</v>
      </c>
      <c r="B1366" s="63" t="s">
        <v>2</v>
      </c>
      <c r="C1366" s="64">
        <f t="shared" si="42"/>
        <v>0</v>
      </c>
      <c r="D1366" s="62">
        <v>6.281662732</v>
      </c>
      <c r="E1366" s="62">
        <f t="shared" si="43"/>
        <v>0</v>
      </c>
      <c r="F1366" s="62"/>
    </row>
    <row r="1367" spans="1:6" x14ac:dyDescent="0.2">
      <c r="A1367" s="62">
        <v>70.434341290000006</v>
      </c>
      <c r="B1367" s="63" t="s">
        <v>2</v>
      </c>
      <c r="C1367" s="64">
        <f t="shared" si="42"/>
        <v>0</v>
      </c>
      <c r="D1367" s="62">
        <v>1.9438564679999999</v>
      </c>
      <c r="E1367" s="62">
        <f t="shared" si="43"/>
        <v>0</v>
      </c>
      <c r="F1367" s="62"/>
    </row>
    <row r="1368" spans="1:6" x14ac:dyDescent="0.2">
      <c r="A1368" s="62">
        <v>95.822100340000006</v>
      </c>
      <c r="B1368" s="63" t="s">
        <v>2</v>
      </c>
      <c r="C1368" s="64">
        <f t="shared" si="42"/>
        <v>0</v>
      </c>
      <c r="D1368" s="62">
        <v>1.7832910310000001</v>
      </c>
      <c r="E1368" s="62">
        <f t="shared" si="43"/>
        <v>0</v>
      </c>
      <c r="F1368" s="62"/>
    </row>
    <row r="1369" spans="1:6" x14ac:dyDescent="0.2">
      <c r="A1369" s="62">
        <v>285.72091849999998</v>
      </c>
      <c r="B1369" s="63" t="s">
        <v>2</v>
      </c>
      <c r="C1369" s="64">
        <f t="shared" si="42"/>
        <v>0</v>
      </c>
      <c r="D1369" s="62">
        <v>7.527312834</v>
      </c>
      <c r="E1369" s="62">
        <f t="shared" si="43"/>
        <v>0</v>
      </c>
      <c r="F1369" s="62"/>
    </row>
    <row r="1370" spans="1:6" x14ac:dyDescent="0.2">
      <c r="A1370" s="62">
        <v>145.41685129999999</v>
      </c>
      <c r="B1370" s="63" t="s">
        <v>2</v>
      </c>
      <c r="C1370" s="64">
        <f t="shared" si="42"/>
        <v>0</v>
      </c>
      <c r="D1370" s="62">
        <v>5.8186967640000002</v>
      </c>
      <c r="E1370" s="62">
        <f t="shared" si="43"/>
        <v>0</v>
      </c>
      <c r="F1370" s="62"/>
    </row>
    <row r="1371" spans="1:6" x14ac:dyDescent="0.2">
      <c r="A1371" s="62">
        <v>72.176994100000002</v>
      </c>
      <c r="B1371" s="63" t="s">
        <v>2</v>
      </c>
      <c r="C1371" s="64">
        <f t="shared" si="42"/>
        <v>0</v>
      </c>
      <c r="D1371" s="62">
        <v>0.23686068499999999</v>
      </c>
      <c r="E1371" s="62">
        <f t="shared" si="43"/>
        <v>0</v>
      </c>
      <c r="F1371" s="62"/>
    </row>
    <row r="1372" spans="1:6" x14ac:dyDescent="0.2">
      <c r="A1372" s="62">
        <v>134.79228760000001</v>
      </c>
      <c r="B1372" s="63" t="s">
        <v>2</v>
      </c>
      <c r="C1372" s="64">
        <f t="shared" si="42"/>
        <v>0</v>
      </c>
      <c r="D1372" s="62">
        <v>0.92859048</v>
      </c>
      <c r="E1372" s="62">
        <f t="shared" si="43"/>
        <v>0</v>
      </c>
      <c r="F1372" s="62"/>
    </row>
    <row r="1373" spans="1:6" x14ac:dyDescent="0.2">
      <c r="A1373" s="62">
        <v>85.234269560000001</v>
      </c>
      <c r="B1373" s="63" t="s">
        <v>2</v>
      </c>
      <c r="C1373" s="64">
        <f t="shared" si="42"/>
        <v>0</v>
      </c>
      <c r="D1373" s="62">
        <v>0.88054370500000001</v>
      </c>
      <c r="E1373" s="62">
        <f t="shared" si="43"/>
        <v>0</v>
      </c>
      <c r="F1373" s="62"/>
    </row>
    <row r="1374" spans="1:6" x14ac:dyDescent="0.2">
      <c r="A1374" s="62">
        <v>223.67859150000001</v>
      </c>
      <c r="B1374" s="63" t="s">
        <v>2</v>
      </c>
      <c r="C1374" s="64">
        <f t="shared" si="42"/>
        <v>0</v>
      </c>
      <c r="D1374" s="62">
        <v>2.2574936870000002</v>
      </c>
      <c r="E1374" s="62">
        <f t="shared" si="43"/>
        <v>0</v>
      </c>
      <c r="F1374" s="62"/>
    </row>
    <row r="1375" spans="1:6" x14ac:dyDescent="0.2">
      <c r="A1375" s="62">
        <v>240.03502169999999</v>
      </c>
      <c r="B1375" s="63" t="s">
        <v>2</v>
      </c>
      <c r="C1375" s="64">
        <f t="shared" si="42"/>
        <v>0</v>
      </c>
      <c r="D1375" s="62">
        <v>5.9279408079999998</v>
      </c>
      <c r="E1375" s="62">
        <f t="shared" si="43"/>
        <v>0</v>
      </c>
      <c r="F1375" s="62"/>
    </row>
    <row r="1376" spans="1:6" x14ac:dyDescent="0.2">
      <c r="A1376" s="62">
        <v>318.04520730000002</v>
      </c>
      <c r="B1376" s="63" t="s">
        <v>2</v>
      </c>
      <c r="C1376" s="64">
        <f t="shared" si="42"/>
        <v>0</v>
      </c>
      <c r="D1376" s="62">
        <v>4.5995692149999998</v>
      </c>
      <c r="E1376" s="62">
        <f t="shared" si="43"/>
        <v>0</v>
      </c>
      <c r="F1376" s="62"/>
    </row>
    <row r="1377" spans="1:6" x14ac:dyDescent="0.2">
      <c r="A1377" s="62">
        <v>314.65712630000002</v>
      </c>
      <c r="B1377" s="63" t="s">
        <v>2</v>
      </c>
      <c r="C1377" s="64">
        <f t="shared" si="42"/>
        <v>0</v>
      </c>
      <c r="D1377" s="62">
        <v>5.0196869199999998</v>
      </c>
      <c r="E1377" s="62">
        <f t="shared" si="43"/>
        <v>0</v>
      </c>
      <c r="F1377" s="62"/>
    </row>
    <row r="1378" spans="1:6" x14ac:dyDescent="0.2">
      <c r="A1378" s="62">
        <v>100.1458568</v>
      </c>
      <c r="B1378" s="63" t="s">
        <v>2</v>
      </c>
      <c r="C1378" s="64">
        <f t="shared" si="42"/>
        <v>0</v>
      </c>
      <c r="D1378" s="62">
        <v>3.5612846560000002</v>
      </c>
      <c r="E1378" s="62">
        <f t="shared" si="43"/>
        <v>0</v>
      </c>
      <c r="F1378" s="62"/>
    </row>
    <row r="1379" spans="1:6" x14ac:dyDescent="0.2">
      <c r="A1379" s="62">
        <v>149.8920675</v>
      </c>
      <c r="B1379" s="63" t="s">
        <v>2</v>
      </c>
      <c r="C1379" s="64">
        <f t="shared" si="42"/>
        <v>0</v>
      </c>
      <c r="D1379" s="62">
        <v>2.233249823</v>
      </c>
      <c r="E1379" s="62">
        <f t="shared" si="43"/>
        <v>0</v>
      </c>
      <c r="F1379" s="62"/>
    </row>
    <row r="1380" spans="1:6" x14ac:dyDescent="0.2">
      <c r="A1380" s="62">
        <v>287.96093789999998</v>
      </c>
      <c r="B1380" s="63" t="s">
        <v>2</v>
      </c>
      <c r="C1380" s="64">
        <f t="shared" si="42"/>
        <v>0</v>
      </c>
      <c r="D1380" s="62">
        <v>5.5722367769999996</v>
      </c>
      <c r="E1380" s="62">
        <f t="shared" si="43"/>
        <v>0</v>
      </c>
      <c r="F1380" s="62"/>
    </row>
    <row r="1381" spans="1:6" x14ac:dyDescent="0.2">
      <c r="A1381" s="62">
        <v>38.051636999999999</v>
      </c>
      <c r="B1381" s="63" t="s">
        <v>2</v>
      </c>
      <c r="C1381" s="64">
        <f t="shared" si="42"/>
        <v>0</v>
      </c>
      <c r="D1381" s="62">
        <v>4.7510558779999998</v>
      </c>
      <c r="E1381" s="62">
        <f t="shared" si="43"/>
        <v>0</v>
      </c>
      <c r="F1381" s="62"/>
    </row>
    <row r="1382" spans="1:6" x14ac:dyDescent="0.2">
      <c r="A1382" s="62">
        <v>78.448920349999995</v>
      </c>
      <c r="B1382" s="63" t="s">
        <v>2</v>
      </c>
      <c r="C1382" s="64">
        <f t="shared" si="42"/>
        <v>0</v>
      </c>
      <c r="D1382" s="62">
        <v>3.394478002</v>
      </c>
      <c r="E1382" s="62">
        <f t="shared" si="43"/>
        <v>0</v>
      </c>
      <c r="F1382" s="62"/>
    </row>
    <row r="1383" spans="1:6" x14ac:dyDescent="0.2">
      <c r="A1383" s="62">
        <v>292.36643129999999</v>
      </c>
      <c r="B1383" s="63" t="s">
        <v>2</v>
      </c>
      <c r="C1383" s="64">
        <f t="shared" si="42"/>
        <v>0</v>
      </c>
      <c r="D1383" s="62">
        <v>4.608829289</v>
      </c>
      <c r="E1383" s="62">
        <f t="shared" si="43"/>
        <v>0</v>
      </c>
      <c r="F1383" s="62"/>
    </row>
    <row r="1384" spans="1:6" x14ac:dyDescent="0.2">
      <c r="A1384" s="62">
        <v>201.74201199999999</v>
      </c>
      <c r="B1384" s="63" t="s">
        <v>2</v>
      </c>
      <c r="C1384" s="64">
        <f t="shared" si="42"/>
        <v>0</v>
      </c>
      <c r="D1384" s="62">
        <v>2.3490504319999999</v>
      </c>
      <c r="E1384" s="62">
        <f t="shared" si="43"/>
        <v>0</v>
      </c>
      <c r="F1384" s="62"/>
    </row>
    <row r="1385" spans="1:6" x14ac:dyDescent="0.2">
      <c r="A1385" s="62">
        <v>70.770507739999999</v>
      </c>
      <c r="B1385" s="63" t="s">
        <v>2</v>
      </c>
      <c r="C1385" s="64">
        <f t="shared" si="42"/>
        <v>0</v>
      </c>
      <c r="D1385" s="62">
        <v>0.151215719</v>
      </c>
      <c r="E1385" s="62">
        <f t="shared" si="43"/>
        <v>0</v>
      </c>
      <c r="F1385" s="62"/>
    </row>
    <row r="1386" spans="1:6" x14ac:dyDescent="0.2">
      <c r="A1386" s="62">
        <v>101.3116574</v>
      </c>
      <c r="B1386" s="63" t="s">
        <v>2</v>
      </c>
      <c r="C1386" s="64">
        <f t="shared" si="42"/>
        <v>0</v>
      </c>
      <c r="D1386" s="62">
        <v>3.9118195199999999</v>
      </c>
      <c r="E1386" s="62">
        <f t="shared" si="43"/>
        <v>0</v>
      </c>
      <c r="F1386" s="62"/>
    </row>
    <row r="1387" spans="1:6" x14ac:dyDescent="0.2">
      <c r="A1387" s="62">
        <v>262.59864490000001</v>
      </c>
      <c r="B1387" s="63" t="s">
        <v>2</v>
      </c>
      <c r="C1387" s="64">
        <f t="shared" si="42"/>
        <v>0</v>
      </c>
      <c r="D1387" s="62">
        <v>2.281383027</v>
      </c>
      <c r="E1387" s="62">
        <f t="shared" si="43"/>
        <v>0</v>
      </c>
      <c r="F1387" s="62"/>
    </row>
    <row r="1388" spans="1:6" x14ac:dyDescent="0.2">
      <c r="A1388" s="62">
        <v>159.17100199999999</v>
      </c>
      <c r="B1388" s="63" t="s">
        <v>2</v>
      </c>
      <c r="C1388" s="64">
        <f t="shared" si="42"/>
        <v>0</v>
      </c>
      <c r="D1388" s="62">
        <v>6.0788350590000002</v>
      </c>
      <c r="E1388" s="62">
        <f t="shared" si="43"/>
        <v>0</v>
      </c>
      <c r="F1388" s="62"/>
    </row>
    <row r="1389" spans="1:6" x14ac:dyDescent="0.2">
      <c r="A1389" s="62">
        <v>173.7564969</v>
      </c>
      <c r="B1389" s="63" t="s">
        <v>2</v>
      </c>
      <c r="C1389" s="64">
        <f t="shared" si="42"/>
        <v>0</v>
      </c>
      <c r="D1389" s="62">
        <v>0.15005336399999999</v>
      </c>
      <c r="E1389" s="62">
        <f t="shared" si="43"/>
        <v>0</v>
      </c>
      <c r="F1389" s="62"/>
    </row>
    <row r="1390" spans="1:6" x14ac:dyDescent="0.2">
      <c r="A1390" s="62">
        <v>49.044900980000001</v>
      </c>
      <c r="B1390" s="63" t="s">
        <v>2</v>
      </c>
      <c r="C1390" s="64">
        <f t="shared" si="42"/>
        <v>0</v>
      </c>
      <c r="D1390" s="62">
        <v>1.1544321099999999</v>
      </c>
      <c r="E1390" s="62">
        <f t="shared" si="43"/>
        <v>0</v>
      </c>
      <c r="F1390" s="62"/>
    </row>
    <row r="1391" spans="1:6" x14ac:dyDescent="0.2">
      <c r="A1391" s="62">
        <v>197.73127389999999</v>
      </c>
      <c r="B1391" s="63" t="s">
        <v>2</v>
      </c>
      <c r="C1391" s="64">
        <f t="shared" si="42"/>
        <v>0</v>
      </c>
      <c r="D1391" s="62">
        <v>3.1235764760000002</v>
      </c>
      <c r="E1391" s="62">
        <f t="shared" si="43"/>
        <v>0</v>
      </c>
      <c r="F1391" s="62"/>
    </row>
    <row r="1392" spans="1:6" x14ac:dyDescent="0.2">
      <c r="A1392" s="62">
        <v>300.92418889999999</v>
      </c>
      <c r="B1392" s="63" t="s">
        <v>2</v>
      </c>
      <c r="C1392" s="64">
        <f t="shared" si="42"/>
        <v>0</v>
      </c>
      <c r="D1392" s="62">
        <v>5.9166496520000003</v>
      </c>
      <c r="E1392" s="62">
        <f t="shared" si="43"/>
        <v>0</v>
      </c>
      <c r="F1392" s="62"/>
    </row>
    <row r="1393" spans="1:6" x14ac:dyDescent="0.2">
      <c r="A1393" s="62">
        <v>59.495159430000001</v>
      </c>
      <c r="B1393" s="63" t="s">
        <v>2</v>
      </c>
      <c r="C1393" s="64">
        <f t="shared" si="42"/>
        <v>0</v>
      </c>
      <c r="D1393" s="62">
        <v>1.394325609</v>
      </c>
      <c r="E1393" s="62">
        <f t="shared" si="43"/>
        <v>0</v>
      </c>
      <c r="F1393" s="62"/>
    </row>
    <row r="1394" spans="1:6" x14ac:dyDescent="0.2">
      <c r="A1394" s="62">
        <v>86.803956040000003</v>
      </c>
      <c r="B1394" s="63" t="s">
        <v>2</v>
      </c>
      <c r="C1394" s="64">
        <f t="shared" si="42"/>
        <v>0</v>
      </c>
      <c r="D1394" s="62">
        <v>3.7921881110000002</v>
      </c>
      <c r="E1394" s="62">
        <f t="shared" si="43"/>
        <v>0</v>
      </c>
      <c r="F1394" s="62"/>
    </row>
    <row r="1395" spans="1:6" x14ac:dyDescent="0.2">
      <c r="A1395" s="62">
        <v>341.91241509999998</v>
      </c>
      <c r="B1395" s="63" t="s">
        <v>2</v>
      </c>
      <c r="C1395" s="64">
        <f t="shared" si="42"/>
        <v>0</v>
      </c>
      <c r="D1395" s="62">
        <v>3.938099223</v>
      </c>
      <c r="E1395" s="62">
        <f t="shared" si="43"/>
        <v>0</v>
      </c>
      <c r="F1395" s="62"/>
    </row>
    <row r="1396" spans="1:6" x14ac:dyDescent="0.2">
      <c r="A1396" s="62">
        <v>71.645594079999995</v>
      </c>
      <c r="B1396" s="63" t="s">
        <v>2</v>
      </c>
      <c r="C1396" s="64">
        <f t="shared" si="42"/>
        <v>0</v>
      </c>
      <c r="D1396" s="62">
        <v>1.52846934</v>
      </c>
      <c r="E1396" s="62">
        <f t="shared" si="43"/>
        <v>0</v>
      </c>
      <c r="F1396" s="62"/>
    </row>
    <row r="1397" spans="1:6" x14ac:dyDescent="0.2">
      <c r="A1397" s="62">
        <v>210.88092700000001</v>
      </c>
      <c r="B1397" s="63" t="s">
        <v>2</v>
      </c>
      <c r="C1397" s="64">
        <f t="shared" si="42"/>
        <v>0</v>
      </c>
      <c r="D1397" s="62">
        <v>0.47100211199999997</v>
      </c>
      <c r="E1397" s="62">
        <f t="shared" si="43"/>
        <v>0</v>
      </c>
      <c r="F1397" s="62"/>
    </row>
    <row r="1398" spans="1:6" x14ac:dyDescent="0.2">
      <c r="A1398" s="62">
        <v>252.85372709999999</v>
      </c>
      <c r="B1398" s="63" t="s">
        <v>2</v>
      </c>
      <c r="C1398" s="64">
        <f t="shared" si="42"/>
        <v>0</v>
      </c>
      <c r="D1398" s="62">
        <v>3.8933045609999999</v>
      </c>
      <c r="E1398" s="62">
        <f t="shared" si="43"/>
        <v>0</v>
      </c>
      <c r="F1398" s="62"/>
    </row>
    <row r="1399" spans="1:6" x14ac:dyDescent="0.2">
      <c r="A1399" s="62">
        <v>300.04867480000001</v>
      </c>
      <c r="B1399" s="63" t="s">
        <v>2</v>
      </c>
      <c r="C1399" s="64">
        <f t="shared" si="42"/>
        <v>0</v>
      </c>
      <c r="D1399" s="62">
        <v>1.256186655</v>
      </c>
      <c r="E1399" s="62">
        <f t="shared" si="43"/>
        <v>0</v>
      </c>
      <c r="F1399" s="62"/>
    </row>
    <row r="1400" spans="1:6" x14ac:dyDescent="0.2">
      <c r="A1400" s="62">
        <v>83.771567829999995</v>
      </c>
      <c r="B1400" s="63" t="s">
        <v>2</v>
      </c>
      <c r="C1400" s="64">
        <f t="shared" si="42"/>
        <v>0</v>
      </c>
      <c r="D1400" s="62">
        <v>1.5925717749999999</v>
      </c>
      <c r="E1400" s="62">
        <f t="shared" si="43"/>
        <v>0</v>
      </c>
      <c r="F1400" s="62"/>
    </row>
    <row r="1401" spans="1:6" x14ac:dyDescent="0.2">
      <c r="A1401" s="62">
        <v>220.30474599999999</v>
      </c>
      <c r="B1401" s="63" t="s">
        <v>2</v>
      </c>
      <c r="C1401" s="64">
        <f t="shared" si="42"/>
        <v>0</v>
      </c>
      <c r="D1401" s="62">
        <v>1.7694771380000001</v>
      </c>
      <c r="E1401" s="62">
        <f t="shared" si="43"/>
        <v>0</v>
      </c>
      <c r="F1401" s="62"/>
    </row>
    <row r="1402" spans="1:6" x14ac:dyDescent="0.2">
      <c r="A1402" s="62">
        <v>135.36439580000001</v>
      </c>
      <c r="B1402" s="63" t="s">
        <v>2</v>
      </c>
      <c r="C1402" s="64">
        <f t="shared" si="42"/>
        <v>0</v>
      </c>
      <c r="D1402" s="62">
        <v>2.14164632</v>
      </c>
      <c r="E1402" s="62">
        <f t="shared" si="43"/>
        <v>0</v>
      </c>
      <c r="F1402" s="62"/>
    </row>
    <row r="1403" spans="1:6" x14ac:dyDescent="0.2">
      <c r="A1403" s="62">
        <v>98.652621800000006</v>
      </c>
      <c r="B1403" s="63" t="s">
        <v>2</v>
      </c>
      <c r="C1403" s="64">
        <f t="shared" si="42"/>
        <v>0</v>
      </c>
      <c r="D1403" s="62">
        <v>1.4526908089999999</v>
      </c>
      <c r="E1403" s="62">
        <f t="shared" si="43"/>
        <v>0</v>
      </c>
      <c r="F1403" s="62"/>
    </row>
    <row r="1404" spans="1:6" x14ac:dyDescent="0.2">
      <c r="A1404" s="62">
        <v>148.25863630000001</v>
      </c>
      <c r="B1404" s="63" t="s">
        <v>2</v>
      </c>
      <c r="C1404" s="64">
        <f t="shared" si="42"/>
        <v>0</v>
      </c>
      <c r="D1404" s="62">
        <v>4.4910426389999998</v>
      </c>
      <c r="E1404" s="62">
        <f t="shared" si="43"/>
        <v>0</v>
      </c>
      <c r="F1404" s="62"/>
    </row>
    <row r="1405" spans="1:6" x14ac:dyDescent="0.2">
      <c r="A1405" s="62">
        <v>69.697819480000007</v>
      </c>
      <c r="B1405" s="63" t="s">
        <v>2</v>
      </c>
      <c r="C1405" s="64">
        <f t="shared" si="42"/>
        <v>0</v>
      </c>
      <c r="D1405" s="62">
        <v>5.127572518</v>
      </c>
      <c r="E1405" s="62">
        <f t="shared" si="43"/>
        <v>0</v>
      </c>
      <c r="F1405" s="62"/>
    </row>
    <row r="1406" spans="1:6" x14ac:dyDescent="0.2">
      <c r="A1406" s="62">
        <v>166.12409880000001</v>
      </c>
      <c r="B1406" s="63" t="s">
        <v>2</v>
      </c>
      <c r="C1406" s="64">
        <f t="shared" si="42"/>
        <v>0</v>
      </c>
      <c r="D1406" s="62">
        <v>3.5932496</v>
      </c>
      <c r="E1406" s="62">
        <f t="shared" si="43"/>
        <v>0</v>
      </c>
      <c r="F1406" s="62"/>
    </row>
    <row r="1407" spans="1:6" x14ac:dyDescent="0.2">
      <c r="A1407" s="62">
        <v>128.5775395</v>
      </c>
      <c r="B1407" s="63" t="s">
        <v>2</v>
      </c>
      <c r="C1407" s="64">
        <f t="shared" si="42"/>
        <v>0</v>
      </c>
      <c r="D1407" s="62">
        <v>0.64690208299999996</v>
      </c>
      <c r="E1407" s="62">
        <f t="shared" si="43"/>
        <v>0</v>
      </c>
      <c r="F1407" s="62"/>
    </row>
    <row r="1408" spans="1:6" x14ac:dyDescent="0.2">
      <c r="A1408" s="62">
        <v>172.79681540000001</v>
      </c>
      <c r="B1408" s="63" t="s">
        <v>2</v>
      </c>
      <c r="C1408" s="64">
        <f t="shared" si="42"/>
        <v>0</v>
      </c>
      <c r="D1408" s="62">
        <v>3.8022252980000002</v>
      </c>
      <c r="E1408" s="62">
        <f t="shared" si="43"/>
        <v>0</v>
      </c>
      <c r="F1408" s="62"/>
    </row>
    <row r="1409" spans="1:6" x14ac:dyDescent="0.2">
      <c r="A1409" s="62">
        <v>313.0482667</v>
      </c>
      <c r="B1409" s="63" t="s">
        <v>2</v>
      </c>
      <c r="C1409" s="64">
        <f t="shared" si="42"/>
        <v>0</v>
      </c>
      <c r="D1409" s="62">
        <v>2.4669254999999999</v>
      </c>
      <c r="E1409" s="62">
        <f t="shared" si="43"/>
        <v>0</v>
      </c>
      <c r="F1409" s="62"/>
    </row>
    <row r="1410" spans="1:6" x14ac:dyDescent="0.2">
      <c r="A1410" s="62">
        <v>103.87441389999999</v>
      </c>
      <c r="B1410" s="63" t="s">
        <v>2</v>
      </c>
      <c r="C1410" s="64">
        <f t="shared" si="42"/>
        <v>0</v>
      </c>
      <c r="D1410" s="62">
        <v>6.0333857430000002</v>
      </c>
      <c r="E1410" s="62">
        <f t="shared" si="43"/>
        <v>0</v>
      </c>
      <c r="F1410" s="62"/>
    </row>
    <row r="1411" spans="1:6" x14ac:dyDescent="0.2">
      <c r="A1411" s="62">
        <v>167.4756663</v>
      </c>
      <c r="B1411" s="63" t="s">
        <v>2</v>
      </c>
      <c r="C1411" s="64">
        <f t="shared" si="42"/>
        <v>0</v>
      </c>
      <c r="D1411" s="62">
        <v>2.3744540980000002</v>
      </c>
      <c r="E1411" s="62">
        <f t="shared" si="43"/>
        <v>0</v>
      </c>
      <c r="F1411" s="62"/>
    </row>
    <row r="1412" spans="1:6" x14ac:dyDescent="0.2">
      <c r="A1412" s="62">
        <v>126.17763429999999</v>
      </c>
      <c r="B1412" s="63" t="s">
        <v>2</v>
      </c>
      <c r="C1412" s="64">
        <f t="shared" ref="C1412:C1475" si="44">IF(B1412="Macro", 1, 0)</f>
        <v>0</v>
      </c>
      <c r="D1412" s="62">
        <v>2.893217344</v>
      </c>
      <c r="E1412" s="62">
        <f t="shared" ref="E1412:E1475" si="45">D1412*C1412</f>
        <v>0</v>
      </c>
      <c r="F1412" s="62"/>
    </row>
    <row r="1413" spans="1:6" x14ac:dyDescent="0.2">
      <c r="A1413" s="62">
        <v>179.78248600000001</v>
      </c>
      <c r="B1413" s="63" t="s">
        <v>2</v>
      </c>
      <c r="C1413" s="64">
        <f t="shared" si="44"/>
        <v>0</v>
      </c>
      <c r="D1413" s="62">
        <v>7.1224756009999997</v>
      </c>
      <c r="E1413" s="62">
        <f t="shared" si="45"/>
        <v>0</v>
      </c>
      <c r="F1413" s="62"/>
    </row>
    <row r="1414" spans="1:6" x14ac:dyDescent="0.2">
      <c r="A1414" s="62">
        <v>94.771426219999995</v>
      </c>
      <c r="B1414" s="63" t="s">
        <v>2</v>
      </c>
      <c r="C1414" s="64">
        <f t="shared" si="44"/>
        <v>0</v>
      </c>
      <c r="D1414" s="62">
        <v>2.260928448</v>
      </c>
      <c r="E1414" s="62">
        <f t="shared" si="45"/>
        <v>0</v>
      </c>
      <c r="F1414" s="62"/>
    </row>
    <row r="1415" spans="1:6" x14ac:dyDescent="0.2">
      <c r="A1415" s="62">
        <v>75.362154559999993</v>
      </c>
      <c r="B1415" s="63" t="s">
        <v>2</v>
      </c>
      <c r="C1415" s="64">
        <f t="shared" si="44"/>
        <v>0</v>
      </c>
      <c r="D1415" s="62">
        <v>3.0170100689999999</v>
      </c>
      <c r="E1415" s="62">
        <f t="shared" si="45"/>
        <v>0</v>
      </c>
      <c r="F1415" s="62"/>
    </row>
    <row r="1416" spans="1:6" x14ac:dyDescent="0.2">
      <c r="A1416" s="62">
        <v>262.0124404</v>
      </c>
      <c r="B1416" s="63" t="s">
        <v>2</v>
      </c>
      <c r="C1416" s="64">
        <f t="shared" si="44"/>
        <v>0</v>
      </c>
      <c r="D1416" s="62">
        <v>3.2956453149999998</v>
      </c>
      <c r="E1416" s="62">
        <f t="shared" si="45"/>
        <v>0</v>
      </c>
      <c r="F1416" s="62"/>
    </row>
    <row r="1417" spans="1:6" x14ac:dyDescent="0.2">
      <c r="A1417" s="62">
        <v>329.03119930000003</v>
      </c>
      <c r="B1417" s="63" t="s">
        <v>2</v>
      </c>
      <c r="C1417" s="64">
        <f t="shared" si="44"/>
        <v>0</v>
      </c>
      <c r="D1417" s="62">
        <v>5.2386334980000004</v>
      </c>
      <c r="E1417" s="62">
        <f t="shared" si="45"/>
        <v>0</v>
      </c>
      <c r="F1417" s="62"/>
    </row>
    <row r="1418" spans="1:6" x14ac:dyDescent="0.2">
      <c r="A1418" s="62">
        <v>232.62053449999999</v>
      </c>
      <c r="B1418" s="63" t="s">
        <v>2</v>
      </c>
      <c r="C1418" s="64">
        <f t="shared" si="44"/>
        <v>0</v>
      </c>
      <c r="D1418" s="62">
        <v>7.0163101079999999</v>
      </c>
      <c r="E1418" s="62">
        <f t="shared" si="45"/>
        <v>0</v>
      </c>
      <c r="F1418" s="62"/>
    </row>
    <row r="1419" spans="1:6" x14ac:dyDescent="0.2">
      <c r="A1419" s="62">
        <v>111.8268837</v>
      </c>
      <c r="B1419" s="63" t="s">
        <v>2</v>
      </c>
      <c r="C1419" s="64">
        <f t="shared" si="44"/>
        <v>0</v>
      </c>
      <c r="D1419" s="62">
        <v>0.74239889999999997</v>
      </c>
      <c r="E1419" s="62">
        <f t="shared" si="45"/>
        <v>0</v>
      </c>
      <c r="F1419" s="62"/>
    </row>
    <row r="1420" spans="1:6" x14ac:dyDescent="0.2">
      <c r="A1420" s="62">
        <v>102.3886217</v>
      </c>
      <c r="B1420" s="63" t="s">
        <v>2</v>
      </c>
      <c r="C1420" s="64">
        <f t="shared" si="44"/>
        <v>0</v>
      </c>
      <c r="D1420" s="62">
        <v>2.688172679</v>
      </c>
      <c r="E1420" s="62">
        <f t="shared" si="45"/>
        <v>0</v>
      </c>
      <c r="F1420" s="62"/>
    </row>
    <row r="1421" spans="1:6" x14ac:dyDescent="0.2">
      <c r="A1421" s="62">
        <v>283.41697199999999</v>
      </c>
      <c r="B1421" s="63" t="s">
        <v>2</v>
      </c>
      <c r="C1421" s="64">
        <f t="shared" si="44"/>
        <v>0</v>
      </c>
      <c r="D1421" s="62">
        <v>1.0327656409999999</v>
      </c>
      <c r="E1421" s="62">
        <f t="shared" si="45"/>
        <v>0</v>
      </c>
      <c r="F1421" s="62"/>
    </row>
    <row r="1422" spans="1:6" x14ac:dyDescent="0.2">
      <c r="A1422" s="62">
        <v>88.804021329999998</v>
      </c>
      <c r="B1422" s="63" t="s">
        <v>2</v>
      </c>
      <c r="C1422" s="64">
        <f t="shared" si="44"/>
        <v>0</v>
      </c>
      <c r="D1422" s="62">
        <v>0.40935665300000001</v>
      </c>
      <c r="E1422" s="62">
        <f t="shared" si="45"/>
        <v>0</v>
      </c>
      <c r="F1422" s="62"/>
    </row>
    <row r="1423" spans="1:6" x14ac:dyDescent="0.2">
      <c r="A1423" s="62">
        <v>79.697774249999995</v>
      </c>
      <c r="B1423" s="63" t="s">
        <v>2</v>
      </c>
      <c r="C1423" s="64">
        <f t="shared" si="44"/>
        <v>0</v>
      </c>
      <c r="D1423" s="62">
        <v>3.5846168820000002</v>
      </c>
      <c r="E1423" s="62">
        <f t="shared" si="45"/>
        <v>0</v>
      </c>
      <c r="F1423" s="62"/>
    </row>
    <row r="1424" spans="1:6" x14ac:dyDescent="0.2">
      <c r="A1424" s="62">
        <v>256.03720240000001</v>
      </c>
      <c r="B1424" s="63" t="s">
        <v>2</v>
      </c>
      <c r="C1424" s="64">
        <f t="shared" si="44"/>
        <v>0</v>
      </c>
      <c r="D1424" s="62">
        <v>6.0024503569999998</v>
      </c>
      <c r="E1424" s="62">
        <f t="shared" si="45"/>
        <v>0</v>
      </c>
      <c r="F1424" s="62"/>
    </row>
    <row r="1425" spans="1:6" x14ac:dyDescent="0.2">
      <c r="A1425" s="62">
        <v>214.29166499999999</v>
      </c>
      <c r="B1425" s="63" t="s">
        <v>2</v>
      </c>
      <c r="C1425" s="64">
        <f t="shared" si="44"/>
        <v>0</v>
      </c>
      <c r="D1425" s="62">
        <v>3.2324682149999999</v>
      </c>
      <c r="E1425" s="62">
        <f t="shared" si="45"/>
        <v>0</v>
      </c>
      <c r="F1425" s="62"/>
    </row>
    <row r="1426" spans="1:6" x14ac:dyDescent="0.2">
      <c r="A1426" s="62">
        <v>257.67278060000001</v>
      </c>
      <c r="B1426" s="63" t="s">
        <v>2</v>
      </c>
      <c r="C1426" s="64">
        <f t="shared" si="44"/>
        <v>0</v>
      </c>
      <c r="D1426" s="62">
        <v>0.171148051</v>
      </c>
      <c r="E1426" s="62">
        <f t="shared" si="45"/>
        <v>0</v>
      </c>
      <c r="F1426" s="62"/>
    </row>
    <row r="1427" spans="1:6" x14ac:dyDescent="0.2">
      <c r="A1427" s="62">
        <v>68.631761819999994</v>
      </c>
      <c r="B1427" s="63" t="s">
        <v>2</v>
      </c>
      <c r="C1427" s="64">
        <f t="shared" si="44"/>
        <v>0</v>
      </c>
      <c r="D1427" s="62">
        <v>5.5570775169999997</v>
      </c>
      <c r="E1427" s="62">
        <f t="shared" si="45"/>
        <v>0</v>
      </c>
      <c r="F1427" s="62"/>
    </row>
    <row r="1428" spans="1:6" x14ac:dyDescent="0.2">
      <c r="A1428" s="62">
        <v>228.57740899999999</v>
      </c>
      <c r="B1428" s="63" t="s">
        <v>2</v>
      </c>
      <c r="C1428" s="64">
        <f t="shared" si="44"/>
        <v>0</v>
      </c>
      <c r="D1428" s="62">
        <v>2.832255371</v>
      </c>
      <c r="E1428" s="62">
        <f t="shared" si="45"/>
        <v>0</v>
      </c>
      <c r="F1428" s="62"/>
    </row>
    <row r="1429" spans="1:6" x14ac:dyDescent="0.2">
      <c r="A1429" s="62">
        <v>353.44588850000002</v>
      </c>
      <c r="B1429" s="63" t="s">
        <v>2</v>
      </c>
      <c r="C1429" s="64">
        <f t="shared" si="44"/>
        <v>0</v>
      </c>
      <c r="D1429" s="62">
        <v>9.3165619950000007</v>
      </c>
      <c r="E1429" s="62">
        <f t="shared" si="45"/>
        <v>0</v>
      </c>
      <c r="F1429" s="62"/>
    </row>
    <row r="1430" spans="1:6" x14ac:dyDescent="0.2">
      <c r="A1430" s="62">
        <v>48.861150010000003</v>
      </c>
      <c r="B1430" s="63" t="s">
        <v>2</v>
      </c>
      <c r="C1430" s="64">
        <f t="shared" si="44"/>
        <v>0</v>
      </c>
      <c r="D1430" s="62">
        <v>4.8388677600000003</v>
      </c>
      <c r="E1430" s="62">
        <f t="shared" si="45"/>
        <v>0</v>
      </c>
      <c r="F1430" s="62"/>
    </row>
    <row r="1431" spans="1:6" x14ac:dyDescent="0.2">
      <c r="A1431" s="62">
        <v>45.23135362</v>
      </c>
      <c r="B1431" s="63" t="s">
        <v>2</v>
      </c>
      <c r="C1431" s="64">
        <f t="shared" si="44"/>
        <v>0</v>
      </c>
      <c r="D1431" s="62">
        <v>2.4462399910000001</v>
      </c>
      <c r="E1431" s="62">
        <f t="shared" si="45"/>
        <v>0</v>
      </c>
      <c r="F1431" s="62"/>
    </row>
    <row r="1432" spans="1:6" x14ac:dyDescent="0.2">
      <c r="A1432" s="62">
        <v>222.59637530000001</v>
      </c>
      <c r="B1432" s="63" t="s">
        <v>2</v>
      </c>
      <c r="C1432" s="64">
        <f t="shared" si="44"/>
        <v>0</v>
      </c>
      <c r="D1432" s="62">
        <v>3.8009210790000001</v>
      </c>
      <c r="E1432" s="62">
        <f t="shared" si="45"/>
        <v>0</v>
      </c>
      <c r="F1432" s="62"/>
    </row>
    <row r="1433" spans="1:6" x14ac:dyDescent="0.2">
      <c r="A1433" s="62">
        <v>110.5825006</v>
      </c>
      <c r="B1433" s="63" t="s">
        <v>2</v>
      </c>
      <c r="C1433" s="64">
        <f t="shared" si="44"/>
        <v>0</v>
      </c>
      <c r="D1433" s="62">
        <v>1.0121830810000001</v>
      </c>
      <c r="E1433" s="62">
        <f t="shared" si="45"/>
        <v>0</v>
      </c>
      <c r="F1433" s="62"/>
    </row>
    <row r="1434" spans="1:6" x14ac:dyDescent="0.2">
      <c r="A1434" s="62">
        <v>112.2035442</v>
      </c>
      <c r="B1434" s="63" t="s">
        <v>2</v>
      </c>
      <c r="C1434" s="64">
        <f t="shared" si="44"/>
        <v>0</v>
      </c>
      <c r="D1434" s="62">
        <v>0.42710880400000001</v>
      </c>
      <c r="E1434" s="62">
        <f t="shared" si="45"/>
        <v>0</v>
      </c>
      <c r="F1434" s="62"/>
    </row>
    <row r="1435" spans="1:6" x14ac:dyDescent="0.2">
      <c r="A1435" s="62">
        <v>62.005266149999997</v>
      </c>
      <c r="B1435" s="63" t="s">
        <v>2</v>
      </c>
      <c r="C1435" s="64">
        <f t="shared" si="44"/>
        <v>0</v>
      </c>
      <c r="D1435" s="62">
        <v>5.5425097999999999E-2</v>
      </c>
      <c r="E1435" s="62">
        <f t="shared" si="45"/>
        <v>0</v>
      </c>
      <c r="F1435" s="62"/>
    </row>
    <row r="1436" spans="1:6" x14ac:dyDescent="0.2">
      <c r="A1436" s="62">
        <v>290.58607480000001</v>
      </c>
      <c r="B1436" s="63" t="s">
        <v>2</v>
      </c>
      <c r="C1436" s="64">
        <f t="shared" si="44"/>
        <v>0</v>
      </c>
      <c r="D1436" s="62">
        <v>5.5795233670000002</v>
      </c>
      <c r="E1436" s="62">
        <f t="shared" si="45"/>
        <v>0</v>
      </c>
      <c r="F1436" s="62"/>
    </row>
    <row r="1437" spans="1:6" x14ac:dyDescent="0.2">
      <c r="A1437" s="62">
        <v>326.2296412</v>
      </c>
      <c r="B1437" s="63" t="s">
        <v>2</v>
      </c>
      <c r="C1437" s="64">
        <f t="shared" si="44"/>
        <v>0</v>
      </c>
      <c r="D1437" s="62">
        <v>7.630973429</v>
      </c>
      <c r="E1437" s="62">
        <f t="shared" si="45"/>
        <v>0</v>
      </c>
      <c r="F1437" s="62"/>
    </row>
    <row r="1438" spans="1:6" x14ac:dyDescent="0.2">
      <c r="A1438" s="62">
        <v>178.59357320000001</v>
      </c>
      <c r="B1438" s="63" t="s">
        <v>2</v>
      </c>
      <c r="C1438" s="64">
        <f t="shared" si="44"/>
        <v>0</v>
      </c>
      <c r="D1438" s="62">
        <v>4.1168215540000004</v>
      </c>
      <c r="E1438" s="62">
        <f t="shared" si="45"/>
        <v>0</v>
      </c>
      <c r="F1438" s="62"/>
    </row>
    <row r="1439" spans="1:6" x14ac:dyDescent="0.2">
      <c r="A1439" s="62">
        <v>152.42411279999999</v>
      </c>
      <c r="B1439" s="63" t="s">
        <v>2</v>
      </c>
      <c r="C1439" s="64">
        <f t="shared" si="44"/>
        <v>0</v>
      </c>
      <c r="D1439" s="62">
        <v>0.84505859500000002</v>
      </c>
      <c r="E1439" s="62">
        <f t="shared" si="45"/>
        <v>0</v>
      </c>
      <c r="F1439" s="62"/>
    </row>
    <row r="1440" spans="1:6" x14ac:dyDescent="0.2">
      <c r="A1440" s="62">
        <v>124.1332061</v>
      </c>
      <c r="B1440" s="63" t="s">
        <v>2</v>
      </c>
      <c r="C1440" s="64">
        <f t="shared" si="44"/>
        <v>0</v>
      </c>
      <c r="D1440" s="62">
        <v>1.0816207090000001</v>
      </c>
      <c r="E1440" s="62">
        <f t="shared" si="45"/>
        <v>0</v>
      </c>
      <c r="F1440" s="62"/>
    </row>
    <row r="1441" spans="1:6" x14ac:dyDescent="0.2">
      <c r="A1441" s="62">
        <v>239.4136594</v>
      </c>
      <c r="B1441" s="63" t="s">
        <v>2</v>
      </c>
      <c r="C1441" s="64">
        <f t="shared" si="44"/>
        <v>0</v>
      </c>
      <c r="D1441" s="62">
        <v>3.2132542079999999</v>
      </c>
      <c r="E1441" s="62">
        <f t="shared" si="45"/>
        <v>0</v>
      </c>
      <c r="F1441" s="62"/>
    </row>
    <row r="1442" spans="1:6" x14ac:dyDescent="0.2">
      <c r="A1442" s="62">
        <v>216.93652710000001</v>
      </c>
      <c r="B1442" s="63" t="s">
        <v>2</v>
      </c>
      <c r="C1442" s="64">
        <f t="shared" si="44"/>
        <v>0</v>
      </c>
      <c r="D1442" s="62">
        <v>5.4789621549999996</v>
      </c>
      <c r="E1442" s="62">
        <f t="shared" si="45"/>
        <v>0</v>
      </c>
      <c r="F1442" s="62"/>
    </row>
    <row r="1443" spans="1:6" x14ac:dyDescent="0.2">
      <c r="A1443" s="62">
        <v>209.28480339999999</v>
      </c>
      <c r="B1443" s="63" t="s">
        <v>2</v>
      </c>
      <c r="C1443" s="64">
        <f t="shared" si="44"/>
        <v>0</v>
      </c>
      <c r="D1443" s="62">
        <v>1.9127056819999999</v>
      </c>
      <c r="E1443" s="62">
        <f t="shared" si="45"/>
        <v>0</v>
      </c>
      <c r="F1443" s="62"/>
    </row>
    <row r="1444" spans="1:6" x14ac:dyDescent="0.2">
      <c r="A1444" s="62">
        <v>266.41376600000001</v>
      </c>
      <c r="B1444" s="63" t="s">
        <v>2</v>
      </c>
      <c r="C1444" s="64">
        <f t="shared" si="44"/>
        <v>0</v>
      </c>
      <c r="D1444" s="62">
        <v>4.0092709229999999</v>
      </c>
      <c r="E1444" s="62">
        <f t="shared" si="45"/>
        <v>0</v>
      </c>
      <c r="F1444" s="62"/>
    </row>
    <row r="1445" spans="1:6" x14ac:dyDescent="0.2">
      <c r="A1445" s="62">
        <v>81.699577790000006</v>
      </c>
      <c r="B1445" s="63" t="s">
        <v>2</v>
      </c>
      <c r="C1445" s="64">
        <f t="shared" si="44"/>
        <v>0</v>
      </c>
      <c r="D1445" s="62">
        <v>1.093828271</v>
      </c>
      <c r="E1445" s="62">
        <f t="shared" si="45"/>
        <v>0</v>
      </c>
      <c r="F1445" s="62"/>
    </row>
    <row r="1446" spans="1:6" x14ac:dyDescent="0.2">
      <c r="A1446" s="62">
        <v>114.2039293</v>
      </c>
      <c r="B1446" s="63" t="s">
        <v>2</v>
      </c>
      <c r="C1446" s="64">
        <f t="shared" si="44"/>
        <v>0</v>
      </c>
      <c r="D1446" s="62">
        <v>0.14716949900000001</v>
      </c>
      <c r="E1446" s="62">
        <f t="shared" si="45"/>
        <v>0</v>
      </c>
      <c r="F1446" s="62"/>
    </row>
    <row r="1447" spans="1:6" x14ac:dyDescent="0.2">
      <c r="A1447" s="62">
        <v>114.0368952</v>
      </c>
      <c r="B1447" s="63" t="s">
        <v>2</v>
      </c>
      <c r="C1447" s="64">
        <f t="shared" si="44"/>
        <v>0</v>
      </c>
      <c r="D1447" s="62">
        <v>0.74252326499999999</v>
      </c>
      <c r="E1447" s="62">
        <f t="shared" si="45"/>
        <v>0</v>
      </c>
      <c r="F1447" s="62"/>
    </row>
    <row r="1448" spans="1:6" x14ac:dyDescent="0.2">
      <c r="A1448" s="62">
        <v>322.22099509999998</v>
      </c>
      <c r="B1448" s="63" t="s">
        <v>2</v>
      </c>
      <c r="C1448" s="64">
        <f t="shared" si="44"/>
        <v>0</v>
      </c>
      <c r="D1448" s="62">
        <v>2.2177877170000002</v>
      </c>
      <c r="E1448" s="62">
        <f t="shared" si="45"/>
        <v>0</v>
      </c>
      <c r="F1448" s="62"/>
    </row>
    <row r="1449" spans="1:6" x14ac:dyDescent="0.2">
      <c r="A1449" s="62">
        <v>244.85325219999999</v>
      </c>
      <c r="B1449" s="63" t="s">
        <v>2</v>
      </c>
      <c r="C1449" s="64">
        <f t="shared" si="44"/>
        <v>0</v>
      </c>
      <c r="D1449" s="62">
        <v>3.249834162</v>
      </c>
      <c r="E1449" s="62">
        <f t="shared" si="45"/>
        <v>0</v>
      </c>
      <c r="F1449" s="62"/>
    </row>
    <row r="1450" spans="1:6" x14ac:dyDescent="0.2">
      <c r="A1450" s="62">
        <v>192.682492</v>
      </c>
      <c r="B1450" s="63" t="s">
        <v>2</v>
      </c>
      <c r="C1450" s="64">
        <f t="shared" si="44"/>
        <v>0</v>
      </c>
      <c r="D1450" s="62">
        <v>3.9535740810000002</v>
      </c>
      <c r="E1450" s="62">
        <f t="shared" si="45"/>
        <v>0</v>
      </c>
      <c r="F1450" s="62"/>
    </row>
    <row r="1451" spans="1:6" x14ac:dyDescent="0.2">
      <c r="A1451" s="62">
        <v>275.95791129999998</v>
      </c>
      <c r="B1451" s="63" t="s">
        <v>2</v>
      </c>
      <c r="C1451" s="64">
        <f t="shared" si="44"/>
        <v>0</v>
      </c>
      <c r="D1451" s="62">
        <v>6.8835596089999997</v>
      </c>
      <c r="E1451" s="62">
        <f t="shared" si="45"/>
        <v>0</v>
      </c>
      <c r="F1451" s="62"/>
    </row>
    <row r="1452" spans="1:6" x14ac:dyDescent="0.2">
      <c r="A1452" s="62">
        <v>115.6169326</v>
      </c>
      <c r="B1452" s="63" t="s">
        <v>2</v>
      </c>
      <c r="C1452" s="64">
        <f t="shared" si="44"/>
        <v>0</v>
      </c>
      <c r="D1452" s="62">
        <v>3.2063319130000001</v>
      </c>
      <c r="E1452" s="62">
        <f t="shared" si="45"/>
        <v>0</v>
      </c>
      <c r="F1452" s="62"/>
    </row>
    <row r="1453" spans="1:6" x14ac:dyDescent="0.2">
      <c r="A1453" s="62">
        <v>295.28118119999999</v>
      </c>
      <c r="B1453" s="63" t="s">
        <v>2</v>
      </c>
      <c r="C1453" s="64">
        <f t="shared" si="44"/>
        <v>0</v>
      </c>
      <c r="D1453" s="62">
        <v>6.299889469</v>
      </c>
      <c r="E1453" s="62">
        <f t="shared" si="45"/>
        <v>0</v>
      </c>
      <c r="F1453" s="62"/>
    </row>
    <row r="1454" spans="1:6" x14ac:dyDescent="0.2">
      <c r="A1454" s="62">
        <v>287.24469310000001</v>
      </c>
      <c r="B1454" s="63" t="s">
        <v>2</v>
      </c>
      <c r="C1454" s="64">
        <f t="shared" si="44"/>
        <v>0</v>
      </c>
      <c r="D1454" s="62">
        <v>1.976047337</v>
      </c>
      <c r="E1454" s="62">
        <f t="shared" si="45"/>
        <v>0</v>
      </c>
      <c r="F1454" s="62"/>
    </row>
    <row r="1455" spans="1:6" x14ac:dyDescent="0.2">
      <c r="A1455" s="62">
        <v>260.1839205</v>
      </c>
      <c r="B1455" s="63" t="s">
        <v>2</v>
      </c>
      <c r="C1455" s="64">
        <f t="shared" si="44"/>
        <v>0</v>
      </c>
      <c r="D1455" s="62">
        <v>2.8744019860000001</v>
      </c>
      <c r="E1455" s="62">
        <f t="shared" si="45"/>
        <v>0</v>
      </c>
      <c r="F1455" s="62"/>
    </row>
    <row r="1456" spans="1:6" x14ac:dyDescent="0.2">
      <c r="A1456" s="62">
        <v>182.74873249999999</v>
      </c>
      <c r="B1456" s="63" t="s">
        <v>2</v>
      </c>
      <c r="C1456" s="64">
        <f t="shared" si="44"/>
        <v>0</v>
      </c>
      <c r="D1456" s="62">
        <v>3.9064816339999999</v>
      </c>
      <c r="E1456" s="62">
        <f t="shared" si="45"/>
        <v>0</v>
      </c>
      <c r="F1456" s="62"/>
    </row>
    <row r="1457" spans="1:6" x14ac:dyDescent="0.2">
      <c r="A1457" s="62">
        <v>216.68115359999999</v>
      </c>
      <c r="B1457" s="63" t="s">
        <v>2</v>
      </c>
      <c r="C1457" s="64">
        <f t="shared" si="44"/>
        <v>0</v>
      </c>
      <c r="D1457" s="62">
        <v>6.8759221139999998</v>
      </c>
      <c r="E1457" s="62">
        <f t="shared" si="45"/>
        <v>0</v>
      </c>
      <c r="F1457" s="62"/>
    </row>
    <row r="1458" spans="1:6" x14ac:dyDescent="0.2">
      <c r="A1458" s="62">
        <v>311.11469460000001</v>
      </c>
      <c r="B1458" s="63" t="s">
        <v>2</v>
      </c>
      <c r="C1458" s="64">
        <f t="shared" si="44"/>
        <v>0</v>
      </c>
      <c r="D1458" s="62">
        <v>2.621418947</v>
      </c>
      <c r="E1458" s="62">
        <f t="shared" si="45"/>
        <v>0</v>
      </c>
      <c r="F1458" s="62"/>
    </row>
    <row r="1459" spans="1:6" x14ac:dyDescent="0.2">
      <c r="A1459" s="62">
        <v>328.34917510000002</v>
      </c>
      <c r="B1459" s="63" t="s">
        <v>2</v>
      </c>
      <c r="C1459" s="64">
        <f t="shared" si="44"/>
        <v>0</v>
      </c>
      <c r="D1459" s="62">
        <v>5.9421470479999998</v>
      </c>
      <c r="E1459" s="62">
        <f t="shared" si="45"/>
        <v>0</v>
      </c>
      <c r="F1459" s="62"/>
    </row>
    <row r="1460" spans="1:6" x14ac:dyDescent="0.2">
      <c r="A1460" s="62">
        <v>84.624062620000004</v>
      </c>
      <c r="B1460" s="63" t="s">
        <v>2</v>
      </c>
      <c r="C1460" s="64">
        <f t="shared" si="44"/>
        <v>0</v>
      </c>
      <c r="D1460" s="62">
        <v>1.609824309</v>
      </c>
      <c r="E1460" s="62">
        <f t="shared" si="45"/>
        <v>0</v>
      </c>
      <c r="F1460" s="62"/>
    </row>
    <row r="1461" spans="1:6" x14ac:dyDescent="0.2">
      <c r="A1461" s="62">
        <v>302.09290479999999</v>
      </c>
      <c r="B1461" s="63" t="s">
        <v>2</v>
      </c>
      <c r="C1461" s="64">
        <f t="shared" si="44"/>
        <v>0</v>
      </c>
      <c r="D1461" s="62">
        <v>3.4332572699999999</v>
      </c>
      <c r="E1461" s="62">
        <f t="shared" si="45"/>
        <v>0</v>
      </c>
      <c r="F1461" s="62"/>
    </row>
    <row r="1462" spans="1:6" x14ac:dyDescent="0.2">
      <c r="A1462" s="62">
        <v>44.050968130000001</v>
      </c>
      <c r="B1462" s="63" t="s">
        <v>2</v>
      </c>
      <c r="C1462" s="64">
        <f t="shared" si="44"/>
        <v>0</v>
      </c>
      <c r="D1462" s="62">
        <v>5.1035303870000002</v>
      </c>
      <c r="E1462" s="62">
        <f t="shared" si="45"/>
        <v>0</v>
      </c>
      <c r="F1462" s="62"/>
    </row>
    <row r="1463" spans="1:6" x14ac:dyDescent="0.2">
      <c r="A1463" s="62">
        <v>76.599217600000003</v>
      </c>
      <c r="B1463" s="63" t="s">
        <v>2</v>
      </c>
      <c r="C1463" s="64">
        <f t="shared" si="44"/>
        <v>0</v>
      </c>
      <c r="D1463" s="62">
        <v>1.031606867</v>
      </c>
      <c r="E1463" s="62">
        <f t="shared" si="45"/>
        <v>0</v>
      </c>
      <c r="F1463" s="62"/>
    </row>
    <row r="1464" spans="1:6" x14ac:dyDescent="0.2">
      <c r="A1464" s="62">
        <v>241.39458289999999</v>
      </c>
      <c r="B1464" s="63" t="s">
        <v>2</v>
      </c>
      <c r="C1464" s="64">
        <f t="shared" si="44"/>
        <v>0</v>
      </c>
      <c r="D1464" s="62">
        <v>3.4977043110000001</v>
      </c>
      <c r="E1464" s="62">
        <f t="shared" si="45"/>
        <v>0</v>
      </c>
      <c r="F1464" s="62"/>
    </row>
    <row r="1465" spans="1:6" x14ac:dyDescent="0.2">
      <c r="A1465" s="62">
        <v>264.22183269999999</v>
      </c>
      <c r="B1465" s="63" t="s">
        <v>2</v>
      </c>
      <c r="C1465" s="64">
        <f t="shared" si="44"/>
        <v>0</v>
      </c>
      <c r="D1465" s="62">
        <v>5.8997391910000001</v>
      </c>
      <c r="E1465" s="62">
        <f t="shared" si="45"/>
        <v>0</v>
      </c>
      <c r="F1465" s="62"/>
    </row>
    <row r="1466" spans="1:6" x14ac:dyDescent="0.2">
      <c r="A1466" s="62">
        <v>79.418894910000006</v>
      </c>
      <c r="B1466" s="63" t="s">
        <v>2</v>
      </c>
      <c r="C1466" s="64">
        <f t="shared" si="44"/>
        <v>0</v>
      </c>
      <c r="D1466" s="62">
        <v>3.5882872670000001</v>
      </c>
      <c r="E1466" s="62">
        <f t="shared" si="45"/>
        <v>0</v>
      </c>
      <c r="F1466" s="62"/>
    </row>
    <row r="1467" spans="1:6" x14ac:dyDescent="0.2">
      <c r="A1467" s="62">
        <v>123.42597309999999</v>
      </c>
      <c r="B1467" s="63" t="s">
        <v>2</v>
      </c>
      <c r="C1467" s="64">
        <f t="shared" si="44"/>
        <v>0</v>
      </c>
      <c r="D1467" s="62">
        <v>3.9283536319999999</v>
      </c>
      <c r="E1467" s="62">
        <f t="shared" si="45"/>
        <v>0</v>
      </c>
      <c r="F1467" s="62"/>
    </row>
    <row r="1468" spans="1:6" x14ac:dyDescent="0.2">
      <c r="A1468" s="62">
        <v>58.531565010000001</v>
      </c>
      <c r="B1468" s="63" t="s">
        <v>2</v>
      </c>
      <c r="C1468" s="64">
        <f t="shared" si="44"/>
        <v>0</v>
      </c>
      <c r="D1468" s="62">
        <v>1.9081275710000001</v>
      </c>
      <c r="E1468" s="62">
        <f t="shared" si="45"/>
        <v>0</v>
      </c>
      <c r="F1468" s="62"/>
    </row>
    <row r="1469" spans="1:6" x14ac:dyDescent="0.2">
      <c r="A1469" s="62">
        <v>233.01546859999999</v>
      </c>
      <c r="B1469" s="63" t="s">
        <v>2</v>
      </c>
      <c r="C1469" s="64">
        <f t="shared" si="44"/>
        <v>0</v>
      </c>
      <c r="D1469" s="62">
        <v>7.1500853690000001</v>
      </c>
      <c r="E1469" s="62">
        <f t="shared" si="45"/>
        <v>0</v>
      </c>
      <c r="F1469" s="62"/>
    </row>
    <row r="1470" spans="1:6" x14ac:dyDescent="0.2">
      <c r="A1470" s="62">
        <v>62.194232169999999</v>
      </c>
      <c r="B1470" s="63" t="s">
        <v>2</v>
      </c>
      <c r="C1470" s="64">
        <f t="shared" si="44"/>
        <v>0</v>
      </c>
      <c r="D1470" s="62">
        <v>1.7299214789999999</v>
      </c>
      <c r="E1470" s="62">
        <f t="shared" si="45"/>
        <v>0</v>
      </c>
      <c r="F1470" s="62"/>
    </row>
    <row r="1471" spans="1:6" x14ac:dyDescent="0.2">
      <c r="A1471" s="62">
        <v>174.80397679999999</v>
      </c>
      <c r="B1471" s="63" t="s">
        <v>2</v>
      </c>
      <c r="C1471" s="64">
        <f t="shared" si="44"/>
        <v>0</v>
      </c>
      <c r="D1471" s="62">
        <v>1.2585180490000001</v>
      </c>
      <c r="E1471" s="62">
        <f t="shared" si="45"/>
        <v>0</v>
      </c>
      <c r="F1471" s="62"/>
    </row>
    <row r="1472" spans="1:6" x14ac:dyDescent="0.2">
      <c r="A1472" s="62">
        <v>347.58913269999999</v>
      </c>
      <c r="B1472" s="63" t="s">
        <v>2</v>
      </c>
      <c r="C1472" s="64">
        <f t="shared" si="44"/>
        <v>0</v>
      </c>
      <c r="D1472" s="62">
        <v>4.0881639090000004</v>
      </c>
      <c r="E1472" s="62">
        <f t="shared" si="45"/>
        <v>0</v>
      </c>
      <c r="F1472" s="62"/>
    </row>
    <row r="1473" spans="1:6" x14ac:dyDescent="0.2">
      <c r="A1473" s="62">
        <v>190.619282</v>
      </c>
      <c r="B1473" s="63" t="s">
        <v>2</v>
      </c>
      <c r="C1473" s="64">
        <f t="shared" si="44"/>
        <v>0</v>
      </c>
      <c r="D1473" s="62">
        <v>2.762125352</v>
      </c>
      <c r="E1473" s="62">
        <f t="shared" si="45"/>
        <v>0</v>
      </c>
      <c r="F1473" s="62"/>
    </row>
    <row r="1474" spans="1:6" x14ac:dyDescent="0.2">
      <c r="A1474" s="62">
        <v>273.61131219999999</v>
      </c>
      <c r="B1474" s="63" t="s">
        <v>2</v>
      </c>
      <c r="C1474" s="64">
        <f t="shared" si="44"/>
        <v>0</v>
      </c>
      <c r="D1474" s="62">
        <v>4.327262063</v>
      </c>
      <c r="E1474" s="62">
        <f t="shared" si="45"/>
        <v>0</v>
      </c>
      <c r="F1474" s="62"/>
    </row>
    <row r="1475" spans="1:6" x14ac:dyDescent="0.2">
      <c r="A1475" s="62">
        <v>334.8717431</v>
      </c>
      <c r="B1475" s="63" t="s">
        <v>2</v>
      </c>
      <c r="C1475" s="64">
        <f t="shared" si="44"/>
        <v>0</v>
      </c>
      <c r="D1475" s="62">
        <v>3.688207002</v>
      </c>
      <c r="E1475" s="62">
        <f t="shared" si="45"/>
        <v>0</v>
      </c>
      <c r="F1475" s="62"/>
    </row>
    <row r="1476" spans="1:6" x14ac:dyDescent="0.2">
      <c r="A1476" s="62">
        <v>188.15118419999999</v>
      </c>
      <c r="B1476" s="63" t="s">
        <v>2</v>
      </c>
      <c r="C1476" s="64">
        <f t="shared" ref="C1476:C1539" si="46">IF(B1476="Macro", 1, 0)</f>
        <v>0</v>
      </c>
      <c r="D1476" s="62">
        <v>3.0794667449999999</v>
      </c>
      <c r="E1476" s="62">
        <f t="shared" ref="E1476:E1539" si="47">D1476*C1476</f>
        <v>0</v>
      </c>
      <c r="F1476" s="62"/>
    </row>
    <row r="1477" spans="1:6" x14ac:dyDescent="0.2">
      <c r="A1477" s="62">
        <v>154.3991126</v>
      </c>
      <c r="B1477" s="63" t="s">
        <v>2</v>
      </c>
      <c r="C1477" s="64">
        <f t="shared" si="46"/>
        <v>0</v>
      </c>
      <c r="D1477" s="62">
        <v>0.64609605699999995</v>
      </c>
      <c r="E1477" s="62">
        <f t="shared" si="47"/>
        <v>0</v>
      </c>
      <c r="F1477" s="62"/>
    </row>
    <row r="1478" spans="1:6" x14ac:dyDescent="0.2">
      <c r="A1478" s="62">
        <v>98.733330339999995</v>
      </c>
      <c r="B1478" s="63" t="s">
        <v>2</v>
      </c>
      <c r="C1478" s="64">
        <f t="shared" si="46"/>
        <v>0</v>
      </c>
      <c r="D1478" s="62">
        <v>3.2587652000000002E-2</v>
      </c>
      <c r="E1478" s="62">
        <f t="shared" si="47"/>
        <v>0</v>
      </c>
      <c r="F1478" s="62"/>
    </row>
    <row r="1479" spans="1:6" x14ac:dyDescent="0.2">
      <c r="A1479" s="62">
        <v>284.42969879999998</v>
      </c>
      <c r="B1479" s="63" t="s">
        <v>2</v>
      </c>
      <c r="C1479" s="64">
        <f t="shared" si="46"/>
        <v>0</v>
      </c>
      <c r="D1479" s="62">
        <v>5.3631930350000001</v>
      </c>
      <c r="E1479" s="62">
        <f t="shared" si="47"/>
        <v>0</v>
      </c>
      <c r="F1479" s="62"/>
    </row>
    <row r="1480" spans="1:6" x14ac:dyDescent="0.2">
      <c r="A1480" s="62">
        <v>278.7830371</v>
      </c>
      <c r="B1480" s="63" t="s">
        <v>2</v>
      </c>
      <c r="C1480" s="64">
        <f t="shared" si="46"/>
        <v>0</v>
      </c>
      <c r="D1480" s="62">
        <v>1.7912408360000001</v>
      </c>
      <c r="E1480" s="62">
        <f t="shared" si="47"/>
        <v>0</v>
      </c>
      <c r="F1480" s="62"/>
    </row>
    <row r="1481" spans="1:6" x14ac:dyDescent="0.2">
      <c r="A1481" s="62">
        <v>348.43774450000001</v>
      </c>
      <c r="B1481" s="63" t="s">
        <v>2</v>
      </c>
      <c r="C1481" s="64">
        <f t="shared" si="46"/>
        <v>0</v>
      </c>
      <c r="D1481" s="62">
        <v>3.5005535189999999</v>
      </c>
      <c r="E1481" s="62">
        <f t="shared" si="47"/>
        <v>0</v>
      </c>
      <c r="F1481" s="62"/>
    </row>
    <row r="1482" spans="1:6" x14ac:dyDescent="0.2">
      <c r="A1482" s="62">
        <v>144.8765937</v>
      </c>
      <c r="B1482" s="63" t="s">
        <v>2</v>
      </c>
      <c r="C1482" s="64">
        <f t="shared" si="46"/>
        <v>0</v>
      </c>
      <c r="D1482" s="62">
        <v>4.4099424149999997</v>
      </c>
      <c r="E1482" s="62">
        <f t="shared" si="47"/>
        <v>0</v>
      </c>
      <c r="F1482" s="62"/>
    </row>
    <row r="1483" spans="1:6" x14ac:dyDescent="0.2">
      <c r="A1483" s="62">
        <v>173.28425910000001</v>
      </c>
      <c r="B1483" s="63" t="s">
        <v>2</v>
      </c>
      <c r="C1483" s="64">
        <f t="shared" si="46"/>
        <v>0</v>
      </c>
      <c r="D1483" s="62">
        <v>4.7410965349999996</v>
      </c>
      <c r="E1483" s="62">
        <f t="shared" si="47"/>
        <v>0</v>
      </c>
      <c r="F1483" s="62"/>
    </row>
    <row r="1484" spans="1:6" x14ac:dyDescent="0.2">
      <c r="A1484" s="62">
        <v>157.88147710000001</v>
      </c>
      <c r="B1484" s="63" t="s">
        <v>2</v>
      </c>
      <c r="C1484" s="64">
        <f t="shared" si="46"/>
        <v>0</v>
      </c>
      <c r="D1484" s="62">
        <v>5.9427755439999999</v>
      </c>
      <c r="E1484" s="62">
        <f t="shared" si="47"/>
        <v>0</v>
      </c>
      <c r="F1484" s="62"/>
    </row>
    <row r="1485" spans="1:6" x14ac:dyDescent="0.2">
      <c r="A1485" s="62">
        <v>143.85622799999999</v>
      </c>
      <c r="B1485" s="63" t="s">
        <v>2</v>
      </c>
      <c r="C1485" s="64">
        <f t="shared" si="46"/>
        <v>0</v>
      </c>
      <c r="D1485" s="62">
        <v>2.254832178</v>
      </c>
      <c r="E1485" s="62">
        <f t="shared" si="47"/>
        <v>0</v>
      </c>
      <c r="F1485" s="62"/>
    </row>
    <row r="1486" spans="1:6" x14ac:dyDescent="0.2">
      <c r="A1486" s="62">
        <v>314.82954260000002</v>
      </c>
      <c r="B1486" s="63" t="s">
        <v>2</v>
      </c>
      <c r="C1486" s="64">
        <f t="shared" si="46"/>
        <v>0</v>
      </c>
      <c r="D1486" s="62">
        <v>4.3215709870000003</v>
      </c>
      <c r="E1486" s="62">
        <f t="shared" si="47"/>
        <v>0</v>
      </c>
      <c r="F1486" s="62"/>
    </row>
    <row r="1487" spans="1:6" x14ac:dyDescent="0.2">
      <c r="A1487" s="62">
        <v>323.13473979999998</v>
      </c>
      <c r="B1487" s="63" t="s">
        <v>2</v>
      </c>
      <c r="C1487" s="64">
        <f t="shared" si="46"/>
        <v>0</v>
      </c>
      <c r="D1487" s="62">
        <v>0.89564618399999996</v>
      </c>
      <c r="E1487" s="62">
        <f t="shared" si="47"/>
        <v>0</v>
      </c>
      <c r="F1487" s="62"/>
    </row>
    <row r="1488" spans="1:6" x14ac:dyDescent="0.2">
      <c r="A1488" s="62">
        <v>247.59213650000001</v>
      </c>
      <c r="B1488" s="63" t="s">
        <v>2</v>
      </c>
      <c r="C1488" s="64">
        <f t="shared" si="46"/>
        <v>0</v>
      </c>
      <c r="D1488" s="62">
        <v>2.1691263470000002</v>
      </c>
      <c r="E1488" s="62">
        <f t="shared" si="47"/>
        <v>0</v>
      </c>
      <c r="F1488" s="62"/>
    </row>
    <row r="1489" spans="1:6" x14ac:dyDescent="0.2">
      <c r="A1489" s="62">
        <v>273.467668</v>
      </c>
      <c r="B1489" s="63" t="s">
        <v>2</v>
      </c>
      <c r="C1489" s="64">
        <f t="shared" si="46"/>
        <v>0</v>
      </c>
      <c r="D1489" s="62">
        <v>3.9050813529999999</v>
      </c>
      <c r="E1489" s="62">
        <f t="shared" si="47"/>
        <v>0</v>
      </c>
      <c r="F1489" s="62"/>
    </row>
    <row r="1490" spans="1:6" x14ac:dyDescent="0.2">
      <c r="A1490" s="62">
        <v>38.695555949999999</v>
      </c>
      <c r="B1490" s="63" t="s">
        <v>2</v>
      </c>
      <c r="C1490" s="64">
        <f t="shared" si="46"/>
        <v>0</v>
      </c>
      <c r="D1490" s="62">
        <v>0.68448650600000005</v>
      </c>
      <c r="E1490" s="62">
        <f t="shared" si="47"/>
        <v>0</v>
      </c>
      <c r="F1490" s="62"/>
    </row>
    <row r="1491" spans="1:6" x14ac:dyDescent="0.2">
      <c r="A1491" s="62">
        <v>277.361873</v>
      </c>
      <c r="B1491" s="63" t="s">
        <v>2</v>
      </c>
      <c r="C1491" s="64">
        <f t="shared" si="46"/>
        <v>0</v>
      </c>
      <c r="D1491" s="62">
        <v>4.9528810459999999</v>
      </c>
      <c r="E1491" s="62">
        <f t="shared" si="47"/>
        <v>0</v>
      </c>
      <c r="F1491" s="62"/>
    </row>
    <row r="1492" spans="1:6" x14ac:dyDescent="0.2">
      <c r="A1492" s="62">
        <v>54.813340670000002</v>
      </c>
      <c r="B1492" s="63" t="s">
        <v>2</v>
      </c>
      <c r="C1492" s="64">
        <f t="shared" si="46"/>
        <v>0</v>
      </c>
      <c r="D1492" s="62">
        <v>4.2076768619999996</v>
      </c>
      <c r="E1492" s="62">
        <f t="shared" si="47"/>
        <v>0</v>
      </c>
      <c r="F1492" s="62"/>
    </row>
    <row r="1493" spans="1:6" x14ac:dyDescent="0.2">
      <c r="A1493" s="62">
        <v>59.7933953</v>
      </c>
      <c r="B1493" s="63" t="s">
        <v>2</v>
      </c>
      <c r="C1493" s="64">
        <f t="shared" si="46"/>
        <v>0</v>
      </c>
      <c r="D1493" s="62">
        <v>1.832885616</v>
      </c>
      <c r="E1493" s="62">
        <f t="shared" si="47"/>
        <v>0</v>
      </c>
      <c r="F1493" s="62"/>
    </row>
    <row r="1494" spans="1:6" x14ac:dyDescent="0.2">
      <c r="A1494" s="62">
        <v>41.637499480000002</v>
      </c>
      <c r="B1494" s="63" t="s">
        <v>2</v>
      </c>
      <c r="C1494" s="64">
        <f t="shared" si="46"/>
        <v>0</v>
      </c>
      <c r="D1494" s="62">
        <v>1.8881961089999999</v>
      </c>
      <c r="E1494" s="62">
        <f t="shared" si="47"/>
        <v>0</v>
      </c>
      <c r="F1494" s="62"/>
    </row>
    <row r="1495" spans="1:6" x14ac:dyDescent="0.2">
      <c r="A1495" s="62">
        <v>271.54740179999999</v>
      </c>
      <c r="B1495" s="63" t="s">
        <v>2</v>
      </c>
      <c r="C1495" s="64">
        <f t="shared" si="46"/>
        <v>0</v>
      </c>
      <c r="D1495" s="62">
        <v>3.571579662</v>
      </c>
      <c r="E1495" s="62">
        <f t="shared" si="47"/>
        <v>0</v>
      </c>
      <c r="F1495" s="62"/>
    </row>
    <row r="1496" spans="1:6" x14ac:dyDescent="0.2">
      <c r="A1496" s="62">
        <v>113.39893960000001</v>
      </c>
      <c r="B1496" s="63" t="s">
        <v>2</v>
      </c>
      <c r="C1496" s="64">
        <f t="shared" si="46"/>
        <v>0</v>
      </c>
      <c r="D1496" s="62">
        <v>1.7587607709999999</v>
      </c>
      <c r="E1496" s="62">
        <f t="shared" si="47"/>
        <v>0</v>
      </c>
      <c r="F1496" s="62"/>
    </row>
    <row r="1497" spans="1:6" x14ac:dyDescent="0.2">
      <c r="A1497" s="62">
        <v>267.235998</v>
      </c>
      <c r="B1497" s="63" t="s">
        <v>2</v>
      </c>
      <c r="C1497" s="64">
        <f t="shared" si="46"/>
        <v>0</v>
      </c>
      <c r="D1497" s="62">
        <v>2.5044731750000002</v>
      </c>
      <c r="E1497" s="62">
        <f t="shared" si="47"/>
        <v>0</v>
      </c>
      <c r="F1497" s="62"/>
    </row>
    <row r="1498" spans="1:6" x14ac:dyDescent="0.2">
      <c r="A1498" s="62">
        <v>283.11154590000001</v>
      </c>
      <c r="B1498" s="63" t="s">
        <v>2</v>
      </c>
      <c r="C1498" s="64">
        <f t="shared" si="46"/>
        <v>0</v>
      </c>
      <c r="D1498" s="62">
        <v>1.4878483659999999</v>
      </c>
      <c r="E1498" s="62">
        <f t="shared" si="47"/>
        <v>0</v>
      </c>
      <c r="F1498" s="62"/>
    </row>
    <row r="1499" spans="1:6" x14ac:dyDescent="0.2">
      <c r="A1499" s="62">
        <v>243.5681539</v>
      </c>
      <c r="B1499" s="63" t="s">
        <v>2</v>
      </c>
      <c r="C1499" s="64">
        <f t="shared" si="46"/>
        <v>0</v>
      </c>
      <c r="D1499" s="62">
        <v>3.691370434</v>
      </c>
      <c r="E1499" s="62">
        <f t="shared" si="47"/>
        <v>0</v>
      </c>
      <c r="F1499" s="62"/>
    </row>
    <row r="1500" spans="1:6" x14ac:dyDescent="0.2">
      <c r="A1500" s="62">
        <v>151.14946219999999</v>
      </c>
      <c r="B1500" s="63" t="s">
        <v>2</v>
      </c>
      <c r="C1500" s="64">
        <f t="shared" si="46"/>
        <v>0</v>
      </c>
      <c r="D1500" s="62">
        <v>5.5372197270000001</v>
      </c>
      <c r="E1500" s="62">
        <f t="shared" si="47"/>
        <v>0</v>
      </c>
      <c r="F1500" s="62"/>
    </row>
    <row r="1501" spans="1:6" x14ac:dyDescent="0.2">
      <c r="A1501" s="62">
        <v>306.44553409999997</v>
      </c>
      <c r="B1501" s="63" t="s">
        <v>2</v>
      </c>
      <c r="C1501" s="64">
        <f t="shared" si="46"/>
        <v>0</v>
      </c>
      <c r="D1501" s="62">
        <v>0.569872983</v>
      </c>
      <c r="E1501" s="62">
        <f t="shared" si="47"/>
        <v>0</v>
      </c>
      <c r="F1501" s="62"/>
    </row>
    <row r="1502" spans="1:6" x14ac:dyDescent="0.2">
      <c r="A1502" s="62">
        <v>210.68864260000001</v>
      </c>
      <c r="B1502" s="63" t="s">
        <v>2</v>
      </c>
      <c r="C1502" s="64">
        <f t="shared" si="46"/>
        <v>0</v>
      </c>
      <c r="D1502" s="62">
        <v>4.1664281829999998</v>
      </c>
      <c r="E1502" s="62">
        <f t="shared" si="47"/>
        <v>0</v>
      </c>
      <c r="F1502" s="62"/>
    </row>
    <row r="1503" spans="1:6" x14ac:dyDescent="0.2">
      <c r="A1503" s="62">
        <v>196.5945084</v>
      </c>
      <c r="B1503" s="63" t="s">
        <v>2</v>
      </c>
      <c r="C1503" s="64">
        <f t="shared" si="46"/>
        <v>0</v>
      </c>
      <c r="D1503" s="62">
        <v>0.67122053999999998</v>
      </c>
      <c r="E1503" s="62">
        <f t="shared" si="47"/>
        <v>0</v>
      </c>
      <c r="F1503" s="62"/>
    </row>
    <row r="1504" spans="1:6" x14ac:dyDescent="0.2">
      <c r="A1504" s="62">
        <v>202.36430060000001</v>
      </c>
      <c r="B1504" s="63" t="s">
        <v>2</v>
      </c>
      <c r="C1504" s="64">
        <f t="shared" si="46"/>
        <v>0</v>
      </c>
      <c r="D1504" s="62">
        <v>0.48907988099999999</v>
      </c>
      <c r="E1504" s="62">
        <f t="shared" si="47"/>
        <v>0</v>
      </c>
      <c r="F1504" s="62"/>
    </row>
    <row r="1505" spans="1:6" x14ac:dyDescent="0.2">
      <c r="A1505" s="62">
        <v>147.7748273</v>
      </c>
      <c r="B1505" s="63" t="s">
        <v>2</v>
      </c>
      <c r="C1505" s="64">
        <f t="shared" si="46"/>
        <v>0</v>
      </c>
      <c r="D1505" s="62">
        <v>0.17540919599999999</v>
      </c>
      <c r="E1505" s="62">
        <f t="shared" si="47"/>
        <v>0</v>
      </c>
      <c r="F1505" s="62"/>
    </row>
    <row r="1506" spans="1:6" x14ac:dyDescent="0.2">
      <c r="A1506" s="62">
        <v>90.826261900000006</v>
      </c>
      <c r="B1506" s="63" t="s">
        <v>2</v>
      </c>
      <c r="C1506" s="64">
        <f t="shared" si="46"/>
        <v>0</v>
      </c>
      <c r="D1506" s="62">
        <v>4.1786892250000003</v>
      </c>
      <c r="E1506" s="62">
        <f t="shared" si="47"/>
        <v>0</v>
      </c>
      <c r="F1506" s="62"/>
    </row>
    <row r="1507" spans="1:6" x14ac:dyDescent="0.2">
      <c r="A1507" s="62">
        <v>46.007751349999999</v>
      </c>
      <c r="B1507" s="63" t="s">
        <v>2</v>
      </c>
      <c r="C1507" s="64">
        <f t="shared" si="46"/>
        <v>0</v>
      </c>
      <c r="D1507" s="62">
        <v>0.88117159099999998</v>
      </c>
      <c r="E1507" s="62">
        <f t="shared" si="47"/>
        <v>0</v>
      </c>
      <c r="F1507" s="62"/>
    </row>
    <row r="1508" spans="1:6" x14ac:dyDescent="0.2">
      <c r="A1508" s="62">
        <v>91.221242360000005</v>
      </c>
      <c r="B1508" s="63" t="s">
        <v>2</v>
      </c>
      <c r="C1508" s="64">
        <f t="shared" si="46"/>
        <v>0</v>
      </c>
      <c r="D1508" s="62">
        <v>1.6370872990000001</v>
      </c>
      <c r="E1508" s="62">
        <f t="shared" si="47"/>
        <v>0</v>
      </c>
      <c r="F1508" s="62"/>
    </row>
    <row r="1509" spans="1:6" x14ac:dyDescent="0.2">
      <c r="A1509" s="62">
        <v>339.6879601</v>
      </c>
      <c r="B1509" s="63" t="s">
        <v>2</v>
      </c>
      <c r="C1509" s="64">
        <f t="shared" si="46"/>
        <v>0</v>
      </c>
      <c r="D1509" s="62">
        <v>2.847943087</v>
      </c>
      <c r="E1509" s="62">
        <f t="shared" si="47"/>
        <v>0</v>
      </c>
      <c r="F1509" s="62"/>
    </row>
    <row r="1510" spans="1:6" x14ac:dyDescent="0.2">
      <c r="A1510" s="62">
        <v>56.189923729999997</v>
      </c>
      <c r="B1510" s="63" t="s">
        <v>2</v>
      </c>
      <c r="C1510" s="64">
        <f t="shared" si="46"/>
        <v>0</v>
      </c>
      <c r="D1510" s="62">
        <v>0.31635623499999999</v>
      </c>
      <c r="E1510" s="62">
        <f t="shared" si="47"/>
        <v>0</v>
      </c>
      <c r="F1510" s="62"/>
    </row>
    <row r="1511" spans="1:6" x14ac:dyDescent="0.2">
      <c r="A1511" s="62">
        <v>41.700682200000003</v>
      </c>
      <c r="B1511" s="63" t="s">
        <v>2</v>
      </c>
      <c r="C1511" s="64">
        <f t="shared" si="46"/>
        <v>0</v>
      </c>
      <c r="D1511" s="62">
        <v>4.6376831760000004</v>
      </c>
      <c r="E1511" s="62">
        <f t="shared" si="47"/>
        <v>0</v>
      </c>
      <c r="F1511" s="62"/>
    </row>
    <row r="1512" spans="1:6" x14ac:dyDescent="0.2">
      <c r="A1512" s="62">
        <v>343.00653599999998</v>
      </c>
      <c r="B1512" s="63" t="s">
        <v>2</v>
      </c>
      <c r="C1512" s="64">
        <f t="shared" si="46"/>
        <v>0</v>
      </c>
      <c r="D1512" s="62">
        <v>4.8496384509999997</v>
      </c>
      <c r="E1512" s="62">
        <f t="shared" si="47"/>
        <v>0</v>
      </c>
      <c r="F1512" s="62"/>
    </row>
    <row r="1513" spans="1:6" x14ac:dyDescent="0.2">
      <c r="A1513" s="62">
        <v>307.39009570000002</v>
      </c>
      <c r="B1513" s="63" t="s">
        <v>2</v>
      </c>
      <c r="C1513" s="64">
        <f t="shared" si="46"/>
        <v>0</v>
      </c>
      <c r="D1513" s="62">
        <v>1.7776540869999999</v>
      </c>
      <c r="E1513" s="62">
        <f t="shared" si="47"/>
        <v>0</v>
      </c>
      <c r="F1513" s="62"/>
    </row>
    <row r="1514" spans="1:6" x14ac:dyDescent="0.2">
      <c r="A1514" s="62">
        <v>236.15871250000001</v>
      </c>
      <c r="B1514" s="63" t="s">
        <v>2</v>
      </c>
      <c r="C1514" s="64">
        <f t="shared" si="46"/>
        <v>0</v>
      </c>
      <c r="D1514" s="62">
        <v>2.097019822</v>
      </c>
      <c r="E1514" s="62">
        <f t="shared" si="47"/>
        <v>0</v>
      </c>
      <c r="F1514" s="62"/>
    </row>
    <row r="1515" spans="1:6" x14ac:dyDescent="0.2">
      <c r="A1515" s="62">
        <v>336.90472149999999</v>
      </c>
      <c r="B1515" s="63" t="s">
        <v>2</v>
      </c>
      <c r="C1515" s="64">
        <f t="shared" si="46"/>
        <v>0</v>
      </c>
      <c r="D1515" s="62">
        <v>3.7969859530000001</v>
      </c>
      <c r="E1515" s="62">
        <f t="shared" si="47"/>
        <v>0</v>
      </c>
      <c r="F1515" s="62"/>
    </row>
    <row r="1516" spans="1:6" x14ac:dyDescent="0.2">
      <c r="A1516" s="62">
        <v>311.54587629999997</v>
      </c>
      <c r="B1516" s="63" t="s">
        <v>2</v>
      </c>
      <c r="C1516" s="64">
        <f t="shared" si="46"/>
        <v>0</v>
      </c>
      <c r="D1516" s="62">
        <v>7.8827581459999996</v>
      </c>
      <c r="E1516" s="62">
        <f t="shared" si="47"/>
        <v>0</v>
      </c>
      <c r="F1516" s="62"/>
    </row>
    <row r="1517" spans="1:6" x14ac:dyDescent="0.2">
      <c r="A1517" s="62">
        <v>304.55592030000003</v>
      </c>
      <c r="B1517" s="63" t="s">
        <v>2</v>
      </c>
      <c r="C1517" s="64">
        <f t="shared" si="46"/>
        <v>0</v>
      </c>
      <c r="D1517" s="62">
        <v>6.3074916439999997</v>
      </c>
      <c r="E1517" s="62">
        <f t="shared" si="47"/>
        <v>0</v>
      </c>
      <c r="F1517" s="62"/>
    </row>
    <row r="1518" spans="1:6" x14ac:dyDescent="0.2">
      <c r="A1518" s="62">
        <v>101.21318719999999</v>
      </c>
      <c r="B1518" s="63" t="s">
        <v>2</v>
      </c>
      <c r="C1518" s="64">
        <f t="shared" si="46"/>
        <v>0</v>
      </c>
      <c r="D1518" s="62">
        <v>5.1660343910000002</v>
      </c>
      <c r="E1518" s="62">
        <f t="shared" si="47"/>
        <v>0</v>
      </c>
      <c r="F1518" s="62"/>
    </row>
    <row r="1519" spans="1:6" x14ac:dyDescent="0.2">
      <c r="A1519" s="62">
        <v>176.29408799999999</v>
      </c>
      <c r="B1519" s="63" t="s">
        <v>2</v>
      </c>
      <c r="C1519" s="64">
        <f t="shared" si="46"/>
        <v>0</v>
      </c>
      <c r="D1519" s="62">
        <v>2.8213887359999998</v>
      </c>
      <c r="E1519" s="62">
        <f t="shared" si="47"/>
        <v>0</v>
      </c>
      <c r="F1519" s="62"/>
    </row>
    <row r="1520" spans="1:6" x14ac:dyDescent="0.2">
      <c r="A1520" s="62">
        <v>137.11910549999999</v>
      </c>
      <c r="B1520" s="63" t="s">
        <v>2</v>
      </c>
      <c r="C1520" s="64">
        <f t="shared" si="46"/>
        <v>0</v>
      </c>
      <c r="D1520" s="62">
        <v>5.6516876000000001E-2</v>
      </c>
      <c r="E1520" s="62">
        <f t="shared" si="47"/>
        <v>0</v>
      </c>
      <c r="F1520" s="62"/>
    </row>
    <row r="1521" spans="1:6" x14ac:dyDescent="0.2">
      <c r="A1521" s="62">
        <v>139.52894549999999</v>
      </c>
      <c r="B1521" s="63" t="s">
        <v>2</v>
      </c>
      <c r="C1521" s="64">
        <f t="shared" si="46"/>
        <v>0</v>
      </c>
      <c r="D1521" s="62">
        <v>6.3629932929999997</v>
      </c>
      <c r="E1521" s="62">
        <f t="shared" si="47"/>
        <v>0</v>
      </c>
      <c r="F1521" s="62"/>
    </row>
    <row r="1522" spans="1:6" x14ac:dyDescent="0.2">
      <c r="A1522" s="62">
        <v>57.627218399999997</v>
      </c>
      <c r="B1522" s="63" t="s">
        <v>2</v>
      </c>
      <c r="C1522" s="64">
        <f t="shared" si="46"/>
        <v>0</v>
      </c>
      <c r="D1522" s="62">
        <v>0.41925889999999999</v>
      </c>
      <c r="E1522" s="62">
        <f t="shared" si="47"/>
        <v>0</v>
      </c>
      <c r="F1522" s="62"/>
    </row>
    <row r="1523" spans="1:6" x14ac:dyDescent="0.2">
      <c r="A1523" s="62">
        <v>213.54622029999999</v>
      </c>
      <c r="B1523" s="63" t="s">
        <v>2</v>
      </c>
      <c r="C1523" s="64">
        <f t="shared" si="46"/>
        <v>0</v>
      </c>
      <c r="D1523" s="62">
        <v>1.1644123479999999</v>
      </c>
      <c r="E1523" s="62">
        <f t="shared" si="47"/>
        <v>0</v>
      </c>
      <c r="F1523" s="62"/>
    </row>
    <row r="1524" spans="1:6" x14ac:dyDescent="0.2">
      <c r="A1524" s="62">
        <v>330.15238340000002</v>
      </c>
      <c r="B1524" s="63" t="s">
        <v>2</v>
      </c>
      <c r="C1524" s="64">
        <f t="shared" si="46"/>
        <v>0</v>
      </c>
      <c r="D1524" s="62">
        <v>4.9508376380000003</v>
      </c>
      <c r="E1524" s="62">
        <f t="shared" si="47"/>
        <v>0</v>
      </c>
      <c r="F1524" s="62"/>
    </row>
    <row r="1525" spans="1:6" x14ac:dyDescent="0.2">
      <c r="A1525" s="62">
        <v>133.88299939999999</v>
      </c>
      <c r="B1525" s="63" t="s">
        <v>2</v>
      </c>
      <c r="C1525" s="64">
        <f t="shared" si="46"/>
        <v>0</v>
      </c>
      <c r="D1525" s="62">
        <v>1.9324047129999999</v>
      </c>
      <c r="E1525" s="62">
        <f t="shared" si="47"/>
        <v>0</v>
      </c>
      <c r="F1525" s="62"/>
    </row>
    <row r="1526" spans="1:6" x14ac:dyDescent="0.2">
      <c r="A1526" s="62">
        <v>136.5731341</v>
      </c>
      <c r="B1526" s="63" t="s">
        <v>2</v>
      </c>
      <c r="C1526" s="64">
        <f t="shared" si="46"/>
        <v>0</v>
      </c>
      <c r="D1526" s="62">
        <v>1.8565180429999999</v>
      </c>
      <c r="E1526" s="62">
        <f t="shared" si="47"/>
        <v>0</v>
      </c>
      <c r="F1526" s="62"/>
    </row>
    <row r="1527" spans="1:6" x14ac:dyDescent="0.2">
      <c r="A1527" s="62">
        <v>64.967395449999998</v>
      </c>
      <c r="B1527" s="63" t="s">
        <v>2</v>
      </c>
      <c r="C1527" s="64">
        <f t="shared" si="46"/>
        <v>0</v>
      </c>
      <c r="D1527" s="62">
        <v>2.0886362009999999</v>
      </c>
      <c r="E1527" s="62">
        <f t="shared" si="47"/>
        <v>0</v>
      </c>
      <c r="F1527" s="62"/>
    </row>
    <row r="1528" spans="1:6" x14ac:dyDescent="0.2">
      <c r="A1528" s="62">
        <v>136.92999560000001</v>
      </c>
      <c r="B1528" s="63" t="s">
        <v>2</v>
      </c>
      <c r="C1528" s="64">
        <f t="shared" si="46"/>
        <v>0</v>
      </c>
      <c r="D1528" s="62">
        <v>4.2238873769999996</v>
      </c>
      <c r="E1528" s="62">
        <f t="shared" si="47"/>
        <v>0</v>
      </c>
      <c r="F1528" s="62"/>
    </row>
    <row r="1529" spans="1:6" x14ac:dyDescent="0.2">
      <c r="A1529" s="62">
        <v>162.31561350000001</v>
      </c>
      <c r="B1529" s="63" t="s">
        <v>2</v>
      </c>
      <c r="C1529" s="64">
        <f t="shared" si="46"/>
        <v>0</v>
      </c>
      <c r="D1529" s="62">
        <v>2.5193382240000002</v>
      </c>
      <c r="E1529" s="62">
        <f t="shared" si="47"/>
        <v>0</v>
      </c>
      <c r="F1529" s="62"/>
    </row>
    <row r="1530" spans="1:6" x14ac:dyDescent="0.2">
      <c r="A1530" s="62">
        <v>120.44808190000001</v>
      </c>
      <c r="B1530" s="63" t="s">
        <v>2</v>
      </c>
      <c r="C1530" s="64">
        <f t="shared" si="46"/>
        <v>0</v>
      </c>
      <c r="D1530" s="62">
        <v>2.7610776509999999</v>
      </c>
      <c r="E1530" s="62">
        <f t="shared" si="47"/>
        <v>0</v>
      </c>
      <c r="F1530" s="62"/>
    </row>
    <row r="1531" spans="1:6" x14ac:dyDescent="0.2">
      <c r="A1531" s="62">
        <v>174.94798299999999</v>
      </c>
      <c r="B1531" s="63" t="s">
        <v>2</v>
      </c>
      <c r="C1531" s="64">
        <f t="shared" si="46"/>
        <v>0</v>
      </c>
      <c r="D1531" s="62">
        <v>1.1175406830000001</v>
      </c>
      <c r="E1531" s="62">
        <f t="shared" si="47"/>
        <v>0</v>
      </c>
      <c r="F1531" s="62"/>
    </row>
    <row r="1532" spans="1:6" x14ac:dyDescent="0.2">
      <c r="A1532" s="62">
        <v>57.354292180000002</v>
      </c>
      <c r="B1532" s="63" t="s">
        <v>2</v>
      </c>
      <c r="C1532" s="64">
        <f t="shared" si="46"/>
        <v>0</v>
      </c>
      <c r="D1532" s="62">
        <v>3.6795897649999998</v>
      </c>
      <c r="E1532" s="62">
        <f t="shared" si="47"/>
        <v>0</v>
      </c>
      <c r="F1532" s="62"/>
    </row>
    <row r="1533" spans="1:6" x14ac:dyDescent="0.2">
      <c r="A1533" s="62">
        <v>164.1198541</v>
      </c>
      <c r="B1533" s="63" t="s">
        <v>2</v>
      </c>
      <c r="C1533" s="64">
        <f t="shared" si="46"/>
        <v>0</v>
      </c>
      <c r="D1533" s="62">
        <v>2.6082529559999998</v>
      </c>
      <c r="E1533" s="62">
        <f t="shared" si="47"/>
        <v>0</v>
      </c>
      <c r="F1533" s="62"/>
    </row>
    <row r="1534" spans="1:6" x14ac:dyDescent="0.2">
      <c r="A1534" s="62">
        <v>162.76106899999999</v>
      </c>
      <c r="B1534" s="63" t="s">
        <v>2</v>
      </c>
      <c r="C1534" s="64">
        <f t="shared" si="46"/>
        <v>0</v>
      </c>
      <c r="D1534" s="62">
        <v>3.3676859449999998</v>
      </c>
      <c r="E1534" s="62">
        <f t="shared" si="47"/>
        <v>0</v>
      </c>
      <c r="F1534" s="62"/>
    </row>
    <row r="1535" spans="1:6" x14ac:dyDescent="0.2">
      <c r="A1535" s="62">
        <v>352.0316527</v>
      </c>
      <c r="B1535" s="63" t="s">
        <v>2</v>
      </c>
      <c r="C1535" s="64">
        <f t="shared" si="46"/>
        <v>0</v>
      </c>
      <c r="D1535" s="62">
        <v>5.4736680130000002</v>
      </c>
      <c r="E1535" s="62">
        <f t="shared" si="47"/>
        <v>0</v>
      </c>
      <c r="F1535" s="62"/>
    </row>
    <row r="1536" spans="1:6" x14ac:dyDescent="0.2">
      <c r="A1536" s="62">
        <v>201.13063450000001</v>
      </c>
      <c r="B1536" s="63" t="s">
        <v>2</v>
      </c>
      <c r="C1536" s="64">
        <f t="shared" si="46"/>
        <v>0</v>
      </c>
      <c r="D1536" s="62">
        <v>2.6760634219999999</v>
      </c>
      <c r="E1536" s="62">
        <f t="shared" si="47"/>
        <v>0</v>
      </c>
      <c r="F1536" s="62"/>
    </row>
    <row r="1537" spans="1:6" x14ac:dyDescent="0.2">
      <c r="A1537" s="62">
        <v>75.447401929999998</v>
      </c>
      <c r="B1537" s="63" t="s">
        <v>2</v>
      </c>
      <c r="C1537" s="64">
        <f t="shared" si="46"/>
        <v>0</v>
      </c>
      <c r="D1537" s="62">
        <v>2.3926743340000001</v>
      </c>
      <c r="E1537" s="62">
        <f t="shared" si="47"/>
        <v>0</v>
      </c>
      <c r="F1537" s="62"/>
    </row>
    <row r="1538" spans="1:6" x14ac:dyDescent="0.2">
      <c r="A1538" s="62">
        <v>43.626270140000003</v>
      </c>
      <c r="B1538" s="63" t="s">
        <v>2</v>
      </c>
      <c r="C1538" s="64">
        <f t="shared" si="46"/>
        <v>0</v>
      </c>
      <c r="D1538" s="62">
        <v>0.41180640699999999</v>
      </c>
      <c r="E1538" s="62">
        <f t="shared" si="47"/>
        <v>0</v>
      </c>
      <c r="F1538" s="62"/>
    </row>
    <row r="1539" spans="1:6" x14ac:dyDescent="0.2">
      <c r="A1539" s="62">
        <v>327.38693169999999</v>
      </c>
      <c r="B1539" s="63" t="s">
        <v>2</v>
      </c>
      <c r="C1539" s="64">
        <f t="shared" si="46"/>
        <v>0</v>
      </c>
      <c r="D1539" s="62">
        <v>4.934914451</v>
      </c>
      <c r="E1539" s="62">
        <f t="shared" si="47"/>
        <v>0</v>
      </c>
      <c r="F1539" s="62"/>
    </row>
    <row r="1540" spans="1:6" x14ac:dyDescent="0.2">
      <c r="A1540" s="62">
        <v>336.74654140000001</v>
      </c>
      <c r="B1540" s="63" t="s">
        <v>2</v>
      </c>
      <c r="C1540" s="64">
        <f t="shared" ref="C1540:C1603" si="48">IF(B1540="Macro", 1, 0)</f>
        <v>0</v>
      </c>
      <c r="D1540" s="62">
        <v>7.2013511870000002</v>
      </c>
      <c r="E1540" s="62">
        <f t="shared" ref="E1540:E1603" si="49">D1540*C1540</f>
        <v>0</v>
      </c>
      <c r="F1540" s="62"/>
    </row>
    <row r="1541" spans="1:6" x14ac:dyDescent="0.2">
      <c r="A1541" s="62">
        <v>230.4018509</v>
      </c>
      <c r="B1541" s="63" t="s">
        <v>2</v>
      </c>
      <c r="C1541" s="64">
        <f t="shared" si="48"/>
        <v>0</v>
      </c>
      <c r="D1541" s="62">
        <v>3.2484685999999998</v>
      </c>
      <c r="E1541" s="62">
        <f t="shared" si="49"/>
        <v>0</v>
      </c>
      <c r="F1541" s="62"/>
    </row>
    <row r="1542" spans="1:6" x14ac:dyDescent="0.2">
      <c r="A1542" s="62">
        <v>263.34663599999999</v>
      </c>
      <c r="B1542" s="63" t="s">
        <v>2</v>
      </c>
      <c r="C1542" s="64">
        <f t="shared" si="48"/>
        <v>0</v>
      </c>
      <c r="D1542" s="62">
        <v>0.30510969199999999</v>
      </c>
      <c r="E1542" s="62">
        <f t="shared" si="49"/>
        <v>0</v>
      </c>
      <c r="F1542" s="62"/>
    </row>
    <row r="1543" spans="1:6" x14ac:dyDescent="0.2">
      <c r="A1543" s="62">
        <v>265.2197984</v>
      </c>
      <c r="B1543" s="63" t="s">
        <v>2</v>
      </c>
      <c r="C1543" s="64">
        <f t="shared" si="48"/>
        <v>0</v>
      </c>
      <c r="D1543" s="62">
        <v>2.288930782</v>
      </c>
      <c r="E1543" s="62">
        <f t="shared" si="49"/>
        <v>0</v>
      </c>
      <c r="F1543" s="62"/>
    </row>
    <row r="1544" spans="1:6" x14ac:dyDescent="0.2">
      <c r="A1544" s="62">
        <v>347.75468080000002</v>
      </c>
      <c r="B1544" s="63" t="s">
        <v>2</v>
      </c>
      <c r="C1544" s="64">
        <f t="shared" si="48"/>
        <v>0</v>
      </c>
      <c r="D1544" s="62">
        <v>7.6083498150000004</v>
      </c>
      <c r="E1544" s="62">
        <f t="shared" si="49"/>
        <v>0</v>
      </c>
      <c r="F1544" s="62"/>
    </row>
    <row r="1545" spans="1:6" x14ac:dyDescent="0.2">
      <c r="A1545" s="62">
        <v>39.992087089999998</v>
      </c>
      <c r="B1545" s="63" t="s">
        <v>2</v>
      </c>
      <c r="C1545" s="64">
        <f t="shared" si="48"/>
        <v>0</v>
      </c>
      <c r="D1545" s="62">
        <v>3.5302092759999999</v>
      </c>
      <c r="E1545" s="62">
        <f t="shared" si="49"/>
        <v>0</v>
      </c>
      <c r="F1545" s="62"/>
    </row>
    <row r="1546" spans="1:6" x14ac:dyDescent="0.2">
      <c r="A1546" s="62">
        <v>122.8157616</v>
      </c>
      <c r="B1546" s="63" t="s">
        <v>2</v>
      </c>
      <c r="C1546" s="64">
        <f t="shared" si="48"/>
        <v>0</v>
      </c>
      <c r="D1546" s="62">
        <v>0.82626955300000005</v>
      </c>
      <c r="E1546" s="62">
        <f t="shared" si="49"/>
        <v>0</v>
      </c>
      <c r="F1546" s="62"/>
    </row>
    <row r="1547" spans="1:6" x14ac:dyDescent="0.2">
      <c r="A1547" s="62">
        <v>291.23967590000001</v>
      </c>
      <c r="B1547" s="63" t="s">
        <v>2</v>
      </c>
      <c r="C1547" s="64">
        <f t="shared" si="48"/>
        <v>0</v>
      </c>
      <c r="D1547" s="62">
        <v>5.1459751210000002</v>
      </c>
      <c r="E1547" s="62">
        <f t="shared" si="49"/>
        <v>0</v>
      </c>
      <c r="F1547" s="62"/>
    </row>
    <row r="1548" spans="1:6" x14ac:dyDescent="0.2">
      <c r="A1548" s="62">
        <v>309.66091710000001</v>
      </c>
      <c r="B1548" s="63" t="s">
        <v>2</v>
      </c>
      <c r="C1548" s="64">
        <f t="shared" si="48"/>
        <v>0</v>
      </c>
      <c r="D1548" s="62">
        <v>4.8942389589999999</v>
      </c>
      <c r="E1548" s="62">
        <f t="shared" si="49"/>
        <v>0</v>
      </c>
      <c r="F1548" s="62"/>
    </row>
    <row r="1549" spans="1:6" x14ac:dyDescent="0.2">
      <c r="A1549" s="62">
        <v>339.5852883</v>
      </c>
      <c r="B1549" s="63" t="s">
        <v>2</v>
      </c>
      <c r="C1549" s="64">
        <f t="shared" si="48"/>
        <v>0</v>
      </c>
      <c r="D1549" s="62">
        <v>8.4734949270000008</v>
      </c>
      <c r="E1549" s="62">
        <f t="shared" si="49"/>
        <v>0</v>
      </c>
      <c r="F1549" s="62"/>
    </row>
    <row r="1550" spans="1:6" x14ac:dyDescent="0.2">
      <c r="A1550" s="62">
        <v>62.910340740000002</v>
      </c>
      <c r="B1550" s="63" t="s">
        <v>2</v>
      </c>
      <c r="C1550" s="64">
        <f t="shared" si="48"/>
        <v>0</v>
      </c>
      <c r="D1550" s="62">
        <v>1.0259033630000001</v>
      </c>
      <c r="E1550" s="62">
        <f t="shared" si="49"/>
        <v>0</v>
      </c>
      <c r="F1550" s="62"/>
    </row>
    <row r="1551" spans="1:6" x14ac:dyDescent="0.2">
      <c r="A1551" s="62">
        <v>111.9802845</v>
      </c>
      <c r="B1551" s="63" t="s">
        <v>2</v>
      </c>
      <c r="C1551" s="64">
        <f t="shared" si="48"/>
        <v>0</v>
      </c>
      <c r="D1551" s="62">
        <v>2.0744065620000001</v>
      </c>
      <c r="E1551" s="62">
        <f t="shared" si="49"/>
        <v>0</v>
      </c>
      <c r="F1551" s="62"/>
    </row>
    <row r="1552" spans="1:6" x14ac:dyDescent="0.2">
      <c r="A1552" s="62">
        <v>207.09249299999999</v>
      </c>
      <c r="B1552" s="63" t="s">
        <v>2</v>
      </c>
      <c r="C1552" s="64">
        <f t="shared" si="48"/>
        <v>0</v>
      </c>
      <c r="D1552" s="62">
        <v>3.9035384479999999</v>
      </c>
      <c r="E1552" s="62">
        <f t="shared" si="49"/>
        <v>0</v>
      </c>
      <c r="F1552" s="62"/>
    </row>
    <row r="1553" spans="1:6" x14ac:dyDescent="0.2">
      <c r="A1553" s="62">
        <v>81.689348910000007</v>
      </c>
      <c r="B1553" s="63" t="s">
        <v>2</v>
      </c>
      <c r="C1553" s="64">
        <f t="shared" si="48"/>
        <v>0</v>
      </c>
      <c r="D1553" s="62">
        <v>1.2232123070000001</v>
      </c>
      <c r="E1553" s="62">
        <f t="shared" si="49"/>
        <v>0</v>
      </c>
      <c r="F1553" s="62"/>
    </row>
    <row r="1554" spans="1:6" x14ac:dyDescent="0.2">
      <c r="A1554" s="62">
        <v>73.192790040000006</v>
      </c>
      <c r="B1554" s="63" t="s">
        <v>2</v>
      </c>
      <c r="C1554" s="64">
        <f t="shared" si="48"/>
        <v>0</v>
      </c>
      <c r="D1554" s="62">
        <v>1.0633230970000001</v>
      </c>
      <c r="E1554" s="62">
        <f t="shared" si="49"/>
        <v>0</v>
      </c>
      <c r="F1554" s="62"/>
    </row>
    <row r="1555" spans="1:6" x14ac:dyDescent="0.2">
      <c r="A1555" s="62">
        <v>184.46479429999999</v>
      </c>
      <c r="B1555" s="63" t="s">
        <v>2</v>
      </c>
      <c r="C1555" s="64">
        <f t="shared" si="48"/>
        <v>0</v>
      </c>
      <c r="D1555" s="62">
        <v>2.6563275320000002</v>
      </c>
      <c r="E1555" s="62">
        <f t="shared" si="49"/>
        <v>0</v>
      </c>
      <c r="F1555" s="62"/>
    </row>
    <row r="1556" spans="1:6" x14ac:dyDescent="0.2">
      <c r="A1556" s="62">
        <v>256.97433050000001</v>
      </c>
      <c r="B1556" s="63" t="s">
        <v>2</v>
      </c>
      <c r="C1556" s="64">
        <f t="shared" si="48"/>
        <v>0</v>
      </c>
      <c r="D1556" s="62">
        <v>3.989554606</v>
      </c>
      <c r="E1556" s="62">
        <f t="shared" si="49"/>
        <v>0</v>
      </c>
      <c r="F1556" s="62"/>
    </row>
    <row r="1557" spans="1:6" x14ac:dyDescent="0.2">
      <c r="A1557" s="62">
        <v>263.04102399999999</v>
      </c>
      <c r="B1557" s="63" t="s">
        <v>2</v>
      </c>
      <c r="C1557" s="64">
        <f t="shared" si="48"/>
        <v>0</v>
      </c>
      <c r="D1557" s="62">
        <v>2.4805932390000001</v>
      </c>
      <c r="E1557" s="62">
        <f t="shared" si="49"/>
        <v>0</v>
      </c>
      <c r="F1557" s="62"/>
    </row>
    <row r="1558" spans="1:6" x14ac:dyDescent="0.2">
      <c r="A1558" s="62">
        <v>116.7699884</v>
      </c>
      <c r="B1558" s="63" t="s">
        <v>2</v>
      </c>
      <c r="C1558" s="64">
        <f t="shared" si="48"/>
        <v>0</v>
      </c>
      <c r="D1558" s="62">
        <v>0.77333112900000001</v>
      </c>
      <c r="E1558" s="62">
        <f t="shared" si="49"/>
        <v>0</v>
      </c>
      <c r="F1558" s="62"/>
    </row>
    <row r="1559" spans="1:6" x14ac:dyDescent="0.2">
      <c r="A1559" s="62">
        <v>242.52193940000001</v>
      </c>
      <c r="B1559" s="63" t="s">
        <v>2</v>
      </c>
      <c r="C1559" s="64">
        <f t="shared" si="48"/>
        <v>0</v>
      </c>
      <c r="D1559" s="62">
        <v>3.4050646219999998</v>
      </c>
      <c r="E1559" s="62">
        <f t="shared" si="49"/>
        <v>0</v>
      </c>
      <c r="F1559" s="62"/>
    </row>
    <row r="1560" spans="1:6" x14ac:dyDescent="0.2">
      <c r="A1560" s="62">
        <v>99.423721009999994</v>
      </c>
      <c r="B1560" s="63" t="s">
        <v>2</v>
      </c>
      <c r="C1560" s="64">
        <f t="shared" si="48"/>
        <v>0</v>
      </c>
      <c r="D1560" s="62">
        <v>3.798210294</v>
      </c>
      <c r="E1560" s="62">
        <f t="shared" si="49"/>
        <v>0</v>
      </c>
      <c r="F1560" s="62"/>
    </row>
    <row r="1561" spans="1:6" x14ac:dyDescent="0.2">
      <c r="A1561" s="62">
        <v>121.5288553</v>
      </c>
      <c r="B1561" s="63" t="s">
        <v>2</v>
      </c>
      <c r="C1561" s="64">
        <f t="shared" si="48"/>
        <v>0</v>
      </c>
      <c r="D1561" s="62">
        <v>3.2228761640000001</v>
      </c>
      <c r="E1561" s="62">
        <f t="shared" si="49"/>
        <v>0</v>
      </c>
      <c r="F1561" s="62"/>
    </row>
    <row r="1562" spans="1:6" x14ac:dyDescent="0.2">
      <c r="A1562" s="62">
        <v>321.07867950000002</v>
      </c>
      <c r="B1562" s="63" t="s">
        <v>2</v>
      </c>
      <c r="C1562" s="64">
        <f t="shared" si="48"/>
        <v>0</v>
      </c>
      <c r="D1562" s="62">
        <v>1.6116571E-2</v>
      </c>
      <c r="E1562" s="62">
        <f t="shared" si="49"/>
        <v>0</v>
      </c>
      <c r="F1562" s="62"/>
    </row>
    <row r="1563" spans="1:6" x14ac:dyDescent="0.2">
      <c r="A1563" s="62">
        <v>296.70512669999999</v>
      </c>
      <c r="B1563" s="63" t="s">
        <v>2</v>
      </c>
      <c r="C1563" s="64">
        <f t="shared" si="48"/>
        <v>0</v>
      </c>
      <c r="D1563" s="62">
        <v>3.4401926939999998</v>
      </c>
      <c r="E1563" s="62">
        <f t="shared" si="49"/>
        <v>0</v>
      </c>
      <c r="F1563" s="62"/>
    </row>
    <row r="1564" spans="1:6" x14ac:dyDescent="0.2">
      <c r="A1564" s="62">
        <v>100.3285109</v>
      </c>
      <c r="B1564" s="63" t="s">
        <v>2</v>
      </c>
      <c r="C1564" s="64">
        <f t="shared" si="48"/>
        <v>0</v>
      </c>
      <c r="D1564" s="62">
        <v>3.1966687020000002</v>
      </c>
      <c r="E1564" s="62">
        <f t="shared" si="49"/>
        <v>0</v>
      </c>
      <c r="F1564" s="62"/>
    </row>
    <row r="1565" spans="1:6" x14ac:dyDescent="0.2">
      <c r="A1565" s="62">
        <v>337.39797520000002</v>
      </c>
      <c r="B1565" s="63" t="s">
        <v>2</v>
      </c>
      <c r="C1565" s="64">
        <f t="shared" si="48"/>
        <v>0</v>
      </c>
      <c r="D1565" s="62">
        <v>7.8691870579999996</v>
      </c>
      <c r="E1565" s="62">
        <f t="shared" si="49"/>
        <v>0</v>
      </c>
      <c r="F1565" s="62"/>
    </row>
    <row r="1566" spans="1:6" x14ac:dyDescent="0.2">
      <c r="A1566" s="62">
        <v>264.59223329999998</v>
      </c>
      <c r="B1566" s="63" t="s">
        <v>2</v>
      </c>
      <c r="C1566" s="64">
        <f t="shared" si="48"/>
        <v>0</v>
      </c>
      <c r="D1566" s="62">
        <v>2.333157382</v>
      </c>
      <c r="E1566" s="62">
        <f t="shared" si="49"/>
        <v>0</v>
      </c>
      <c r="F1566" s="62"/>
    </row>
    <row r="1567" spans="1:6" x14ac:dyDescent="0.2">
      <c r="A1567" s="62">
        <v>158.0694068</v>
      </c>
      <c r="B1567" s="63" t="s">
        <v>2</v>
      </c>
      <c r="C1567" s="64">
        <f t="shared" si="48"/>
        <v>0</v>
      </c>
      <c r="D1567" s="62">
        <v>3.3422337459999998</v>
      </c>
      <c r="E1567" s="62">
        <f t="shared" si="49"/>
        <v>0</v>
      </c>
      <c r="F1567" s="62"/>
    </row>
    <row r="1568" spans="1:6" x14ac:dyDescent="0.2">
      <c r="A1568" s="62">
        <v>306.8107139</v>
      </c>
      <c r="B1568" s="63" t="s">
        <v>2</v>
      </c>
      <c r="C1568" s="64">
        <f t="shared" si="48"/>
        <v>0</v>
      </c>
      <c r="D1568" s="62">
        <v>6.3226486089999998</v>
      </c>
      <c r="E1568" s="62">
        <f t="shared" si="49"/>
        <v>0</v>
      </c>
      <c r="F1568" s="62"/>
    </row>
    <row r="1569" spans="1:6" x14ac:dyDescent="0.2">
      <c r="A1569" s="62">
        <v>92.760072960000002</v>
      </c>
      <c r="B1569" s="63" t="s">
        <v>2</v>
      </c>
      <c r="C1569" s="64">
        <f t="shared" si="48"/>
        <v>0</v>
      </c>
      <c r="D1569" s="62">
        <v>5.7694538270000004</v>
      </c>
      <c r="E1569" s="62">
        <f t="shared" si="49"/>
        <v>0</v>
      </c>
      <c r="F1569" s="62"/>
    </row>
    <row r="1570" spans="1:6" x14ac:dyDescent="0.2">
      <c r="A1570" s="62">
        <v>55.150722629999997</v>
      </c>
      <c r="B1570" s="63" t="s">
        <v>2</v>
      </c>
      <c r="C1570" s="64">
        <f t="shared" si="48"/>
        <v>0</v>
      </c>
      <c r="D1570" s="62">
        <v>2.0804613249999999</v>
      </c>
      <c r="E1570" s="62">
        <f t="shared" si="49"/>
        <v>0</v>
      </c>
      <c r="F1570" s="62"/>
    </row>
    <row r="1571" spans="1:6" x14ac:dyDescent="0.2">
      <c r="A1571" s="62">
        <v>102.3314103</v>
      </c>
      <c r="B1571" s="63" t="s">
        <v>2</v>
      </c>
      <c r="C1571" s="64">
        <f t="shared" si="48"/>
        <v>0</v>
      </c>
      <c r="D1571" s="62">
        <v>2.5769466269999999</v>
      </c>
      <c r="E1571" s="62">
        <f t="shared" si="49"/>
        <v>0</v>
      </c>
      <c r="F1571" s="62"/>
    </row>
    <row r="1572" spans="1:6" x14ac:dyDescent="0.2">
      <c r="A1572" s="62">
        <v>279.66508909999999</v>
      </c>
      <c r="B1572" s="63" t="s">
        <v>2</v>
      </c>
      <c r="C1572" s="64">
        <f t="shared" si="48"/>
        <v>0</v>
      </c>
      <c r="D1572" s="62">
        <v>6.4128625609999999</v>
      </c>
      <c r="E1572" s="62">
        <f t="shared" si="49"/>
        <v>0</v>
      </c>
      <c r="F1572" s="62"/>
    </row>
    <row r="1573" spans="1:6" x14ac:dyDescent="0.2">
      <c r="A1573" s="62">
        <v>203.16556660000001</v>
      </c>
      <c r="B1573" s="63" t="s">
        <v>2</v>
      </c>
      <c r="C1573" s="64">
        <f t="shared" si="48"/>
        <v>0</v>
      </c>
      <c r="D1573" s="62">
        <v>6.1057051390000003</v>
      </c>
      <c r="E1573" s="62">
        <f t="shared" si="49"/>
        <v>0</v>
      </c>
      <c r="F1573" s="62"/>
    </row>
    <row r="1574" spans="1:6" x14ac:dyDescent="0.2">
      <c r="A1574" s="62">
        <v>245.189391</v>
      </c>
      <c r="B1574" s="63" t="s">
        <v>2</v>
      </c>
      <c r="C1574" s="64">
        <f t="shared" si="48"/>
        <v>0</v>
      </c>
      <c r="D1574" s="62">
        <v>7.0994749060000002</v>
      </c>
      <c r="E1574" s="62">
        <f t="shared" si="49"/>
        <v>0</v>
      </c>
      <c r="F1574" s="62"/>
    </row>
    <row r="1575" spans="1:6" x14ac:dyDescent="0.2">
      <c r="A1575" s="62">
        <v>220.76497269999999</v>
      </c>
      <c r="B1575" s="63" t="s">
        <v>2</v>
      </c>
      <c r="C1575" s="64">
        <f t="shared" si="48"/>
        <v>0</v>
      </c>
      <c r="D1575" s="62">
        <v>1.154492729</v>
      </c>
      <c r="E1575" s="62">
        <f t="shared" si="49"/>
        <v>0</v>
      </c>
      <c r="F1575" s="62"/>
    </row>
    <row r="1576" spans="1:6" x14ac:dyDescent="0.2">
      <c r="A1576" s="62">
        <v>56.370268279999998</v>
      </c>
      <c r="B1576" s="63" t="s">
        <v>2</v>
      </c>
      <c r="C1576" s="64">
        <f t="shared" si="48"/>
        <v>0</v>
      </c>
      <c r="D1576" s="62">
        <v>0.210617998</v>
      </c>
      <c r="E1576" s="62">
        <f t="shared" si="49"/>
        <v>0</v>
      </c>
      <c r="F1576" s="62"/>
    </row>
    <row r="1577" spans="1:6" x14ac:dyDescent="0.2">
      <c r="A1577" s="62">
        <v>325.0568639</v>
      </c>
      <c r="B1577" s="63" t="s">
        <v>2</v>
      </c>
      <c r="C1577" s="64">
        <f t="shared" si="48"/>
        <v>0</v>
      </c>
      <c r="D1577" s="62">
        <v>3.8288451540000001</v>
      </c>
      <c r="E1577" s="62">
        <f t="shared" si="49"/>
        <v>0</v>
      </c>
      <c r="F1577" s="62"/>
    </row>
    <row r="1578" spans="1:6" x14ac:dyDescent="0.2">
      <c r="A1578" s="62">
        <v>283.29089499999998</v>
      </c>
      <c r="B1578" s="63" t="s">
        <v>2</v>
      </c>
      <c r="C1578" s="64">
        <f t="shared" si="48"/>
        <v>0</v>
      </c>
      <c r="D1578" s="62">
        <v>6.045621605</v>
      </c>
      <c r="E1578" s="62">
        <f t="shared" si="49"/>
        <v>0</v>
      </c>
      <c r="F1578" s="62"/>
    </row>
    <row r="1579" spans="1:6" x14ac:dyDescent="0.2">
      <c r="A1579" s="62">
        <v>119.1052967</v>
      </c>
      <c r="B1579" s="63" t="s">
        <v>2</v>
      </c>
      <c r="C1579" s="64">
        <f t="shared" si="48"/>
        <v>0</v>
      </c>
      <c r="D1579" s="62">
        <v>2.3575651940000002</v>
      </c>
      <c r="E1579" s="62">
        <f t="shared" si="49"/>
        <v>0</v>
      </c>
      <c r="F1579" s="62"/>
    </row>
    <row r="1580" spans="1:6" x14ac:dyDescent="0.2">
      <c r="A1580" s="62">
        <v>60.506121489999998</v>
      </c>
      <c r="B1580" s="63" t="s">
        <v>2</v>
      </c>
      <c r="C1580" s="64">
        <f t="shared" si="48"/>
        <v>0</v>
      </c>
      <c r="D1580" s="62">
        <v>0.77947874800000005</v>
      </c>
      <c r="E1580" s="62">
        <f t="shared" si="49"/>
        <v>0</v>
      </c>
      <c r="F1580" s="62"/>
    </row>
    <row r="1581" spans="1:6" x14ac:dyDescent="0.2">
      <c r="A1581" s="62">
        <v>352.93011419999999</v>
      </c>
      <c r="B1581" s="63" t="s">
        <v>2</v>
      </c>
      <c r="C1581" s="64">
        <f t="shared" si="48"/>
        <v>0</v>
      </c>
      <c r="D1581" s="62">
        <v>7.9173222240000003</v>
      </c>
      <c r="E1581" s="62">
        <f t="shared" si="49"/>
        <v>0</v>
      </c>
      <c r="F1581" s="62"/>
    </row>
    <row r="1582" spans="1:6" x14ac:dyDescent="0.2">
      <c r="A1582" s="62">
        <v>113.1893779</v>
      </c>
      <c r="B1582" s="63" t="s">
        <v>2</v>
      </c>
      <c r="C1582" s="64">
        <f t="shared" si="48"/>
        <v>0</v>
      </c>
      <c r="D1582" s="62">
        <v>0.28032600200000002</v>
      </c>
      <c r="E1582" s="62">
        <f t="shared" si="49"/>
        <v>0</v>
      </c>
      <c r="F1582" s="62"/>
    </row>
    <row r="1583" spans="1:6" x14ac:dyDescent="0.2">
      <c r="A1583" s="62">
        <v>127.37992989999999</v>
      </c>
      <c r="B1583" s="63" t="s">
        <v>2</v>
      </c>
      <c r="C1583" s="64">
        <f t="shared" si="48"/>
        <v>0</v>
      </c>
      <c r="D1583" s="62">
        <v>0.85027117500000005</v>
      </c>
      <c r="E1583" s="62">
        <f t="shared" si="49"/>
        <v>0</v>
      </c>
      <c r="F1583" s="62"/>
    </row>
    <row r="1584" spans="1:6" x14ac:dyDescent="0.2">
      <c r="A1584" s="62">
        <v>204.2249674</v>
      </c>
      <c r="B1584" s="63" t="s">
        <v>2</v>
      </c>
      <c r="C1584" s="64">
        <f t="shared" si="48"/>
        <v>0</v>
      </c>
      <c r="D1584" s="62">
        <v>6.5492771000000003</v>
      </c>
      <c r="E1584" s="62">
        <f t="shared" si="49"/>
        <v>0</v>
      </c>
      <c r="F1584" s="62"/>
    </row>
    <row r="1585" spans="1:6" x14ac:dyDescent="0.2">
      <c r="A1585" s="62">
        <v>289.1924947</v>
      </c>
      <c r="B1585" s="63" t="s">
        <v>2</v>
      </c>
      <c r="C1585" s="64">
        <f t="shared" si="48"/>
        <v>0</v>
      </c>
      <c r="D1585" s="62">
        <v>6.8662479599999999</v>
      </c>
      <c r="E1585" s="62">
        <f t="shared" si="49"/>
        <v>0</v>
      </c>
      <c r="F1585" s="62"/>
    </row>
    <row r="1586" spans="1:6" x14ac:dyDescent="0.2">
      <c r="A1586" s="62">
        <v>309.53674510000002</v>
      </c>
      <c r="B1586" s="63" t="s">
        <v>2</v>
      </c>
      <c r="C1586" s="64">
        <f t="shared" si="48"/>
        <v>0</v>
      </c>
      <c r="D1586" s="62">
        <v>6.5210628489999998</v>
      </c>
      <c r="E1586" s="62">
        <f t="shared" si="49"/>
        <v>0</v>
      </c>
      <c r="F1586" s="62"/>
    </row>
    <row r="1587" spans="1:6" x14ac:dyDescent="0.2">
      <c r="A1587" s="62">
        <v>199.49993069999999</v>
      </c>
      <c r="B1587" s="63" t="s">
        <v>2</v>
      </c>
      <c r="C1587" s="64">
        <f t="shared" si="48"/>
        <v>0</v>
      </c>
      <c r="D1587" s="62">
        <v>0.71175829599999996</v>
      </c>
      <c r="E1587" s="62">
        <f t="shared" si="49"/>
        <v>0</v>
      </c>
      <c r="F1587" s="62"/>
    </row>
    <row r="1588" spans="1:6" x14ac:dyDescent="0.2">
      <c r="A1588" s="62">
        <v>38.784182370000003</v>
      </c>
      <c r="B1588" s="63" t="s">
        <v>2</v>
      </c>
      <c r="C1588" s="64">
        <f t="shared" si="48"/>
        <v>0</v>
      </c>
      <c r="D1588" s="62">
        <v>1.6332696209999999</v>
      </c>
      <c r="E1588" s="62">
        <f t="shared" si="49"/>
        <v>0</v>
      </c>
      <c r="F1588" s="62"/>
    </row>
    <row r="1589" spans="1:6" x14ac:dyDescent="0.2">
      <c r="A1589" s="62">
        <v>351.23081200000001</v>
      </c>
      <c r="B1589" s="63" t="s">
        <v>2</v>
      </c>
      <c r="C1589" s="64">
        <f t="shared" si="48"/>
        <v>0</v>
      </c>
      <c r="D1589" s="62">
        <v>3.0174083559999998</v>
      </c>
      <c r="E1589" s="62">
        <f t="shared" si="49"/>
        <v>0</v>
      </c>
      <c r="F1589" s="62"/>
    </row>
    <row r="1590" spans="1:6" x14ac:dyDescent="0.2">
      <c r="A1590" s="62">
        <v>217.36464670000001</v>
      </c>
      <c r="B1590" s="63" t="s">
        <v>2</v>
      </c>
      <c r="C1590" s="64">
        <f t="shared" si="48"/>
        <v>0</v>
      </c>
      <c r="D1590" s="62">
        <v>6.3478819270000004</v>
      </c>
      <c r="E1590" s="62">
        <f t="shared" si="49"/>
        <v>0</v>
      </c>
      <c r="F1590" s="62"/>
    </row>
    <row r="1591" spans="1:6" x14ac:dyDescent="0.2">
      <c r="A1591" s="62">
        <v>170.11049399999999</v>
      </c>
      <c r="B1591" s="63" t="s">
        <v>2</v>
      </c>
      <c r="C1591" s="64">
        <f t="shared" si="48"/>
        <v>0</v>
      </c>
      <c r="D1591" s="62">
        <v>2.4584592380000001</v>
      </c>
      <c r="E1591" s="62">
        <f t="shared" si="49"/>
        <v>0</v>
      </c>
      <c r="F1591" s="62"/>
    </row>
    <row r="1592" spans="1:6" x14ac:dyDescent="0.2">
      <c r="A1592" s="62">
        <v>260.23831990000002</v>
      </c>
      <c r="B1592" s="63" t="s">
        <v>2</v>
      </c>
      <c r="C1592" s="64">
        <f t="shared" si="48"/>
        <v>0</v>
      </c>
      <c r="D1592" s="62">
        <v>5.2301250860000001</v>
      </c>
      <c r="E1592" s="62">
        <f t="shared" si="49"/>
        <v>0</v>
      </c>
      <c r="F1592" s="62"/>
    </row>
    <row r="1593" spans="1:6" x14ac:dyDescent="0.2">
      <c r="A1593" s="62">
        <v>50.533562809999999</v>
      </c>
      <c r="B1593" s="63" t="s">
        <v>2</v>
      </c>
      <c r="C1593" s="64">
        <f t="shared" si="48"/>
        <v>0</v>
      </c>
      <c r="D1593" s="62">
        <v>0.33715645900000002</v>
      </c>
      <c r="E1593" s="62">
        <f t="shared" si="49"/>
        <v>0</v>
      </c>
      <c r="F1593" s="62"/>
    </row>
    <row r="1594" spans="1:6" x14ac:dyDescent="0.2">
      <c r="A1594" s="62">
        <v>182.59375560000001</v>
      </c>
      <c r="B1594" s="63" t="s">
        <v>2</v>
      </c>
      <c r="C1594" s="64">
        <f t="shared" si="48"/>
        <v>0</v>
      </c>
      <c r="D1594" s="62">
        <v>5.7880433340000002</v>
      </c>
      <c r="E1594" s="62">
        <f t="shared" si="49"/>
        <v>0</v>
      </c>
      <c r="F1594" s="62"/>
    </row>
    <row r="1595" spans="1:6" x14ac:dyDescent="0.2">
      <c r="A1595" s="62">
        <v>219.8772941</v>
      </c>
      <c r="B1595" s="63" t="s">
        <v>2</v>
      </c>
      <c r="C1595" s="64">
        <f t="shared" si="48"/>
        <v>0</v>
      </c>
      <c r="D1595" s="62">
        <v>4.2146680940000003</v>
      </c>
      <c r="E1595" s="62">
        <f t="shared" si="49"/>
        <v>0</v>
      </c>
      <c r="F1595" s="62"/>
    </row>
    <row r="1596" spans="1:6" x14ac:dyDescent="0.2">
      <c r="A1596" s="62">
        <v>49.369115739999998</v>
      </c>
      <c r="B1596" s="63" t="s">
        <v>2</v>
      </c>
      <c r="C1596" s="64">
        <f t="shared" si="48"/>
        <v>0</v>
      </c>
      <c r="D1596" s="62">
        <v>1.004492215</v>
      </c>
      <c r="E1596" s="62">
        <f t="shared" si="49"/>
        <v>0</v>
      </c>
      <c r="F1596" s="62"/>
    </row>
    <row r="1597" spans="1:6" x14ac:dyDescent="0.2">
      <c r="A1597" s="62">
        <v>288.97814119999998</v>
      </c>
      <c r="B1597" s="63" t="s">
        <v>2</v>
      </c>
      <c r="C1597" s="64">
        <f t="shared" si="48"/>
        <v>0</v>
      </c>
      <c r="D1597" s="62">
        <v>5.9120883859999998</v>
      </c>
      <c r="E1597" s="62">
        <f t="shared" si="49"/>
        <v>0</v>
      </c>
      <c r="F1597" s="62"/>
    </row>
    <row r="1598" spans="1:6" x14ac:dyDescent="0.2">
      <c r="A1598" s="62">
        <v>152.4930713</v>
      </c>
      <c r="B1598" s="63" t="s">
        <v>2</v>
      </c>
      <c r="C1598" s="64">
        <f t="shared" si="48"/>
        <v>0</v>
      </c>
      <c r="D1598" s="62">
        <v>0.35286230600000001</v>
      </c>
      <c r="E1598" s="62">
        <f t="shared" si="49"/>
        <v>0</v>
      </c>
      <c r="F1598" s="62"/>
    </row>
    <row r="1599" spans="1:6" x14ac:dyDescent="0.2">
      <c r="A1599" s="62">
        <v>329.7224837</v>
      </c>
      <c r="B1599" s="63" t="s">
        <v>2</v>
      </c>
      <c r="C1599" s="64">
        <f t="shared" si="48"/>
        <v>0</v>
      </c>
      <c r="D1599" s="62">
        <v>2.6036652189999998</v>
      </c>
      <c r="E1599" s="62">
        <f t="shared" si="49"/>
        <v>0</v>
      </c>
      <c r="F1599" s="62"/>
    </row>
    <row r="1600" spans="1:6" x14ac:dyDescent="0.2">
      <c r="A1600" s="62">
        <v>41.63049839</v>
      </c>
      <c r="B1600" s="63" t="s">
        <v>2</v>
      </c>
      <c r="C1600" s="64">
        <f t="shared" si="48"/>
        <v>0</v>
      </c>
      <c r="D1600" s="62">
        <v>0.34648807100000001</v>
      </c>
      <c r="E1600" s="62">
        <f t="shared" si="49"/>
        <v>0</v>
      </c>
      <c r="F1600" s="62"/>
    </row>
    <row r="1601" spans="1:6" x14ac:dyDescent="0.2">
      <c r="A1601" s="62">
        <v>220.9820938</v>
      </c>
      <c r="B1601" s="63" t="s">
        <v>2</v>
      </c>
      <c r="C1601" s="64">
        <f t="shared" si="48"/>
        <v>0</v>
      </c>
      <c r="D1601" s="62">
        <v>4.1537029209999998</v>
      </c>
      <c r="E1601" s="62">
        <f t="shared" si="49"/>
        <v>0</v>
      </c>
      <c r="F1601" s="62"/>
    </row>
    <row r="1602" spans="1:6" x14ac:dyDescent="0.2">
      <c r="A1602" s="62">
        <v>212.48744439999999</v>
      </c>
      <c r="B1602" s="63" t="s">
        <v>2</v>
      </c>
      <c r="C1602" s="64">
        <f t="shared" si="48"/>
        <v>0</v>
      </c>
      <c r="D1602" s="62">
        <v>5.2536467619999998</v>
      </c>
      <c r="E1602" s="62">
        <f t="shared" si="49"/>
        <v>0</v>
      </c>
      <c r="F1602" s="62"/>
    </row>
    <row r="1603" spans="1:6" x14ac:dyDescent="0.2">
      <c r="A1603" s="62">
        <v>122.28388529999999</v>
      </c>
      <c r="B1603" s="63" t="s">
        <v>2</v>
      </c>
      <c r="C1603" s="64">
        <f t="shared" si="48"/>
        <v>0</v>
      </c>
      <c r="D1603" s="62">
        <v>4.6427850949999998</v>
      </c>
      <c r="E1603" s="62">
        <f t="shared" si="49"/>
        <v>0</v>
      </c>
      <c r="F1603" s="62"/>
    </row>
    <row r="1604" spans="1:6" x14ac:dyDescent="0.2">
      <c r="A1604" s="62">
        <v>120.632259</v>
      </c>
      <c r="B1604" s="63" t="s">
        <v>2</v>
      </c>
      <c r="C1604" s="64">
        <f t="shared" ref="C1604:C1667" si="50">IF(B1604="Macro", 1, 0)</f>
        <v>0</v>
      </c>
      <c r="D1604" s="62">
        <v>1.295927415</v>
      </c>
      <c r="E1604" s="62">
        <f t="shared" ref="E1604:E1667" si="51">D1604*C1604</f>
        <v>0</v>
      </c>
      <c r="F1604" s="62"/>
    </row>
    <row r="1605" spans="1:6" x14ac:dyDescent="0.2">
      <c r="A1605" s="62">
        <v>77.692552289999995</v>
      </c>
      <c r="B1605" s="63" t="s">
        <v>2</v>
      </c>
      <c r="C1605" s="64">
        <f t="shared" si="50"/>
        <v>0</v>
      </c>
      <c r="D1605" s="62">
        <v>1.3328214979999999</v>
      </c>
      <c r="E1605" s="62">
        <f t="shared" si="51"/>
        <v>0</v>
      </c>
      <c r="F1605" s="62"/>
    </row>
    <row r="1606" spans="1:6" x14ac:dyDescent="0.2">
      <c r="A1606" s="62">
        <v>350.08707829999997</v>
      </c>
      <c r="B1606" s="63" t="s">
        <v>2</v>
      </c>
      <c r="C1606" s="64">
        <f t="shared" si="50"/>
        <v>0</v>
      </c>
      <c r="D1606" s="62">
        <v>6.4209706229999997</v>
      </c>
      <c r="E1606" s="62">
        <f t="shared" si="51"/>
        <v>0</v>
      </c>
      <c r="F1606" s="62"/>
    </row>
    <row r="1607" spans="1:6" x14ac:dyDescent="0.2">
      <c r="A1607" s="62">
        <v>333.83724009999997</v>
      </c>
      <c r="B1607" s="63" t="s">
        <v>2</v>
      </c>
      <c r="C1607" s="64">
        <f t="shared" si="50"/>
        <v>0</v>
      </c>
      <c r="D1607" s="62">
        <v>1.021301086</v>
      </c>
      <c r="E1607" s="62">
        <f t="shared" si="51"/>
        <v>0</v>
      </c>
      <c r="F1607" s="62"/>
    </row>
    <row r="1608" spans="1:6" x14ac:dyDescent="0.2">
      <c r="A1608" s="62">
        <v>207.62418199999999</v>
      </c>
      <c r="B1608" s="63" t="s">
        <v>2</v>
      </c>
      <c r="C1608" s="64">
        <f t="shared" si="50"/>
        <v>0</v>
      </c>
      <c r="D1608" s="62">
        <v>3.3614989199999998</v>
      </c>
      <c r="E1608" s="62">
        <f t="shared" si="51"/>
        <v>0</v>
      </c>
      <c r="F1608" s="62"/>
    </row>
    <row r="1609" spans="1:6" x14ac:dyDescent="0.2">
      <c r="A1609" s="62">
        <v>44.497935660000003</v>
      </c>
      <c r="B1609" s="63" t="s">
        <v>2</v>
      </c>
      <c r="C1609" s="64">
        <f t="shared" si="50"/>
        <v>0</v>
      </c>
      <c r="D1609" s="62">
        <v>0.77746114700000002</v>
      </c>
      <c r="E1609" s="62">
        <f t="shared" si="51"/>
        <v>0</v>
      </c>
      <c r="F1609" s="62"/>
    </row>
    <row r="1610" spans="1:6" x14ac:dyDescent="0.2">
      <c r="A1610" s="62">
        <v>79.201472499999994</v>
      </c>
      <c r="B1610" s="63" t="s">
        <v>2</v>
      </c>
      <c r="C1610" s="64">
        <f t="shared" si="50"/>
        <v>0</v>
      </c>
      <c r="D1610" s="62">
        <v>0.58236945900000003</v>
      </c>
      <c r="E1610" s="62">
        <f t="shared" si="51"/>
        <v>0</v>
      </c>
      <c r="F1610" s="62"/>
    </row>
    <row r="1611" spans="1:6" x14ac:dyDescent="0.2">
      <c r="A1611" s="62">
        <v>203.41371190000001</v>
      </c>
      <c r="B1611" s="63" t="s">
        <v>2</v>
      </c>
      <c r="C1611" s="64">
        <f t="shared" si="50"/>
        <v>0</v>
      </c>
      <c r="D1611" s="62">
        <v>6.9846304740000003</v>
      </c>
      <c r="E1611" s="62">
        <f t="shared" si="51"/>
        <v>0</v>
      </c>
      <c r="F1611" s="62"/>
    </row>
    <row r="1612" spans="1:6" x14ac:dyDescent="0.2">
      <c r="A1612" s="62">
        <v>330.1552117</v>
      </c>
      <c r="B1612" s="63" t="s">
        <v>2</v>
      </c>
      <c r="C1612" s="64">
        <f t="shared" si="50"/>
        <v>0</v>
      </c>
      <c r="D1612" s="62">
        <v>8.1459790850000005</v>
      </c>
      <c r="E1612" s="62">
        <f t="shared" si="51"/>
        <v>0</v>
      </c>
      <c r="F1612" s="62"/>
    </row>
    <row r="1613" spans="1:6" x14ac:dyDescent="0.2">
      <c r="A1613" s="62">
        <v>153.5352547</v>
      </c>
      <c r="B1613" s="63" t="s">
        <v>2</v>
      </c>
      <c r="C1613" s="64">
        <f t="shared" si="50"/>
        <v>0</v>
      </c>
      <c r="D1613" s="62">
        <v>1.3168342900000001</v>
      </c>
      <c r="E1613" s="62">
        <f t="shared" si="51"/>
        <v>0</v>
      </c>
      <c r="F1613" s="62"/>
    </row>
    <row r="1614" spans="1:6" x14ac:dyDescent="0.2">
      <c r="A1614" s="62">
        <v>213.38096139999999</v>
      </c>
      <c r="B1614" s="63" t="s">
        <v>2</v>
      </c>
      <c r="C1614" s="64">
        <f t="shared" si="50"/>
        <v>0</v>
      </c>
      <c r="D1614" s="62">
        <v>2.8962315649999999</v>
      </c>
      <c r="E1614" s="62">
        <f t="shared" si="51"/>
        <v>0</v>
      </c>
      <c r="F1614" s="62"/>
    </row>
    <row r="1615" spans="1:6" x14ac:dyDescent="0.2">
      <c r="A1615" s="62">
        <v>205.67029539999999</v>
      </c>
      <c r="B1615" s="63" t="s">
        <v>2</v>
      </c>
      <c r="C1615" s="64">
        <f t="shared" si="50"/>
        <v>0</v>
      </c>
      <c r="D1615" s="62">
        <v>2.953104068</v>
      </c>
      <c r="E1615" s="62">
        <f t="shared" si="51"/>
        <v>0</v>
      </c>
      <c r="F1615" s="62"/>
    </row>
    <row r="1616" spans="1:6" x14ac:dyDescent="0.2">
      <c r="A1616" s="62">
        <v>196.18397519999999</v>
      </c>
      <c r="B1616" s="63" t="s">
        <v>2</v>
      </c>
      <c r="C1616" s="64">
        <f t="shared" si="50"/>
        <v>0</v>
      </c>
      <c r="D1616" s="62">
        <v>4.0893024850000002</v>
      </c>
      <c r="E1616" s="62">
        <f t="shared" si="51"/>
        <v>0</v>
      </c>
      <c r="F1616" s="62"/>
    </row>
    <row r="1617" spans="1:6" x14ac:dyDescent="0.2">
      <c r="A1617" s="62">
        <v>84.596174189999999</v>
      </c>
      <c r="B1617" s="63" t="s">
        <v>2</v>
      </c>
      <c r="C1617" s="64">
        <f t="shared" si="50"/>
        <v>0</v>
      </c>
      <c r="D1617" s="62">
        <v>4.0015627890000003</v>
      </c>
      <c r="E1617" s="62">
        <f t="shared" si="51"/>
        <v>0</v>
      </c>
      <c r="F1617" s="62"/>
    </row>
    <row r="1618" spans="1:6" x14ac:dyDescent="0.2">
      <c r="A1618" s="62">
        <v>300.71718179999999</v>
      </c>
      <c r="B1618" s="63" t="s">
        <v>2</v>
      </c>
      <c r="C1618" s="64">
        <f t="shared" si="50"/>
        <v>0</v>
      </c>
      <c r="D1618" s="62">
        <v>4.0463130630000004</v>
      </c>
      <c r="E1618" s="62">
        <f t="shared" si="51"/>
        <v>0</v>
      </c>
      <c r="F1618" s="62"/>
    </row>
    <row r="1619" spans="1:6" x14ac:dyDescent="0.2">
      <c r="A1619" s="62">
        <v>172.9829063</v>
      </c>
      <c r="B1619" s="63" t="s">
        <v>2</v>
      </c>
      <c r="C1619" s="64">
        <f t="shared" si="50"/>
        <v>0</v>
      </c>
      <c r="D1619" s="62">
        <v>3.9493623960000002</v>
      </c>
      <c r="E1619" s="62">
        <f t="shared" si="51"/>
        <v>0</v>
      </c>
      <c r="F1619" s="62"/>
    </row>
    <row r="1620" spans="1:6" x14ac:dyDescent="0.2">
      <c r="A1620" s="62">
        <v>187.7740441</v>
      </c>
      <c r="B1620" s="63" t="s">
        <v>2</v>
      </c>
      <c r="C1620" s="64">
        <f t="shared" si="50"/>
        <v>0</v>
      </c>
      <c r="D1620" s="62">
        <v>2.669573352</v>
      </c>
      <c r="E1620" s="62">
        <f t="shared" si="51"/>
        <v>0</v>
      </c>
      <c r="F1620" s="62"/>
    </row>
    <row r="1621" spans="1:6" x14ac:dyDescent="0.2">
      <c r="A1621" s="62">
        <v>127.54665970000001</v>
      </c>
      <c r="B1621" s="63" t="s">
        <v>2</v>
      </c>
      <c r="C1621" s="64">
        <f t="shared" si="50"/>
        <v>0</v>
      </c>
      <c r="D1621" s="62">
        <v>1.740744439</v>
      </c>
      <c r="E1621" s="62">
        <f t="shared" si="51"/>
        <v>0</v>
      </c>
      <c r="F1621" s="62"/>
    </row>
    <row r="1622" spans="1:6" x14ac:dyDescent="0.2">
      <c r="A1622" s="62">
        <v>330.6437143</v>
      </c>
      <c r="B1622" s="63" t="s">
        <v>2</v>
      </c>
      <c r="C1622" s="64">
        <f t="shared" si="50"/>
        <v>0</v>
      </c>
      <c r="D1622" s="62">
        <v>7.7167242099999998</v>
      </c>
      <c r="E1622" s="62">
        <f t="shared" si="51"/>
        <v>0</v>
      </c>
      <c r="F1622" s="62"/>
    </row>
    <row r="1623" spans="1:6" x14ac:dyDescent="0.2">
      <c r="A1623" s="62">
        <v>54.634710730000002</v>
      </c>
      <c r="B1623" s="63" t="s">
        <v>2</v>
      </c>
      <c r="C1623" s="64">
        <f t="shared" si="50"/>
        <v>0</v>
      </c>
      <c r="D1623" s="62">
        <v>0.98148425699999997</v>
      </c>
      <c r="E1623" s="62">
        <f t="shared" si="51"/>
        <v>0</v>
      </c>
      <c r="F1623" s="62"/>
    </row>
    <row r="1624" spans="1:6" x14ac:dyDescent="0.2">
      <c r="A1624" s="62">
        <v>240.39374280000001</v>
      </c>
      <c r="B1624" s="63" t="s">
        <v>2</v>
      </c>
      <c r="C1624" s="64">
        <f t="shared" si="50"/>
        <v>0</v>
      </c>
      <c r="D1624" s="62">
        <v>0.91798819399999998</v>
      </c>
      <c r="E1624" s="62">
        <f t="shared" si="51"/>
        <v>0</v>
      </c>
      <c r="F1624" s="62"/>
    </row>
    <row r="1625" spans="1:6" x14ac:dyDescent="0.2">
      <c r="A1625" s="62">
        <v>201.69038090000001</v>
      </c>
      <c r="B1625" s="63" t="s">
        <v>2</v>
      </c>
      <c r="C1625" s="64">
        <f t="shared" si="50"/>
        <v>0</v>
      </c>
      <c r="D1625" s="62">
        <v>3.3691460289999999</v>
      </c>
      <c r="E1625" s="62">
        <f t="shared" si="51"/>
        <v>0</v>
      </c>
      <c r="F1625" s="62"/>
    </row>
    <row r="1626" spans="1:6" x14ac:dyDescent="0.2">
      <c r="A1626" s="62">
        <v>147.47521620000001</v>
      </c>
      <c r="B1626" s="63" t="s">
        <v>2</v>
      </c>
      <c r="C1626" s="64">
        <f t="shared" si="50"/>
        <v>0</v>
      </c>
      <c r="D1626" s="62">
        <v>2.9419969090000002</v>
      </c>
      <c r="E1626" s="62">
        <f t="shared" si="51"/>
        <v>0</v>
      </c>
      <c r="F1626" s="62"/>
    </row>
    <row r="1627" spans="1:6" x14ac:dyDescent="0.2">
      <c r="A1627" s="62">
        <v>61.355647529999999</v>
      </c>
      <c r="B1627" s="63" t="s">
        <v>2</v>
      </c>
      <c r="C1627" s="64">
        <f t="shared" si="50"/>
        <v>0</v>
      </c>
      <c r="D1627" s="62">
        <v>0.46952766499999998</v>
      </c>
      <c r="E1627" s="62">
        <f t="shared" si="51"/>
        <v>0</v>
      </c>
      <c r="F1627" s="62"/>
    </row>
    <row r="1628" spans="1:6" x14ac:dyDescent="0.2">
      <c r="A1628" s="62">
        <v>180.7850909</v>
      </c>
      <c r="B1628" s="63" t="s">
        <v>2</v>
      </c>
      <c r="C1628" s="64">
        <f t="shared" si="50"/>
        <v>0</v>
      </c>
      <c r="D1628" s="62">
        <v>4.7926415579999997</v>
      </c>
      <c r="E1628" s="62">
        <f t="shared" si="51"/>
        <v>0</v>
      </c>
      <c r="F1628" s="62"/>
    </row>
    <row r="1629" spans="1:6" x14ac:dyDescent="0.2">
      <c r="A1629" s="62">
        <v>159.4196877</v>
      </c>
      <c r="B1629" s="63" t="s">
        <v>2</v>
      </c>
      <c r="C1629" s="64">
        <f t="shared" si="50"/>
        <v>0</v>
      </c>
      <c r="D1629" s="62">
        <v>3.3169172570000001</v>
      </c>
      <c r="E1629" s="62">
        <f t="shared" si="51"/>
        <v>0</v>
      </c>
      <c r="F1629" s="62"/>
    </row>
    <row r="1630" spans="1:6" x14ac:dyDescent="0.2">
      <c r="A1630" s="62">
        <v>116.3442123</v>
      </c>
      <c r="B1630" s="63" t="s">
        <v>2</v>
      </c>
      <c r="C1630" s="64">
        <f t="shared" si="50"/>
        <v>0</v>
      </c>
      <c r="D1630" s="62">
        <v>0.94596076699999998</v>
      </c>
      <c r="E1630" s="62">
        <f t="shared" si="51"/>
        <v>0</v>
      </c>
      <c r="F1630" s="62"/>
    </row>
    <row r="1631" spans="1:6" x14ac:dyDescent="0.2">
      <c r="A1631" s="62">
        <v>310.22246799999999</v>
      </c>
      <c r="B1631" s="63" t="s">
        <v>2</v>
      </c>
      <c r="C1631" s="64">
        <f t="shared" si="50"/>
        <v>0</v>
      </c>
      <c r="D1631" s="62">
        <v>7.0152155909999996</v>
      </c>
      <c r="E1631" s="62">
        <f t="shared" si="51"/>
        <v>0</v>
      </c>
      <c r="F1631" s="62"/>
    </row>
    <row r="1632" spans="1:6" x14ac:dyDescent="0.2">
      <c r="A1632" s="62">
        <v>242.036584</v>
      </c>
      <c r="B1632" s="63" t="s">
        <v>2</v>
      </c>
      <c r="C1632" s="64">
        <f t="shared" si="50"/>
        <v>0</v>
      </c>
      <c r="D1632" s="62">
        <v>2.0924614109999999</v>
      </c>
      <c r="E1632" s="62">
        <f t="shared" si="51"/>
        <v>0</v>
      </c>
      <c r="F1632" s="62"/>
    </row>
    <row r="1633" spans="1:6" x14ac:dyDescent="0.2">
      <c r="A1633" s="62">
        <v>210.7318961</v>
      </c>
      <c r="B1633" s="63" t="s">
        <v>2</v>
      </c>
      <c r="C1633" s="64">
        <f t="shared" si="50"/>
        <v>0</v>
      </c>
      <c r="D1633" s="62">
        <v>2.3484525170000001</v>
      </c>
      <c r="E1633" s="62">
        <f t="shared" si="51"/>
        <v>0</v>
      </c>
      <c r="F1633" s="62"/>
    </row>
    <row r="1634" spans="1:6" x14ac:dyDescent="0.2">
      <c r="A1634" s="62">
        <v>169.23368919999999</v>
      </c>
      <c r="B1634" s="63" t="s">
        <v>2</v>
      </c>
      <c r="C1634" s="64">
        <f t="shared" si="50"/>
        <v>0</v>
      </c>
      <c r="D1634" s="62">
        <v>0.57425031100000001</v>
      </c>
      <c r="E1634" s="62">
        <f t="shared" si="51"/>
        <v>0</v>
      </c>
      <c r="F1634" s="62"/>
    </row>
    <row r="1635" spans="1:6" x14ac:dyDescent="0.2">
      <c r="A1635" s="62">
        <v>77.389481059999994</v>
      </c>
      <c r="B1635" s="63" t="s">
        <v>2</v>
      </c>
      <c r="C1635" s="64">
        <f t="shared" si="50"/>
        <v>0</v>
      </c>
      <c r="D1635" s="62">
        <v>2.1283444450000002</v>
      </c>
      <c r="E1635" s="62">
        <f t="shared" si="51"/>
        <v>0</v>
      </c>
      <c r="F1635" s="62"/>
    </row>
    <row r="1636" spans="1:6" x14ac:dyDescent="0.2">
      <c r="A1636" s="62">
        <v>179.1407715</v>
      </c>
      <c r="B1636" s="63" t="s">
        <v>2</v>
      </c>
      <c r="C1636" s="64">
        <f t="shared" si="50"/>
        <v>0</v>
      </c>
      <c r="D1636" s="62">
        <v>0.66016577200000004</v>
      </c>
      <c r="E1636" s="62">
        <f t="shared" si="51"/>
        <v>0</v>
      </c>
      <c r="F1636" s="62"/>
    </row>
    <row r="1637" spans="1:6" x14ac:dyDescent="0.2">
      <c r="A1637" s="62">
        <v>173.34670310000001</v>
      </c>
      <c r="B1637" s="63" t="s">
        <v>2</v>
      </c>
      <c r="C1637" s="64">
        <f t="shared" si="50"/>
        <v>0</v>
      </c>
      <c r="D1637" s="62">
        <v>3.6090295129999999</v>
      </c>
      <c r="E1637" s="62">
        <f t="shared" si="51"/>
        <v>0</v>
      </c>
      <c r="F1637" s="62"/>
    </row>
    <row r="1638" spans="1:6" x14ac:dyDescent="0.2">
      <c r="A1638" s="62">
        <v>167.96974700000001</v>
      </c>
      <c r="B1638" s="63" t="s">
        <v>2</v>
      </c>
      <c r="C1638" s="64">
        <f t="shared" si="50"/>
        <v>0</v>
      </c>
      <c r="D1638" s="62">
        <v>5.3271134250000003</v>
      </c>
      <c r="E1638" s="62">
        <f t="shared" si="51"/>
        <v>0</v>
      </c>
      <c r="F1638" s="62"/>
    </row>
    <row r="1639" spans="1:6" x14ac:dyDescent="0.2">
      <c r="A1639" s="62">
        <v>348.53044110000002</v>
      </c>
      <c r="B1639" s="63" t="s">
        <v>2</v>
      </c>
      <c r="C1639" s="64">
        <f t="shared" si="50"/>
        <v>0</v>
      </c>
      <c r="D1639" s="62">
        <v>6.1131493099999998</v>
      </c>
      <c r="E1639" s="62">
        <f t="shared" si="51"/>
        <v>0</v>
      </c>
      <c r="F1639" s="62"/>
    </row>
    <row r="1640" spans="1:6" x14ac:dyDescent="0.2">
      <c r="A1640" s="62">
        <v>272.0791246</v>
      </c>
      <c r="B1640" s="63" t="s">
        <v>2</v>
      </c>
      <c r="C1640" s="64">
        <f t="shared" si="50"/>
        <v>0</v>
      </c>
      <c r="D1640" s="62">
        <v>7.5513890950000002</v>
      </c>
      <c r="E1640" s="62">
        <f t="shared" si="51"/>
        <v>0</v>
      </c>
      <c r="F1640" s="62"/>
    </row>
    <row r="1641" spans="1:6" x14ac:dyDescent="0.2">
      <c r="A1641" s="62">
        <v>184.04782130000001</v>
      </c>
      <c r="B1641" s="63" t="s">
        <v>2</v>
      </c>
      <c r="C1641" s="64">
        <f t="shared" si="50"/>
        <v>0</v>
      </c>
      <c r="D1641" s="62">
        <v>1.831454795</v>
      </c>
      <c r="E1641" s="62">
        <f t="shared" si="51"/>
        <v>0</v>
      </c>
      <c r="F1641" s="62"/>
    </row>
    <row r="1642" spans="1:6" x14ac:dyDescent="0.2">
      <c r="A1642" s="62">
        <v>299.41510649999998</v>
      </c>
      <c r="B1642" s="63" t="s">
        <v>2</v>
      </c>
      <c r="C1642" s="64">
        <f t="shared" si="50"/>
        <v>0</v>
      </c>
      <c r="D1642" s="62">
        <v>2.6561699320000001</v>
      </c>
      <c r="E1642" s="62">
        <f t="shared" si="51"/>
        <v>0</v>
      </c>
      <c r="F1642" s="62"/>
    </row>
    <row r="1643" spans="1:6" x14ac:dyDescent="0.2">
      <c r="A1643" s="62">
        <v>342.25413639999999</v>
      </c>
      <c r="B1643" s="63" t="s">
        <v>2</v>
      </c>
      <c r="C1643" s="64">
        <f t="shared" si="50"/>
        <v>0</v>
      </c>
      <c r="D1643" s="62">
        <v>6.1425855040000004</v>
      </c>
      <c r="E1643" s="62">
        <f t="shared" si="51"/>
        <v>0</v>
      </c>
      <c r="F1643" s="62"/>
    </row>
    <row r="1644" spans="1:6" x14ac:dyDescent="0.2">
      <c r="A1644" s="62">
        <v>164.59960409999999</v>
      </c>
      <c r="B1644" s="63" t="s">
        <v>2</v>
      </c>
      <c r="C1644" s="64">
        <f t="shared" si="50"/>
        <v>0</v>
      </c>
      <c r="D1644" s="62">
        <v>1.401502174</v>
      </c>
      <c r="E1644" s="62">
        <f t="shared" si="51"/>
        <v>0</v>
      </c>
      <c r="F1644" s="62"/>
    </row>
    <row r="1645" spans="1:6" x14ac:dyDescent="0.2">
      <c r="A1645" s="62">
        <v>46.542409290000002</v>
      </c>
      <c r="B1645" s="63" t="s">
        <v>2</v>
      </c>
      <c r="C1645" s="64">
        <f t="shared" si="50"/>
        <v>0</v>
      </c>
      <c r="D1645" s="62">
        <v>4.1116691550000004</v>
      </c>
      <c r="E1645" s="62">
        <f t="shared" si="51"/>
        <v>0</v>
      </c>
      <c r="F1645" s="62"/>
    </row>
    <row r="1646" spans="1:6" x14ac:dyDescent="0.2">
      <c r="A1646" s="62">
        <v>49.217335380000002</v>
      </c>
      <c r="B1646" s="63" t="s">
        <v>2</v>
      </c>
      <c r="C1646" s="64">
        <f t="shared" si="50"/>
        <v>0</v>
      </c>
      <c r="D1646" s="62">
        <v>1.4032696200000001</v>
      </c>
      <c r="E1646" s="62">
        <f t="shared" si="51"/>
        <v>0</v>
      </c>
      <c r="F1646" s="62"/>
    </row>
    <row r="1647" spans="1:6" x14ac:dyDescent="0.2">
      <c r="A1647" s="62">
        <v>111.1952799</v>
      </c>
      <c r="B1647" s="63" t="s">
        <v>2</v>
      </c>
      <c r="C1647" s="64">
        <f t="shared" si="50"/>
        <v>0</v>
      </c>
      <c r="D1647" s="62">
        <v>2.6126098070000001</v>
      </c>
      <c r="E1647" s="62">
        <f t="shared" si="51"/>
        <v>0</v>
      </c>
      <c r="F1647" s="62"/>
    </row>
    <row r="1648" spans="1:6" x14ac:dyDescent="0.2">
      <c r="A1648" s="62">
        <v>154.22541480000001</v>
      </c>
      <c r="B1648" s="63" t="s">
        <v>2</v>
      </c>
      <c r="C1648" s="64">
        <f t="shared" si="50"/>
        <v>0</v>
      </c>
      <c r="D1648" s="62">
        <v>2.0981336349999999</v>
      </c>
      <c r="E1648" s="62">
        <f t="shared" si="51"/>
        <v>0</v>
      </c>
      <c r="F1648" s="62"/>
    </row>
    <row r="1649" spans="1:6" x14ac:dyDescent="0.2">
      <c r="A1649" s="62">
        <v>112.71963909999999</v>
      </c>
      <c r="B1649" s="63" t="s">
        <v>2</v>
      </c>
      <c r="C1649" s="64">
        <f t="shared" si="50"/>
        <v>0</v>
      </c>
      <c r="D1649" s="62">
        <v>1.04364922</v>
      </c>
      <c r="E1649" s="62">
        <f t="shared" si="51"/>
        <v>0</v>
      </c>
      <c r="F1649" s="62"/>
    </row>
    <row r="1650" spans="1:6" x14ac:dyDescent="0.2">
      <c r="A1650" s="62">
        <v>104.502706</v>
      </c>
      <c r="B1650" s="63" t="s">
        <v>2</v>
      </c>
      <c r="C1650" s="64">
        <f t="shared" si="50"/>
        <v>0</v>
      </c>
      <c r="D1650" s="62">
        <v>2.4902188199999999</v>
      </c>
      <c r="E1650" s="62">
        <f t="shared" si="51"/>
        <v>0</v>
      </c>
      <c r="F1650" s="62"/>
    </row>
    <row r="1651" spans="1:6" x14ac:dyDescent="0.2">
      <c r="A1651" s="62">
        <v>88.573459560000003</v>
      </c>
      <c r="B1651" s="63" t="s">
        <v>2</v>
      </c>
      <c r="C1651" s="64">
        <f t="shared" si="50"/>
        <v>0</v>
      </c>
      <c r="D1651" s="62">
        <v>0.114819597</v>
      </c>
      <c r="E1651" s="62">
        <f t="shared" si="51"/>
        <v>0</v>
      </c>
      <c r="F1651" s="62"/>
    </row>
    <row r="1652" spans="1:6" x14ac:dyDescent="0.2">
      <c r="A1652" s="62">
        <v>159.3518594</v>
      </c>
      <c r="B1652" s="63" t="s">
        <v>2</v>
      </c>
      <c r="C1652" s="64">
        <f t="shared" si="50"/>
        <v>0</v>
      </c>
      <c r="D1652" s="62">
        <v>2.1478423250000001</v>
      </c>
      <c r="E1652" s="62">
        <f t="shared" si="51"/>
        <v>0</v>
      </c>
      <c r="F1652" s="62"/>
    </row>
    <row r="1653" spans="1:6" x14ac:dyDescent="0.2">
      <c r="A1653" s="62">
        <v>49.153967880000003</v>
      </c>
      <c r="B1653" s="63" t="s">
        <v>2</v>
      </c>
      <c r="C1653" s="64">
        <f t="shared" si="50"/>
        <v>0</v>
      </c>
      <c r="D1653" s="62">
        <v>0.65822975100000003</v>
      </c>
      <c r="E1653" s="62">
        <f t="shared" si="51"/>
        <v>0</v>
      </c>
      <c r="F1653" s="62"/>
    </row>
    <row r="1654" spans="1:6" x14ac:dyDescent="0.2">
      <c r="A1654" s="62">
        <v>76.224020519999996</v>
      </c>
      <c r="B1654" s="63" t="s">
        <v>2</v>
      </c>
      <c r="C1654" s="64">
        <f t="shared" si="50"/>
        <v>0</v>
      </c>
      <c r="D1654" s="62">
        <v>3.186230229</v>
      </c>
      <c r="E1654" s="62">
        <f t="shared" si="51"/>
        <v>0</v>
      </c>
      <c r="F1654" s="62"/>
    </row>
    <row r="1655" spans="1:6" x14ac:dyDescent="0.2">
      <c r="A1655" s="62">
        <v>121.3174042</v>
      </c>
      <c r="B1655" s="63" t="s">
        <v>2</v>
      </c>
      <c r="C1655" s="64">
        <f t="shared" si="50"/>
        <v>0</v>
      </c>
      <c r="D1655" s="62">
        <v>3.7280010830000001</v>
      </c>
      <c r="E1655" s="62">
        <f t="shared" si="51"/>
        <v>0</v>
      </c>
      <c r="F1655" s="62"/>
    </row>
    <row r="1656" spans="1:6" x14ac:dyDescent="0.2">
      <c r="A1656" s="62">
        <v>223.269712</v>
      </c>
      <c r="B1656" s="63" t="s">
        <v>2</v>
      </c>
      <c r="C1656" s="64">
        <f t="shared" si="50"/>
        <v>0</v>
      </c>
      <c r="D1656" s="62">
        <v>4.7987828370000001</v>
      </c>
      <c r="E1656" s="62">
        <f t="shared" si="51"/>
        <v>0</v>
      </c>
      <c r="F1656" s="62"/>
    </row>
    <row r="1657" spans="1:6" x14ac:dyDescent="0.2">
      <c r="A1657" s="62">
        <v>322.59103900000002</v>
      </c>
      <c r="B1657" s="63" t="s">
        <v>2</v>
      </c>
      <c r="C1657" s="64">
        <f t="shared" si="50"/>
        <v>0</v>
      </c>
      <c r="D1657" s="62">
        <v>2.7433065499999998</v>
      </c>
      <c r="E1657" s="62">
        <f t="shared" si="51"/>
        <v>0</v>
      </c>
      <c r="F1657" s="62"/>
    </row>
    <row r="1658" spans="1:6" x14ac:dyDescent="0.2">
      <c r="A1658" s="62">
        <v>352.4450349</v>
      </c>
      <c r="B1658" s="63" t="s">
        <v>2</v>
      </c>
      <c r="C1658" s="64">
        <f t="shared" si="50"/>
        <v>0</v>
      </c>
      <c r="D1658" s="62">
        <v>4.263135192</v>
      </c>
      <c r="E1658" s="62">
        <f t="shared" si="51"/>
        <v>0</v>
      </c>
      <c r="F1658" s="62"/>
    </row>
    <row r="1659" spans="1:6" x14ac:dyDescent="0.2">
      <c r="A1659" s="62">
        <v>243.2864343</v>
      </c>
      <c r="B1659" s="63" t="s">
        <v>2</v>
      </c>
      <c r="C1659" s="64">
        <f t="shared" si="50"/>
        <v>0</v>
      </c>
      <c r="D1659" s="62">
        <v>2.8733467689999999</v>
      </c>
      <c r="E1659" s="62">
        <f t="shared" si="51"/>
        <v>0</v>
      </c>
      <c r="F1659" s="62"/>
    </row>
    <row r="1660" spans="1:6" x14ac:dyDescent="0.2">
      <c r="A1660" s="62">
        <v>33.692687929999998</v>
      </c>
      <c r="B1660" s="63" t="s">
        <v>2</v>
      </c>
      <c r="C1660" s="64">
        <f t="shared" si="50"/>
        <v>0</v>
      </c>
      <c r="D1660" s="62">
        <v>3.0231290629999998</v>
      </c>
      <c r="E1660" s="62">
        <f t="shared" si="51"/>
        <v>0</v>
      </c>
      <c r="F1660" s="62"/>
    </row>
    <row r="1661" spans="1:6" x14ac:dyDescent="0.2">
      <c r="A1661" s="62">
        <v>315.2058902</v>
      </c>
      <c r="B1661" s="63" t="s">
        <v>2</v>
      </c>
      <c r="C1661" s="64">
        <f t="shared" si="50"/>
        <v>0</v>
      </c>
      <c r="D1661" s="62">
        <v>5.9155068120000003</v>
      </c>
      <c r="E1661" s="62">
        <f t="shared" si="51"/>
        <v>0</v>
      </c>
      <c r="F1661" s="62"/>
    </row>
    <row r="1662" spans="1:6" x14ac:dyDescent="0.2">
      <c r="A1662" s="62">
        <v>281.27147530000002</v>
      </c>
      <c r="B1662" s="63" t="s">
        <v>2</v>
      </c>
      <c r="C1662" s="64">
        <f t="shared" si="50"/>
        <v>0</v>
      </c>
      <c r="D1662" s="62">
        <v>1.1793505280000001</v>
      </c>
      <c r="E1662" s="62">
        <f t="shared" si="51"/>
        <v>0</v>
      </c>
      <c r="F1662" s="62"/>
    </row>
    <row r="1663" spans="1:6" x14ac:dyDescent="0.2">
      <c r="A1663" s="62">
        <v>31.199408689999999</v>
      </c>
      <c r="B1663" s="63" t="s">
        <v>2</v>
      </c>
      <c r="C1663" s="64">
        <f t="shared" si="50"/>
        <v>0</v>
      </c>
      <c r="D1663" s="62">
        <v>1.0750654239999999</v>
      </c>
      <c r="E1663" s="62">
        <f t="shared" si="51"/>
        <v>0</v>
      </c>
      <c r="F1663" s="62"/>
    </row>
    <row r="1664" spans="1:6" x14ac:dyDescent="0.2">
      <c r="A1664" s="62">
        <v>269.53011329999998</v>
      </c>
      <c r="B1664" s="63" t="s">
        <v>2</v>
      </c>
      <c r="C1664" s="64">
        <f t="shared" si="50"/>
        <v>0</v>
      </c>
      <c r="D1664" s="62">
        <v>2.1484128029999998</v>
      </c>
      <c r="E1664" s="62">
        <f t="shared" si="51"/>
        <v>0</v>
      </c>
      <c r="F1664" s="62"/>
    </row>
    <row r="1665" spans="1:6" x14ac:dyDescent="0.2">
      <c r="A1665" s="62">
        <v>216.90791960000001</v>
      </c>
      <c r="B1665" s="63" t="s">
        <v>2</v>
      </c>
      <c r="C1665" s="64">
        <f t="shared" si="50"/>
        <v>0</v>
      </c>
      <c r="D1665" s="62">
        <v>6.3207493169999998</v>
      </c>
      <c r="E1665" s="62">
        <f t="shared" si="51"/>
        <v>0</v>
      </c>
      <c r="F1665" s="62"/>
    </row>
    <row r="1666" spans="1:6" x14ac:dyDescent="0.2">
      <c r="A1666" s="62">
        <v>172.09769499999999</v>
      </c>
      <c r="B1666" s="63" t="s">
        <v>2</v>
      </c>
      <c r="C1666" s="64">
        <f t="shared" si="50"/>
        <v>0</v>
      </c>
      <c r="D1666" s="62">
        <v>1.4782568309999999</v>
      </c>
      <c r="E1666" s="62">
        <f t="shared" si="51"/>
        <v>0</v>
      </c>
      <c r="F1666" s="62"/>
    </row>
    <row r="1667" spans="1:6" x14ac:dyDescent="0.2">
      <c r="A1667" s="62">
        <v>337.79595280000001</v>
      </c>
      <c r="B1667" s="63" t="s">
        <v>2</v>
      </c>
      <c r="C1667" s="64">
        <f t="shared" si="50"/>
        <v>0</v>
      </c>
      <c r="D1667" s="62">
        <v>4.4489868980000002</v>
      </c>
      <c r="E1667" s="62">
        <f t="shared" si="51"/>
        <v>0</v>
      </c>
      <c r="F1667" s="62"/>
    </row>
    <row r="1668" spans="1:6" x14ac:dyDescent="0.2">
      <c r="A1668" s="62">
        <v>138.00105160000001</v>
      </c>
      <c r="B1668" s="63" t="s">
        <v>2</v>
      </c>
      <c r="C1668" s="64">
        <f t="shared" ref="C1668:C1731" si="52">IF(B1668="Macro", 1, 0)</f>
        <v>0</v>
      </c>
      <c r="D1668" s="62">
        <v>3.883806758</v>
      </c>
      <c r="E1668" s="62">
        <f t="shared" ref="E1668:E1731" si="53">D1668*C1668</f>
        <v>0</v>
      </c>
      <c r="F1668" s="62"/>
    </row>
    <row r="1669" spans="1:6" x14ac:dyDescent="0.2">
      <c r="A1669" s="62">
        <v>219.9291633</v>
      </c>
      <c r="B1669" s="63" t="s">
        <v>2</v>
      </c>
      <c r="C1669" s="64">
        <f t="shared" si="52"/>
        <v>0</v>
      </c>
      <c r="D1669" s="62">
        <v>3.8352137169999998</v>
      </c>
      <c r="E1669" s="62">
        <f t="shared" si="53"/>
        <v>0</v>
      </c>
      <c r="F1669" s="62"/>
    </row>
    <row r="1670" spans="1:6" x14ac:dyDescent="0.2">
      <c r="A1670" s="62">
        <v>242.7292333</v>
      </c>
      <c r="B1670" s="63" t="s">
        <v>2</v>
      </c>
      <c r="C1670" s="64">
        <f t="shared" si="52"/>
        <v>0</v>
      </c>
      <c r="D1670" s="62">
        <v>0.96978993800000002</v>
      </c>
      <c r="E1670" s="62">
        <f t="shared" si="53"/>
        <v>0</v>
      </c>
      <c r="F1670" s="62"/>
    </row>
    <row r="1671" spans="1:6" x14ac:dyDescent="0.2">
      <c r="A1671" s="62">
        <v>328.32613370000001</v>
      </c>
      <c r="B1671" s="63" t="s">
        <v>2</v>
      </c>
      <c r="C1671" s="64">
        <f t="shared" si="52"/>
        <v>0</v>
      </c>
      <c r="D1671" s="62">
        <v>4.6463196340000001</v>
      </c>
      <c r="E1671" s="62">
        <f t="shared" si="53"/>
        <v>0</v>
      </c>
      <c r="F1671" s="62"/>
    </row>
    <row r="1672" spans="1:6" x14ac:dyDescent="0.2">
      <c r="A1672" s="62">
        <v>108.5335779</v>
      </c>
      <c r="B1672" s="63" t="s">
        <v>2</v>
      </c>
      <c r="C1672" s="64">
        <f t="shared" si="52"/>
        <v>0</v>
      </c>
      <c r="D1672" s="62">
        <v>3.9388104369999999</v>
      </c>
      <c r="E1672" s="62">
        <f t="shared" si="53"/>
        <v>0</v>
      </c>
      <c r="F1672" s="62"/>
    </row>
    <row r="1673" spans="1:6" x14ac:dyDescent="0.2">
      <c r="A1673" s="62">
        <v>202.88258060000001</v>
      </c>
      <c r="B1673" s="63" t="s">
        <v>2</v>
      </c>
      <c r="C1673" s="64">
        <f t="shared" si="52"/>
        <v>0</v>
      </c>
      <c r="D1673" s="62">
        <v>4.9383055550000003</v>
      </c>
      <c r="E1673" s="62">
        <f t="shared" si="53"/>
        <v>0</v>
      </c>
      <c r="F1673" s="62"/>
    </row>
    <row r="1674" spans="1:6" x14ac:dyDescent="0.2">
      <c r="A1674" s="62">
        <v>96.049504859999999</v>
      </c>
      <c r="B1674" s="63" t="s">
        <v>2</v>
      </c>
      <c r="C1674" s="64">
        <f t="shared" si="52"/>
        <v>0</v>
      </c>
      <c r="D1674" s="62">
        <v>1.83033633</v>
      </c>
      <c r="E1674" s="62">
        <f t="shared" si="53"/>
        <v>0</v>
      </c>
      <c r="F1674" s="62"/>
    </row>
    <row r="1675" spans="1:6" x14ac:dyDescent="0.2">
      <c r="A1675" s="62">
        <v>264.13990109999997</v>
      </c>
      <c r="B1675" s="63" t="s">
        <v>2</v>
      </c>
      <c r="C1675" s="64">
        <f t="shared" si="52"/>
        <v>0</v>
      </c>
      <c r="D1675" s="62">
        <v>6.7181897749999999</v>
      </c>
      <c r="E1675" s="62">
        <f t="shared" si="53"/>
        <v>0</v>
      </c>
      <c r="F1675" s="62"/>
    </row>
    <row r="1676" spans="1:6" x14ac:dyDescent="0.2">
      <c r="A1676" s="62">
        <v>336.41663640000002</v>
      </c>
      <c r="B1676" s="63" t="s">
        <v>2</v>
      </c>
      <c r="C1676" s="64">
        <f t="shared" si="52"/>
        <v>0</v>
      </c>
      <c r="D1676" s="62">
        <v>9.6195835140000003</v>
      </c>
      <c r="E1676" s="62">
        <f t="shared" si="53"/>
        <v>0</v>
      </c>
      <c r="F1676" s="62"/>
    </row>
    <row r="1677" spans="1:6" x14ac:dyDescent="0.2">
      <c r="A1677" s="62">
        <v>144.2954967</v>
      </c>
      <c r="B1677" s="63" t="s">
        <v>2</v>
      </c>
      <c r="C1677" s="64">
        <f t="shared" si="52"/>
        <v>0</v>
      </c>
      <c r="D1677" s="62">
        <v>1.622313049</v>
      </c>
      <c r="E1677" s="62">
        <f t="shared" si="53"/>
        <v>0</v>
      </c>
      <c r="F1677" s="62"/>
    </row>
    <row r="1678" spans="1:6" x14ac:dyDescent="0.2">
      <c r="A1678" s="62">
        <v>144.4035676</v>
      </c>
      <c r="B1678" s="63" t="s">
        <v>2</v>
      </c>
      <c r="C1678" s="64">
        <f t="shared" si="52"/>
        <v>0</v>
      </c>
      <c r="D1678" s="62">
        <v>4.6544366070000001</v>
      </c>
      <c r="E1678" s="62">
        <f t="shared" si="53"/>
        <v>0</v>
      </c>
      <c r="F1678" s="62"/>
    </row>
    <row r="1679" spans="1:6" x14ac:dyDescent="0.2">
      <c r="A1679" s="62">
        <v>162.50637269999999</v>
      </c>
      <c r="B1679" s="63" t="s">
        <v>2</v>
      </c>
      <c r="C1679" s="64">
        <f t="shared" si="52"/>
        <v>0</v>
      </c>
      <c r="D1679" s="62">
        <v>2.4852460380000001</v>
      </c>
      <c r="E1679" s="62">
        <f t="shared" si="53"/>
        <v>0</v>
      </c>
      <c r="F1679" s="62"/>
    </row>
    <row r="1680" spans="1:6" x14ac:dyDescent="0.2">
      <c r="A1680" s="62">
        <v>311.67024090000001</v>
      </c>
      <c r="B1680" s="63" t="s">
        <v>2</v>
      </c>
      <c r="C1680" s="64">
        <f t="shared" si="52"/>
        <v>0</v>
      </c>
      <c r="D1680" s="62">
        <v>4.7074880620000004</v>
      </c>
      <c r="E1680" s="62">
        <f t="shared" si="53"/>
        <v>0</v>
      </c>
      <c r="F1680" s="62"/>
    </row>
    <row r="1681" spans="1:6" x14ac:dyDescent="0.2">
      <c r="A1681" s="62">
        <v>138.1380326</v>
      </c>
      <c r="B1681" s="63" t="s">
        <v>2</v>
      </c>
      <c r="C1681" s="64">
        <f t="shared" si="52"/>
        <v>0</v>
      </c>
      <c r="D1681" s="62">
        <v>0.74707739100000004</v>
      </c>
      <c r="E1681" s="62">
        <f t="shared" si="53"/>
        <v>0</v>
      </c>
      <c r="F1681" s="62"/>
    </row>
    <row r="1682" spans="1:6" x14ac:dyDescent="0.2">
      <c r="A1682" s="62">
        <v>299.33802639999999</v>
      </c>
      <c r="B1682" s="63" t="s">
        <v>2</v>
      </c>
      <c r="C1682" s="64">
        <f t="shared" si="52"/>
        <v>0</v>
      </c>
      <c r="D1682" s="62">
        <v>3.9817329140000002</v>
      </c>
      <c r="E1682" s="62">
        <f t="shared" si="53"/>
        <v>0</v>
      </c>
      <c r="F1682" s="62"/>
    </row>
    <row r="1683" spans="1:6" x14ac:dyDescent="0.2">
      <c r="A1683" s="62">
        <v>347.1633989</v>
      </c>
      <c r="B1683" s="63" t="s">
        <v>2</v>
      </c>
      <c r="C1683" s="64">
        <f t="shared" si="52"/>
        <v>0</v>
      </c>
      <c r="D1683" s="62">
        <v>5.1053555490000004</v>
      </c>
      <c r="E1683" s="62">
        <f t="shared" si="53"/>
        <v>0</v>
      </c>
      <c r="F1683" s="62"/>
    </row>
    <row r="1684" spans="1:6" x14ac:dyDescent="0.2">
      <c r="A1684" s="62">
        <v>272.04424440000003</v>
      </c>
      <c r="B1684" s="63" t="s">
        <v>2</v>
      </c>
      <c r="C1684" s="64">
        <f t="shared" si="52"/>
        <v>0</v>
      </c>
      <c r="D1684" s="62">
        <v>2.8072851710000002</v>
      </c>
      <c r="E1684" s="62">
        <f t="shared" si="53"/>
        <v>0</v>
      </c>
      <c r="F1684" s="62"/>
    </row>
    <row r="1685" spans="1:6" x14ac:dyDescent="0.2">
      <c r="A1685" s="62">
        <v>161.58733609999999</v>
      </c>
      <c r="B1685" s="63" t="s">
        <v>2</v>
      </c>
      <c r="C1685" s="64">
        <f t="shared" si="52"/>
        <v>0</v>
      </c>
      <c r="D1685" s="62">
        <v>3.6093130910000002</v>
      </c>
      <c r="E1685" s="62">
        <f t="shared" si="53"/>
        <v>0</v>
      </c>
      <c r="F1685" s="62"/>
    </row>
    <row r="1686" spans="1:6" x14ac:dyDescent="0.2">
      <c r="A1686" s="62">
        <v>156.8632685</v>
      </c>
      <c r="B1686" s="63" t="s">
        <v>2</v>
      </c>
      <c r="C1686" s="64">
        <f t="shared" si="52"/>
        <v>0</v>
      </c>
      <c r="D1686" s="62">
        <v>0.63523834199999996</v>
      </c>
      <c r="E1686" s="62">
        <f t="shared" si="53"/>
        <v>0</v>
      </c>
      <c r="F1686" s="62"/>
    </row>
    <row r="1687" spans="1:6" x14ac:dyDescent="0.2">
      <c r="A1687" s="62">
        <v>323.00280620000001</v>
      </c>
      <c r="B1687" s="63" t="s">
        <v>2</v>
      </c>
      <c r="C1687" s="64">
        <f t="shared" si="52"/>
        <v>0</v>
      </c>
      <c r="D1687" s="62">
        <v>7.8056897459999997</v>
      </c>
      <c r="E1687" s="62">
        <f t="shared" si="53"/>
        <v>0</v>
      </c>
      <c r="F1687" s="62"/>
    </row>
    <row r="1688" spans="1:6" x14ac:dyDescent="0.2">
      <c r="A1688" s="62">
        <v>113.419828</v>
      </c>
      <c r="B1688" s="63" t="s">
        <v>2</v>
      </c>
      <c r="C1688" s="64">
        <f t="shared" si="52"/>
        <v>0</v>
      </c>
      <c r="D1688" s="62">
        <v>3.6243476910000001</v>
      </c>
      <c r="E1688" s="62">
        <f t="shared" si="53"/>
        <v>0</v>
      </c>
      <c r="F1688" s="62"/>
    </row>
    <row r="1689" spans="1:6" x14ac:dyDescent="0.2">
      <c r="A1689" s="62">
        <v>304.13230829999998</v>
      </c>
      <c r="B1689" s="63" t="s">
        <v>2</v>
      </c>
      <c r="C1689" s="64">
        <f t="shared" si="52"/>
        <v>0</v>
      </c>
      <c r="D1689" s="62">
        <v>3.3864513199999999</v>
      </c>
      <c r="E1689" s="62">
        <f t="shared" si="53"/>
        <v>0</v>
      </c>
      <c r="F1689" s="62"/>
    </row>
    <row r="1690" spans="1:6" x14ac:dyDescent="0.2">
      <c r="A1690" s="62">
        <v>267.2726389</v>
      </c>
      <c r="B1690" s="63" t="s">
        <v>2</v>
      </c>
      <c r="C1690" s="64">
        <f t="shared" si="52"/>
        <v>0</v>
      </c>
      <c r="D1690" s="62">
        <v>8.6371688070000001</v>
      </c>
      <c r="E1690" s="62">
        <f t="shared" si="53"/>
        <v>0</v>
      </c>
      <c r="F1690" s="62"/>
    </row>
    <row r="1691" spans="1:6" x14ac:dyDescent="0.2">
      <c r="A1691" s="62">
        <v>98.781796779999993</v>
      </c>
      <c r="B1691" s="63" t="s">
        <v>2</v>
      </c>
      <c r="C1691" s="64">
        <f t="shared" si="52"/>
        <v>0</v>
      </c>
      <c r="D1691" s="62">
        <v>5.2476747609999999</v>
      </c>
      <c r="E1691" s="62">
        <f t="shared" si="53"/>
        <v>0</v>
      </c>
      <c r="F1691" s="62"/>
    </row>
    <row r="1692" spans="1:6" x14ac:dyDescent="0.2">
      <c r="A1692" s="62">
        <v>116.7920584</v>
      </c>
      <c r="B1692" s="63" t="s">
        <v>2</v>
      </c>
      <c r="C1692" s="64">
        <f t="shared" si="52"/>
        <v>0</v>
      </c>
      <c r="D1692" s="62">
        <v>1.8376961080000001</v>
      </c>
      <c r="E1692" s="62">
        <f t="shared" si="53"/>
        <v>0</v>
      </c>
      <c r="F1692" s="62"/>
    </row>
    <row r="1693" spans="1:6" x14ac:dyDescent="0.2">
      <c r="A1693" s="62">
        <v>72.678458730000003</v>
      </c>
      <c r="B1693" s="63" t="s">
        <v>2</v>
      </c>
      <c r="C1693" s="64">
        <f t="shared" si="52"/>
        <v>0</v>
      </c>
      <c r="D1693" s="62">
        <v>2.6211589279999998</v>
      </c>
      <c r="E1693" s="62">
        <f t="shared" si="53"/>
        <v>0</v>
      </c>
      <c r="F1693" s="62"/>
    </row>
    <row r="1694" spans="1:6" x14ac:dyDescent="0.2">
      <c r="A1694" s="62">
        <v>69.63577196</v>
      </c>
      <c r="B1694" s="63" t="s">
        <v>2</v>
      </c>
      <c r="C1694" s="64">
        <f t="shared" si="52"/>
        <v>0</v>
      </c>
      <c r="D1694" s="62">
        <v>3.5443789809999999</v>
      </c>
      <c r="E1694" s="62">
        <f t="shared" si="53"/>
        <v>0</v>
      </c>
      <c r="F1694" s="62"/>
    </row>
    <row r="1695" spans="1:6" x14ac:dyDescent="0.2">
      <c r="A1695" s="62">
        <v>324.39316980000001</v>
      </c>
      <c r="B1695" s="63" t="s">
        <v>2</v>
      </c>
      <c r="C1695" s="64">
        <f t="shared" si="52"/>
        <v>0</v>
      </c>
      <c r="D1695" s="62">
        <v>5.2015189529999999</v>
      </c>
      <c r="E1695" s="62">
        <f t="shared" si="53"/>
        <v>0</v>
      </c>
      <c r="F1695" s="62"/>
    </row>
    <row r="1696" spans="1:6" x14ac:dyDescent="0.2">
      <c r="A1696" s="62">
        <v>167.7398014</v>
      </c>
      <c r="B1696" s="63" t="s">
        <v>2</v>
      </c>
      <c r="C1696" s="64">
        <f t="shared" si="52"/>
        <v>0</v>
      </c>
      <c r="D1696" s="62">
        <v>9.195497391</v>
      </c>
      <c r="E1696" s="62">
        <f t="shared" si="53"/>
        <v>0</v>
      </c>
      <c r="F1696" s="62"/>
    </row>
    <row r="1697" spans="1:6" x14ac:dyDescent="0.2">
      <c r="A1697" s="62">
        <v>109.6832077</v>
      </c>
      <c r="B1697" s="63" t="s">
        <v>2</v>
      </c>
      <c r="C1697" s="64">
        <f t="shared" si="52"/>
        <v>0</v>
      </c>
      <c r="D1697" s="62">
        <v>2.3344213489999999</v>
      </c>
      <c r="E1697" s="62">
        <f t="shared" si="53"/>
        <v>0</v>
      </c>
      <c r="F1697" s="62"/>
    </row>
    <row r="1698" spans="1:6" x14ac:dyDescent="0.2">
      <c r="A1698" s="62">
        <v>82.076201519999998</v>
      </c>
      <c r="B1698" s="63" t="s">
        <v>2</v>
      </c>
      <c r="C1698" s="64">
        <f t="shared" si="52"/>
        <v>0</v>
      </c>
      <c r="D1698" s="62">
        <v>2.6479845580000001</v>
      </c>
      <c r="E1698" s="62">
        <f t="shared" si="53"/>
        <v>0</v>
      </c>
      <c r="F1698" s="62"/>
    </row>
    <row r="1699" spans="1:6" x14ac:dyDescent="0.2">
      <c r="A1699" s="62">
        <v>193.26101510000001</v>
      </c>
      <c r="B1699" s="63" t="s">
        <v>2</v>
      </c>
      <c r="C1699" s="64">
        <f t="shared" si="52"/>
        <v>0</v>
      </c>
      <c r="D1699" s="62">
        <v>4.4340964759999997</v>
      </c>
      <c r="E1699" s="62">
        <f t="shared" si="53"/>
        <v>0</v>
      </c>
      <c r="F1699" s="62"/>
    </row>
    <row r="1700" spans="1:6" x14ac:dyDescent="0.2">
      <c r="A1700" s="62">
        <v>252.0522656</v>
      </c>
      <c r="B1700" s="63" t="s">
        <v>2</v>
      </c>
      <c r="C1700" s="64">
        <f t="shared" si="52"/>
        <v>0</v>
      </c>
      <c r="D1700" s="62">
        <v>4.4337514540000003</v>
      </c>
      <c r="E1700" s="62">
        <f t="shared" si="53"/>
        <v>0</v>
      </c>
      <c r="F1700" s="62"/>
    </row>
    <row r="1701" spans="1:6" x14ac:dyDescent="0.2">
      <c r="A1701" s="62">
        <v>50.810866949999998</v>
      </c>
      <c r="B1701" s="63" t="s">
        <v>2</v>
      </c>
      <c r="C1701" s="64">
        <f t="shared" si="52"/>
        <v>0</v>
      </c>
      <c r="D1701" s="62">
        <v>0.90395153299999997</v>
      </c>
      <c r="E1701" s="62">
        <f t="shared" si="53"/>
        <v>0</v>
      </c>
      <c r="F1701" s="62"/>
    </row>
    <row r="1702" spans="1:6" x14ac:dyDescent="0.2">
      <c r="A1702" s="62">
        <v>284.77849830000002</v>
      </c>
      <c r="B1702" s="63" t="s">
        <v>2</v>
      </c>
      <c r="C1702" s="64">
        <f t="shared" si="52"/>
        <v>0</v>
      </c>
      <c r="D1702" s="62">
        <v>4.0911029030000003</v>
      </c>
      <c r="E1702" s="62">
        <f t="shared" si="53"/>
        <v>0</v>
      </c>
      <c r="F1702" s="62"/>
    </row>
    <row r="1703" spans="1:6" x14ac:dyDescent="0.2">
      <c r="A1703" s="62">
        <v>90.950734179999998</v>
      </c>
      <c r="B1703" s="63" t="s">
        <v>2</v>
      </c>
      <c r="C1703" s="64">
        <f t="shared" si="52"/>
        <v>0</v>
      </c>
      <c r="D1703" s="62">
        <v>0.16733789399999999</v>
      </c>
      <c r="E1703" s="62">
        <f t="shared" si="53"/>
        <v>0</v>
      </c>
      <c r="F1703" s="62"/>
    </row>
    <row r="1704" spans="1:6" x14ac:dyDescent="0.2">
      <c r="A1704" s="62">
        <v>310.9883193</v>
      </c>
      <c r="B1704" s="63" t="s">
        <v>2</v>
      </c>
      <c r="C1704" s="64">
        <f t="shared" si="52"/>
        <v>0</v>
      </c>
      <c r="D1704" s="62">
        <v>2.9676298189999999</v>
      </c>
      <c r="E1704" s="62">
        <f t="shared" si="53"/>
        <v>0</v>
      </c>
      <c r="F1704" s="62"/>
    </row>
    <row r="1705" spans="1:6" x14ac:dyDescent="0.2">
      <c r="A1705" s="62">
        <v>193.34077859999999</v>
      </c>
      <c r="B1705" s="63" t="s">
        <v>2</v>
      </c>
      <c r="C1705" s="64">
        <f t="shared" si="52"/>
        <v>0</v>
      </c>
      <c r="D1705" s="62">
        <v>2.4079255310000001</v>
      </c>
      <c r="E1705" s="62">
        <f t="shared" si="53"/>
        <v>0</v>
      </c>
      <c r="F1705" s="62"/>
    </row>
    <row r="1706" spans="1:6" x14ac:dyDescent="0.2">
      <c r="A1706" s="62">
        <v>279.70634189999998</v>
      </c>
      <c r="B1706" s="63" t="s">
        <v>2</v>
      </c>
      <c r="C1706" s="64">
        <f t="shared" si="52"/>
        <v>0</v>
      </c>
      <c r="D1706" s="62">
        <v>4.3785105409999998</v>
      </c>
      <c r="E1706" s="62">
        <f t="shared" si="53"/>
        <v>0</v>
      </c>
      <c r="F1706" s="62"/>
    </row>
    <row r="1707" spans="1:6" x14ac:dyDescent="0.2">
      <c r="A1707" s="62">
        <v>285.03750100000002</v>
      </c>
      <c r="B1707" s="63" t="s">
        <v>2</v>
      </c>
      <c r="C1707" s="64">
        <f t="shared" si="52"/>
        <v>0</v>
      </c>
      <c r="D1707" s="62">
        <v>0.74983953599999997</v>
      </c>
      <c r="E1707" s="62">
        <f t="shared" si="53"/>
        <v>0</v>
      </c>
      <c r="F1707" s="62"/>
    </row>
    <row r="1708" spans="1:6" x14ac:dyDescent="0.2">
      <c r="A1708" s="62">
        <v>213.43626950000001</v>
      </c>
      <c r="B1708" s="63" t="s">
        <v>2</v>
      </c>
      <c r="C1708" s="64">
        <f t="shared" si="52"/>
        <v>0</v>
      </c>
      <c r="D1708" s="62">
        <v>2.6559403869999998</v>
      </c>
      <c r="E1708" s="62">
        <f t="shared" si="53"/>
        <v>0</v>
      </c>
      <c r="F1708" s="62"/>
    </row>
    <row r="1709" spans="1:6" x14ac:dyDescent="0.2">
      <c r="A1709" s="62">
        <v>283.91779170000001</v>
      </c>
      <c r="B1709" s="63" t="s">
        <v>2</v>
      </c>
      <c r="C1709" s="64">
        <f t="shared" si="52"/>
        <v>0</v>
      </c>
      <c r="D1709" s="62">
        <v>4.9773022029999998</v>
      </c>
      <c r="E1709" s="62">
        <f t="shared" si="53"/>
        <v>0</v>
      </c>
      <c r="F1709" s="62"/>
    </row>
    <row r="1710" spans="1:6" x14ac:dyDescent="0.2">
      <c r="A1710" s="62">
        <v>125.5127538</v>
      </c>
      <c r="B1710" s="63" t="s">
        <v>2</v>
      </c>
      <c r="C1710" s="64">
        <f t="shared" si="52"/>
        <v>0</v>
      </c>
      <c r="D1710" s="62">
        <v>3.3313202E-2</v>
      </c>
      <c r="E1710" s="62">
        <f t="shared" si="53"/>
        <v>0</v>
      </c>
      <c r="F1710" s="62"/>
    </row>
    <row r="1711" spans="1:6" x14ac:dyDescent="0.2">
      <c r="A1711" s="62">
        <v>75.672418179999994</v>
      </c>
      <c r="B1711" s="63" t="s">
        <v>2</v>
      </c>
      <c r="C1711" s="64">
        <f t="shared" si="52"/>
        <v>0</v>
      </c>
      <c r="D1711" s="62">
        <v>0.29854185799999999</v>
      </c>
      <c r="E1711" s="62">
        <f t="shared" si="53"/>
        <v>0</v>
      </c>
      <c r="F1711" s="62"/>
    </row>
    <row r="1712" spans="1:6" x14ac:dyDescent="0.2">
      <c r="A1712" s="62">
        <v>302.16014919999998</v>
      </c>
      <c r="B1712" s="63" t="s">
        <v>2</v>
      </c>
      <c r="C1712" s="64">
        <f t="shared" si="52"/>
        <v>0</v>
      </c>
      <c r="D1712" s="62">
        <v>1.2272314689999999</v>
      </c>
      <c r="E1712" s="62">
        <f t="shared" si="53"/>
        <v>0</v>
      </c>
      <c r="F1712" s="62"/>
    </row>
    <row r="1713" spans="1:6" x14ac:dyDescent="0.2">
      <c r="A1713" s="62">
        <v>125.8416562</v>
      </c>
      <c r="B1713" s="63" t="s">
        <v>2</v>
      </c>
      <c r="C1713" s="64">
        <f t="shared" si="52"/>
        <v>0</v>
      </c>
      <c r="D1713" s="62">
        <v>0.31932830400000001</v>
      </c>
      <c r="E1713" s="62">
        <f t="shared" si="53"/>
        <v>0</v>
      </c>
      <c r="F1713" s="62"/>
    </row>
    <row r="1714" spans="1:6" x14ac:dyDescent="0.2">
      <c r="A1714" s="62">
        <v>76.627263510000006</v>
      </c>
      <c r="B1714" s="63" t="s">
        <v>2</v>
      </c>
      <c r="C1714" s="64">
        <f t="shared" si="52"/>
        <v>0</v>
      </c>
      <c r="D1714" s="62">
        <v>4.0675060170000004</v>
      </c>
      <c r="E1714" s="62">
        <f t="shared" si="53"/>
        <v>0</v>
      </c>
      <c r="F1714" s="62"/>
    </row>
    <row r="1715" spans="1:6" x14ac:dyDescent="0.2">
      <c r="A1715" s="62">
        <v>302.81670400000002</v>
      </c>
      <c r="B1715" s="63" t="s">
        <v>2</v>
      </c>
      <c r="C1715" s="64">
        <f t="shared" si="52"/>
        <v>0</v>
      </c>
      <c r="D1715" s="62">
        <v>2.9840647439999999</v>
      </c>
      <c r="E1715" s="62">
        <f t="shared" si="53"/>
        <v>0</v>
      </c>
      <c r="F1715" s="62"/>
    </row>
    <row r="1716" spans="1:6" x14ac:dyDescent="0.2">
      <c r="A1716" s="62">
        <v>41.484898639999997</v>
      </c>
      <c r="B1716" s="63" t="s">
        <v>2</v>
      </c>
      <c r="C1716" s="64">
        <f t="shared" si="52"/>
        <v>0</v>
      </c>
      <c r="D1716" s="62">
        <v>0.82850197400000003</v>
      </c>
      <c r="E1716" s="62">
        <f t="shared" si="53"/>
        <v>0</v>
      </c>
      <c r="F1716" s="62"/>
    </row>
    <row r="1717" spans="1:6" x14ac:dyDescent="0.2">
      <c r="A1717" s="62">
        <v>304.78300710000002</v>
      </c>
      <c r="B1717" s="63" t="s">
        <v>2</v>
      </c>
      <c r="C1717" s="64">
        <f t="shared" si="52"/>
        <v>0</v>
      </c>
      <c r="D1717" s="62">
        <v>7.5744858449999999</v>
      </c>
      <c r="E1717" s="62">
        <f t="shared" si="53"/>
        <v>0</v>
      </c>
      <c r="F1717" s="62"/>
    </row>
    <row r="1718" spans="1:6" x14ac:dyDescent="0.2">
      <c r="A1718" s="62">
        <v>310.35039590000002</v>
      </c>
      <c r="B1718" s="63" t="s">
        <v>2</v>
      </c>
      <c r="C1718" s="64">
        <f t="shared" si="52"/>
        <v>0</v>
      </c>
      <c r="D1718" s="62">
        <v>4.7941265790000003</v>
      </c>
      <c r="E1718" s="62">
        <f t="shared" si="53"/>
        <v>0</v>
      </c>
      <c r="F1718" s="62"/>
    </row>
    <row r="1719" spans="1:6" x14ac:dyDescent="0.2">
      <c r="A1719" s="62">
        <v>98.34374047</v>
      </c>
      <c r="B1719" s="63" t="s">
        <v>2</v>
      </c>
      <c r="C1719" s="64">
        <f t="shared" si="52"/>
        <v>0</v>
      </c>
      <c r="D1719" s="62">
        <v>0.75576202299999995</v>
      </c>
      <c r="E1719" s="62">
        <f t="shared" si="53"/>
        <v>0</v>
      </c>
      <c r="F1719" s="62"/>
    </row>
    <row r="1720" spans="1:6" x14ac:dyDescent="0.2">
      <c r="A1720" s="62">
        <v>60.311944099999998</v>
      </c>
      <c r="B1720" s="63" t="s">
        <v>2</v>
      </c>
      <c r="C1720" s="64">
        <f t="shared" si="52"/>
        <v>0</v>
      </c>
      <c r="D1720" s="62">
        <v>1.960487823</v>
      </c>
      <c r="E1720" s="62">
        <f t="shared" si="53"/>
        <v>0</v>
      </c>
      <c r="F1720" s="62"/>
    </row>
    <row r="1721" spans="1:6" x14ac:dyDescent="0.2">
      <c r="A1721" s="62">
        <v>118.2933637</v>
      </c>
      <c r="B1721" s="63" t="s">
        <v>2</v>
      </c>
      <c r="C1721" s="64">
        <f t="shared" si="52"/>
        <v>0</v>
      </c>
      <c r="D1721" s="62">
        <v>4.7509792109999998</v>
      </c>
      <c r="E1721" s="62">
        <f t="shared" si="53"/>
        <v>0</v>
      </c>
      <c r="F1721" s="62"/>
    </row>
    <row r="1722" spans="1:6" x14ac:dyDescent="0.2">
      <c r="A1722" s="62">
        <v>232.26529840000001</v>
      </c>
      <c r="B1722" s="63" t="s">
        <v>2</v>
      </c>
      <c r="C1722" s="64">
        <f t="shared" si="52"/>
        <v>0</v>
      </c>
      <c r="D1722" s="62">
        <v>5.0555963630000003</v>
      </c>
      <c r="E1722" s="62">
        <f t="shared" si="53"/>
        <v>0</v>
      </c>
      <c r="F1722" s="62"/>
    </row>
    <row r="1723" spans="1:6" x14ac:dyDescent="0.2">
      <c r="A1723" s="62">
        <v>314.483948</v>
      </c>
      <c r="B1723" s="63" t="s">
        <v>2</v>
      </c>
      <c r="C1723" s="64">
        <f t="shared" si="52"/>
        <v>0</v>
      </c>
      <c r="D1723" s="62">
        <v>4.9655334609999997</v>
      </c>
      <c r="E1723" s="62">
        <f t="shared" si="53"/>
        <v>0</v>
      </c>
      <c r="F1723" s="62"/>
    </row>
    <row r="1724" spans="1:6" x14ac:dyDescent="0.2">
      <c r="A1724" s="62">
        <v>231.76426369999999</v>
      </c>
      <c r="B1724" s="63" t="s">
        <v>2</v>
      </c>
      <c r="C1724" s="64">
        <f t="shared" si="52"/>
        <v>0</v>
      </c>
      <c r="D1724" s="62">
        <v>3.6319625640000002</v>
      </c>
      <c r="E1724" s="62">
        <f t="shared" si="53"/>
        <v>0</v>
      </c>
      <c r="F1724" s="62"/>
    </row>
    <row r="1725" spans="1:6" x14ac:dyDescent="0.2">
      <c r="A1725" s="62">
        <v>351.79047379999997</v>
      </c>
      <c r="B1725" s="63" t="s">
        <v>2</v>
      </c>
      <c r="C1725" s="64">
        <f t="shared" si="52"/>
        <v>0</v>
      </c>
      <c r="D1725" s="62">
        <v>2.5495910510000002</v>
      </c>
      <c r="E1725" s="62">
        <f t="shared" si="53"/>
        <v>0</v>
      </c>
      <c r="F1725" s="62"/>
    </row>
    <row r="1726" spans="1:6" x14ac:dyDescent="0.2">
      <c r="A1726" s="62">
        <v>210.12164079999999</v>
      </c>
      <c r="B1726" s="63" t="s">
        <v>2</v>
      </c>
      <c r="C1726" s="64">
        <f t="shared" si="52"/>
        <v>0</v>
      </c>
      <c r="D1726" s="62">
        <v>8.3238470709999994</v>
      </c>
      <c r="E1726" s="62">
        <f t="shared" si="53"/>
        <v>0</v>
      </c>
      <c r="F1726" s="62"/>
    </row>
    <row r="1727" spans="1:6" x14ac:dyDescent="0.2">
      <c r="A1727" s="62">
        <v>241.30523790000001</v>
      </c>
      <c r="B1727" s="63" t="s">
        <v>2</v>
      </c>
      <c r="C1727" s="64">
        <f t="shared" si="52"/>
        <v>0</v>
      </c>
      <c r="D1727" s="62">
        <v>1.8059456650000001</v>
      </c>
      <c r="E1727" s="62">
        <f t="shared" si="53"/>
        <v>0</v>
      </c>
      <c r="F1727" s="62"/>
    </row>
    <row r="1728" spans="1:6" x14ac:dyDescent="0.2">
      <c r="A1728" s="62">
        <v>355.10939109999998</v>
      </c>
      <c r="B1728" s="63" t="s">
        <v>2</v>
      </c>
      <c r="C1728" s="64">
        <f t="shared" si="52"/>
        <v>0</v>
      </c>
      <c r="D1728" s="62">
        <v>6.341597116</v>
      </c>
      <c r="E1728" s="62">
        <f t="shared" si="53"/>
        <v>0</v>
      </c>
      <c r="F1728" s="62"/>
    </row>
    <row r="1729" spans="1:6" x14ac:dyDescent="0.2">
      <c r="A1729" s="62">
        <v>180.1869834</v>
      </c>
      <c r="B1729" s="63" t="s">
        <v>2</v>
      </c>
      <c r="C1729" s="64">
        <f t="shared" si="52"/>
        <v>0</v>
      </c>
      <c r="D1729" s="62">
        <v>4.5152529890000004</v>
      </c>
      <c r="E1729" s="62">
        <f t="shared" si="53"/>
        <v>0</v>
      </c>
      <c r="F1729" s="62"/>
    </row>
    <row r="1730" spans="1:6" x14ac:dyDescent="0.2">
      <c r="A1730" s="62">
        <v>145.50027800000001</v>
      </c>
      <c r="B1730" s="63" t="s">
        <v>2</v>
      </c>
      <c r="C1730" s="64">
        <f t="shared" si="52"/>
        <v>0</v>
      </c>
      <c r="D1730" s="62">
        <v>0.605210374</v>
      </c>
      <c r="E1730" s="62">
        <f t="shared" si="53"/>
        <v>0</v>
      </c>
      <c r="F1730" s="62"/>
    </row>
    <row r="1731" spans="1:6" x14ac:dyDescent="0.2">
      <c r="A1731" s="62">
        <v>330.3909663</v>
      </c>
      <c r="B1731" s="63" t="s">
        <v>2</v>
      </c>
      <c r="C1731" s="64">
        <f t="shared" si="52"/>
        <v>0</v>
      </c>
      <c r="D1731" s="62">
        <v>7.4789344819999997</v>
      </c>
      <c r="E1731" s="62">
        <f t="shared" si="53"/>
        <v>0</v>
      </c>
      <c r="F1731" s="62"/>
    </row>
    <row r="1732" spans="1:6" x14ac:dyDescent="0.2">
      <c r="A1732" s="62">
        <v>69.841621450000005</v>
      </c>
      <c r="B1732" s="63" t="s">
        <v>2</v>
      </c>
      <c r="C1732" s="64">
        <f t="shared" ref="C1732:C1795" si="54">IF(B1732="Macro", 1, 0)</f>
        <v>0</v>
      </c>
      <c r="D1732" s="62">
        <v>1.182064453</v>
      </c>
      <c r="E1732" s="62">
        <f t="shared" ref="E1732:E1795" si="55">D1732*C1732</f>
        <v>0</v>
      </c>
      <c r="F1732" s="62"/>
    </row>
    <row r="1733" spans="1:6" x14ac:dyDescent="0.2">
      <c r="A1733" s="62">
        <v>127.42818579999999</v>
      </c>
      <c r="B1733" s="63" t="s">
        <v>2</v>
      </c>
      <c r="C1733" s="64">
        <f t="shared" si="54"/>
        <v>0</v>
      </c>
      <c r="D1733" s="62">
        <v>0.39581294</v>
      </c>
      <c r="E1733" s="62">
        <f t="shared" si="55"/>
        <v>0</v>
      </c>
      <c r="F1733" s="62"/>
    </row>
    <row r="1734" spans="1:6" x14ac:dyDescent="0.2">
      <c r="A1734" s="62">
        <v>177.24354070000001</v>
      </c>
      <c r="B1734" s="63" t="s">
        <v>2</v>
      </c>
      <c r="C1734" s="64">
        <f t="shared" si="54"/>
        <v>0</v>
      </c>
      <c r="D1734" s="62">
        <v>4.8697518200000003</v>
      </c>
      <c r="E1734" s="62">
        <f t="shared" si="55"/>
        <v>0</v>
      </c>
      <c r="F1734" s="62"/>
    </row>
    <row r="1735" spans="1:6" x14ac:dyDescent="0.2">
      <c r="A1735" s="62">
        <v>168.76847290000001</v>
      </c>
      <c r="B1735" s="63" t="s">
        <v>2</v>
      </c>
      <c r="C1735" s="64">
        <f t="shared" si="54"/>
        <v>0</v>
      </c>
      <c r="D1735" s="62">
        <v>0.73575783299999997</v>
      </c>
      <c r="E1735" s="62">
        <f t="shared" si="55"/>
        <v>0</v>
      </c>
      <c r="F1735" s="62"/>
    </row>
    <row r="1736" spans="1:6" x14ac:dyDescent="0.2">
      <c r="A1736" s="62">
        <v>116.14431740000001</v>
      </c>
      <c r="B1736" s="63" t="s">
        <v>2</v>
      </c>
      <c r="C1736" s="64">
        <f t="shared" si="54"/>
        <v>0</v>
      </c>
      <c r="D1736" s="62">
        <v>2.3440506920000002</v>
      </c>
      <c r="E1736" s="62">
        <f t="shared" si="55"/>
        <v>0</v>
      </c>
      <c r="F1736" s="62"/>
    </row>
    <row r="1737" spans="1:6" x14ac:dyDescent="0.2">
      <c r="A1737" s="62">
        <v>144.6284015</v>
      </c>
      <c r="B1737" s="63" t="s">
        <v>2</v>
      </c>
      <c r="C1737" s="64">
        <f t="shared" si="54"/>
        <v>0</v>
      </c>
      <c r="D1737" s="62">
        <v>0.37986534100000002</v>
      </c>
      <c r="E1737" s="62">
        <f t="shared" si="55"/>
        <v>0</v>
      </c>
      <c r="F1737" s="62"/>
    </row>
    <row r="1738" spans="1:6" x14ac:dyDescent="0.2">
      <c r="A1738" s="62">
        <v>285.4256742</v>
      </c>
      <c r="B1738" s="63" t="s">
        <v>2</v>
      </c>
      <c r="C1738" s="64">
        <f t="shared" si="54"/>
        <v>0</v>
      </c>
      <c r="D1738" s="62">
        <v>5.2233891449999996</v>
      </c>
      <c r="E1738" s="62">
        <f t="shared" si="55"/>
        <v>0</v>
      </c>
      <c r="F1738" s="62"/>
    </row>
    <row r="1739" spans="1:6" x14ac:dyDescent="0.2">
      <c r="A1739" s="62">
        <v>144.95883280000001</v>
      </c>
      <c r="B1739" s="63" t="s">
        <v>2</v>
      </c>
      <c r="C1739" s="64">
        <f t="shared" si="54"/>
        <v>0</v>
      </c>
      <c r="D1739" s="62">
        <v>1.719860401</v>
      </c>
      <c r="E1739" s="62">
        <f t="shared" si="55"/>
        <v>0</v>
      </c>
      <c r="F1739" s="62"/>
    </row>
    <row r="1740" spans="1:6" x14ac:dyDescent="0.2">
      <c r="A1740" s="62">
        <v>73.888838440000001</v>
      </c>
      <c r="B1740" s="63" t="s">
        <v>2</v>
      </c>
      <c r="C1740" s="64">
        <f t="shared" si="54"/>
        <v>0</v>
      </c>
      <c r="D1740" s="62">
        <v>6.7278861999999995E-2</v>
      </c>
      <c r="E1740" s="62">
        <f t="shared" si="55"/>
        <v>0</v>
      </c>
      <c r="F1740" s="62"/>
    </row>
    <row r="1741" spans="1:6" x14ac:dyDescent="0.2">
      <c r="A1741" s="62">
        <v>143.38448919999999</v>
      </c>
      <c r="B1741" s="63" t="s">
        <v>2</v>
      </c>
      <c r="C1741" s="64">
        <f t="shared" si="54"/>
        <v>0</v>
      </c>
      <c r="D1741" s="62">
        <v>3.5736201959999998</v>
      </c>
      <c r="E1741" s="62">
        <f t="shared" si="55"/>
        <v>0</v>
      </c>
      <c r="F1741" s="62"/>
    </row>
    <row r="1742" spans="1:6" x14ac:dyDescent="0.2">
      <c r="A1742" s="62">
        <v>123.1258504</v>
      </c>
      <c r="B1742" s="63" t="s">
        <v>2</v>
      </c>
      <c r="C1742" s="64">
        <f t="shared" si="54"/>
        <v>0</v>
      </c>
      <c r="D1742" s="62">
        <v>2.5280318130000001</v>
      </c>
      <c r="E1742" s="62">
        <f t="shared" si="55"/>
        <v>0</v>
      </c>
      <c r="F1742" s="62"/>
    </row>
    <row r="1743" spans="1:6" x14ac:dyDescent="0.2">
      <c r="A1743" s="62">
        <v>88.146929560000004</v>
      </c>
      <c r="B1743" s="63" t="s">
        <v>2</v>
      </c>
      <c r="C1743" s="64">
        <f t="shared" si="54"/>
        <v>0</v>
      </c>
      <c r="D1743" s="62">
        <v>1.608618992</v>
      </c>
      <c r="E1743" s="62">
        <f t="shared" si="55"/>
        <v>0</v>
      </c>
      <c r="F1743" s="62"/>
    </row>
    <row r="1744" spans="1:6" x14ac:dyDescent="0.2">
      <c r="A1744" s="62">
        <v>93.185847300000006</v>
      </c>
      <c r="B1744" s="63" t="s">
        <v>2</v>
      </c>
      <c r="C1744" s="64">
        <f t="shared" si="54"/>
        <v>0</v>
      </c>
      <c r="D1744" s="62">
        <v>3.775343168</v>
      </c>
      <c r="E1744" s="62">
        <f t="shared" si="55"/>
        <v>0</v>
      </c>
      <c r="F1744" s="62"/>
    </row>
    <row r="1745" spans="1:6" x14ac:dyDescent="0.2">
      <c r="A1745" s="62">
        <v>73.528726309999996</v>
      </c>
      <c r="B1745" s="63" t="s">
        <v>2</v>
      </c>
      <c r="C1745" s="64">
        <f t="shared" si="54"/>
        <v>0</v>
      </c>
      <c r="D1745" s="62">
        <v>2.6842971879999999</v>
      </c>
      <c r="E1745" s="62">
        <f t="shared" si="55"/>
        <v>0</v>
      </c>
      <c r="F1745" s="62"/>
    </row>
    <row r="1746" spans="1:6" x14ac:dyDescent="0.2">
      <c r="A1746" s="62">
        <v>129.49548350000001</v>
      </c>
      <c r="B1746" s="63" t="s">
        <v>2</v>
      </c>
      <c r="C1746" s="64">
        <f t="shared" si="54"/>
        <v>0</v>
      </c>
      <c r="D1746" s="62">
        <v>1.3362511720000001</v>
      </c>
      <c r="E1746" s="62">
        <f t="shared" si="55"/>
        <v>0</v>
      </c>
      <c r="F1746" s="62"/>
    </row>
    <row r="1747" spans="1:6" x14ac:dyDescent="0.2">
      <c r="A1747" s="62">
        <v>288.31286390000002</v>
      </c>
      <c r="B1747" s="63" t="s">
        <v>2</v>
      </c>
      <c r="C1747" s="64">
        <f t="shared" si="54"/>
        <v>0</v>
      </c>
      <c r="D1747" s="62">
        <v>4.6538050599999998</v>
      </c>
      <c r="E1747" s="62">
        <f t="shared" si="55"/>
        <v>0</v>
      </c>
      <c r="F1747" s="62"/>
    </row>
    <row r="1748" spans="1:6" x14ac:dyDescent="0.2">
      <c r="A1748" s="62">
        <v>133.39031420000001</v>
      </c>
      <c r="B1748" s="63" t="s">
        <v>2</v>
      </c>
      <c r="C1748" s="64">
        <f t="shared" si="54"/>
        <v>0</v>
      </c>
      <c r="D1748" s="62">
        <v>0.65632073700000004</v>
      </c>
      <c r="E1748" s="62">
        <f t="shared" si="55"/>
        <v>0</v>
      </c>
      <c r="F1748" s="62"/>
    </row>
    <row r="1749" spans="1:6" x14ac:dyDescent="0.2">
      <c r="A1749" s="62">
        <v>267.6007639</v>
      </c>
      <c r="B1749" s="63" t="s">
        <v>2</v>
      </c>
      <c r="C1749" s="64">
        <f t="shared" si="54"/>
        <v>0</v>
      </c>
      <c r="D1749" s="62">
        <v>7.5274513389999997</v>
      </c>
      <c r="E1749" s="62">
        <f t="shared" si="55"/>
        <v>0</v>
      </c>
      <c r="F1749" s="62"/>
    </row>
    <row r="1750" spans="1:6" x14ac:dyDescent="0.2">
      <c r="A1750" s="62">
        <v>60.700062629999998</v>
      </c>
      <c r="B1750" s="63" t="s">
        <v>2</v>
      </c>
      <c r="C1750" s="64">
        <f t="shared" si="54"/>
        <v>0</v>
      </c>
      <c r="D1750" s="62">
        <v>3.3192380419999998</v>
      </c>
      <c r="E1750" s="62">
        <f t="shared" si="55"/>
        <v>0</v>
      </c>
      <c r="F1750" s="62"/>
    </row>
    <row r="1751" spans="1:6" x14ac:dyDescent="0.2">
      <c r="A1751" s="62">
        <v>131.01229330000001</v>
      </c>
      <c r="B1751" s="63" t="s">
        <v>2</v>
      </c>
      <c r="C1751" s="64">
        <f t="shared" si="54"/>
        <v>0</v>
      </c>
      <c r="D1751" s="62">
        <v>0.91070437299999996</v>
      </c>
      <c r="E1751" s="62">
        <f t="shared" si="55"/>
        <v>0</v>
      </c>
      <c r="F1751" s="62"/>
    </row>
    <row r="1752" spans="1:6" x14ac:dyDescent="0.2">
      <c r="A1752" s="62">
        <v>241.65680549999999</v>
      </c>
      <c r="B1752" s="63" t="s">
        <v>2</v>
      </c>
      <c r="C1752" s="64">
        <f t="shared" si="54"/>
        <v>0</v>
      </c>
      <c r="D1752" s="62">
        <v>2.004705935</v>
      </c>
      <c r="E1752" s="62">
        <f t="shared" si="55"/>
        <v>0</v>
      </c>
      <c r="F1752" s="62"/>
    </row>
    <row r="1753" spans="1:6" x14ac:dyDescent="0.2">
      <c r="A1753" s="62">
        <v>310.8153236</v>
      </c>
      <c r="B1753" s="63" t="s">
        <v>2</v>
      </c>
      <c r="C1753" s="64">
        <f t="shared" si="54"/>
        <v>0</v>
      </c>
      <c r="D1753" s="62">
        <v>1.275253398</v>
      </c>
      <c r="E1753" s="62">
        <f t="shared" si="55"/>
        <v>0</v>
      </c>
      <c r="F1753" s="62"/>
    </row>
    <row r="1754" spans="1:6" x14ac:dyDescent="0.2">
      <c r="A1754" s="62">
        <v>286.00217750000002</v>
      </c>
      <c r="B1754" s="63" t="s">
        <v>2</v>
      </c>
      <c r="C1754" s="64">
        <f t="shared" si="54"/>
        <v>0</v>
      </c>
      <c r="D1754" s="62">
        <v>5.5175247890000003</v>
      </c>
      <c r="E1754" s="62">
        <f t="shared" si="55"/>
        <v>0</v>
      </c>
      <c r="F1754" s="62"/>
    </row>
    <row r="1755" spans="1:6" x14ac:dyDescent="0.2">
      <c r="A1755" s="62">
        <v>331.02383959999997</v>
      </c>
      <c r="B1755" s="63" t="s">
        <v>2</v>
      </c>
      <c r="C1755" s="64">
        <f t="shared" si="54"/>
        <v>0</v>
      </c>
      <c r="D1755" s="62">
        <v>6.9958891120000004</v>
      </c>
      <c r="E1755" s="62">
        <f t="shared" si="55"/>
        <v>0</v>
      </c>
      <c r="F1755" s="62"/>
    </row>
    <row r="1756" spans="1:6" x14ac:dyDescent="0.2">
      <c r="A1756" s="62">
        <v>194.0358153</v>
      </c>
      <c r="B1756" s="63" t="s">
        <v>2</v>
      </c>
      <c r="C1756" s="64">
        <f t="shared" si="54"/>
        <v>0</v>
      </c>
      <c r="D1756" s="62">
        <v>6.685431919</v>
      </c>
      <c r="E1756" s="62">
        <f t="shared" si="55"/>
        <v>0</v>
      </c>
      <c r="F1756" s="62"/>
    </row>
    <row r="1757" spans="1:6" x14ac:dyDescent="0.2">
      <c r="A1757" s="62">
        <v>54.68936909</v>
      </c>
      <c r="B1757" s="63" t="s">
        <v>2</v>
      </c>
      <c r="C1757" s="64">
        <f t="shared" si="54"/>
        <v>0</v>
      </c>
      <c r="D1757" s="62">
        <v>0.62760563000000003</v>
      </c>
      <c r="E1757" s="62">
        <f t="shared" si="55"/>
        <v>0</v>
      </c>
      <c r="F1757" s="62"/>
    </row>
    <row r="1758" spans="1:6" x14ac:dyDescent="0.2">
      <c r="A1758" s="62">
        <v>202.3870613</v>
      </c>
      <c r="B1758" s="63" t="s">
        <v>2</v>
      </c>
      <c r="C1758" s="64">
        <f t="shared" si="54"/>
        <v>0</v>
      </c>
      <c r="D1758" s="62">
        <v>1.533416779</v>
      </c>
      <c r="E1758" s="62">
        <f t="shared" si="55"/>
        <v>0</v>
      </c>
      <c r="F1758" s="62"/>
    </row>
    <row r="1759" spans="1:6" x14ac:dyDescent="0.2">
      <c r="A1759" s="62">
        <v>112.3453068</v>
      </c>
      <c r="B1759" s="63" t="s">
        <v>2</v>
      </c>
      <c r="C1759" s="64">
        <f t="shared" si="54"/>
        <v>0</v>
      </c>
      <c r="D1759" s="62">
        <v>4.0125894400000002</v>
      </c>
      <c r="E1759" s="62">
        <f t="shared" si="55"/>
        <v>0</v>
      </c>
      <c r="F1759" s="62"/>
    </row>
    <row r="1760" spans="1:6" x14ac:dyDescent="0.2">
      <c r="A1760" s="62">
        <v>63.82033234</v>
      </c>
      <c r="B1760" s="63" t="s">
        <v>2</v>
      </c>
      <c r="C1760" s="64">
        <f t="shared" si="54"/>
        <v>0</v>
      </c>
      <c r="D1760" s="62">
        <v>3.6930510430000001</v>
      </c>
      <c r="E1760" s="62">
        <f t="shared" si="55"/>
        <v>0</v>
      </c>
      <c r="F1760" s="62"/>
    </row>
    <row r="1761" spans="1:6" x14ac:dyDescent="0.2">
      <c r="A1761" s="62">
        <v>213.2724719</v>
      </c>
      <c r="B1761" s="63" t="s">
        <v>2</v>
      </c>
      <c r="C1761" s="64">
        <f t="shared" si="54"/>
        <v>0</v>
      </c>
      <c r="D1761" s="62">
        <v>1.0480296929999999</v>
      </c>
      <c r="E1761" s="62">
        <f t="shared" si="55"/>
        <v>0</v>
      </c>
      <c r="F1761" s="62"/>
    </row>
    <row r="1762" spans="1:6" x14ac:dyDescent="0.2">
      <c r="A1762" s="62">
        <v>146.91014960000001</v>
      </c>
      <c r="B1762" s="63" t="s">
        <v>2</v>
      </c>
      <c r="C1762" s="64">
        <f t="shared" si="54"/>
        <v>0</v>
      </c>
      <c r="D1762" s="62">
        <v>3.2035236710000001</v>
      </c>
      <c r="E1762" s="62">
        <f t="shared" si="55"/>
        <v>0</v>
      </c>
      <c r="F1762" s="62"/>
    </row>
    <row r="1763" spans="1:6" x14ac:dyDescent="0.2">
      <c r="A1763" s="62">
        <v>349.54060629999998</v>
      </c>
      <c r="B1763" s="63" t="s">
        <v>2</v>
      </c>
      <c r="C1763" s="64">
        <f t="shared" si="54"/>
        <v>0</v>
      </c>
      <c r="D1763" s="62">
        <v>4.8785793530000001</v>
      </c>
      <c r="E1763" s="62">
        <f t="shared" si="55"/>
        <v>0</v>
      </c>
      <c r="F1763" s="62"/>
    </row>
    <row r="1764" spans="1:6" x14ac:dyDescent="0.2">
      <c r="A1764" s="62">
        <v>200.78435250000001</v>
      </c>
      <c r="B1764" s="63" t="s">
        <v>2</v>
      </c>
      <c r="C1764" s="64">
        <f t="shared" si="54"/>
        <v>0</v>
      </c>
      <c r="D1764" s="62">
        <v>4.2433922280000003</v>
      </c>
      <c r="E1764" s="62">
        <f t="shared" si="55"/>
        <v>0</v>
      </c>
      <c r="F1764" s="62"/>
    </row>
    <row r="1765" spans="1:6" x14ac:dyDescent="0.2">
      <c r="A1765" s="62">
        <v>95.352757389999994</v>
      </c>
      <c r="B1765" s="63" t="s">
        <v>2</v>
      </c>
      <c r="C1765" s="64">
        <f t="shared" si="54"/>
        <v>0</v>
      </c>
      <c r="D1765" s="62">
        <v>0.32351550099999998</v>
      </c>
      <c r="E1765" s="62">
        <f t="shared" si="55"/>
        <v>0</v>
      </c>
      <c r="F1765" s="62"/>
    </row>
    <row r="1766" spans="1:6" x14ac:dyDescent="0.2">
      <c r="A1766" s="62">
        <v>321.75046689999999</v>
      </c>
      <c r="B1766" s="63" t="s">
        <v>2</v>
      </c>
      <c r="C1766" s="64">
        <f t="shared" si="54"/>
        <v>0</v>
      </c>
      <c r="D1766" s="62">
        <v>4.4804878669999999</v>
      </c>
      <c r="E1766" s="62">
        <f t="shared" si="55"/>
        <v>0</v>
      </c>
      <c r="F1766" s="62"/>
    </row>
    <row r="1767" spans="1:6" x14ac:dyDescent="0.2">
      <c r="A1767" s="62">
        <v>68.425010130000004</v>
      </c>
      <c r="B1767" s="63" t="s">
        <v>2</v>
      </c>
      <c r="C1767" s="64">
        <f t="shared" si="54"/>
        <v>0</v>
      </c>
      <c r="D1767" s="62">
        <v>1.381464824</v>
      </c>
      <c r="E1767" s="62">
        <f t="shared" si="55"/>
        <v>0</v>
      </c>
      <c r="F1767" s="62"/>
    </row>
    <row r="1768" spans="1:6" x14ac:dyDescent="0.2">
      <c r="A1768" s="62">
        <v>216.07896170000001</v>
      </c>
      <c r="B1768" s="63" t="s">
        <v>2</v>
      </c>
      <c r="C1768" s="64">
        <f t="shared" si="54"/>
        <v>0</v>
      </c>
      <c r="D1768" s="62">
        <v>3.2413651689999998</v>
      </c>
      <c r="E1768" s="62">
        <f t="shared" si="55"/>
        <v>0</v>
      </c>
      <c r="F1768" s="62"/>
    </row>
    <row r="1769" spans="1:6" x14ac:dyDescent="0.2">
      <c r="A1769" s="62">
        <v>172.14120579999999</v>
      </c>
      <c r="B1769" s="63" t="s">
        <v>2</v>
      </c>
      <c r="C1769" s="64">
        <f t="shared" si="54"/>
        <v>0</v>
      </c>
      <c r="D1769" s="62">
        <v>0.37717856799999999</v>
      </c>
      <c r="E1769" s="62">
        <f t="shared" si="55"/>
        <v>0</v>
      </c>
      <c r="F1769" s="62"/>
    </row>
    <row r="1770" spans="1:6" x14ac:dyDescent="0.2">
      <c r="A1770" s="62">
        <v>252.1067578</v>
      </c>
      <c r="B1770" s="63" t="s">
        <v>2</v>
      </c>
      <c r="C1770" s="64">
        <f t="shared" si="54"/>
        <v>0</v>
      </c>
      <c r="D1770" s="62">
        <v>4.7684697140000001</v>
      </c>
      <c r="E1770" s="62">
        <f t="shared" si="55"/>
        <v>0</v>
      </c>
      <c r="F1770" s="62"/>
    </row>
    <row r="1771" spans="1:6" x14ac:dyDescent="0.2">
      <c r="A1771" s="62">
        <v>233.84310020000001</v>
      </c>
      <c r="B1771" s="63" t="s">
        <v>2</v>
      </c>
      <c r="C1771" s="64">
        <f t="shared" si="54"/>
        <v>0</v>
      </c>
      <c r="D1771" s="62">
        <v>6.4271136569999996</v>
      </c>
      <c r="E1771" s="62">
        <f t="shared" si="55"/>
        <v>0</v>
      </c>
      <c r="F1771" s="62"/>
    </row>
    <row r="1772" spans="1:6" x14ac:dyDescent="0.2">
      <c r="A1772" s="62">
        <v>142.34538449999999</v>
      </c>
      <c r="B1772" s="63" t="s">
        <v>2</v>
      </c>
      <c r="C1772" s="64">
        <f t="shared" si="54"/>
        <v>0</v>
      </c>
      <c r="D1772" s="62">
        <v>3.1054246380000001</v>
      </c>
      <c r="E1772" s="62">
        <f t="shared" si="55"/>
        <v>0</v>
      </c>
      <c r="F1772" s="62"/>
    </row>
    <row r="1773" spans="1:6" x14ac:dyDescent="0.2">
      <c r="A1773" s="62">
        <v>211.65217519999999</v>
      </c>
      <c r="B1773" s="63" t="s">
        <v>2</v>
      </c>
      <c r="C1773" s="64">
        <f t="shared" si="54"/>
        <v>0</v>
      </c>
      <c r="D1773" s="62">
        <v>2.8846343320000001</v>
      </c>
      <c r="E1773" s="62">
        <f t="shared" si="55"/>
        <v>0</v>
      </c>
      <c r="F1773" s="62"/>
    </row>
    <row r="1774" spans="1:6" x14ac:dyDescent="0.2">
      <c r="A1774" s="62">
        <v>84.355618750000005</v>
      </c>
      <c r="B1774" s="63" t="s">
        <v>2</v>
      </c>
      <c r="C1774" s="64">
        <f t="shared" si="54"/>
        <v>0</v>
      </c>
      <c r="D1774" s="62">
        <v>0.56984809300000006</v>
      </c>
      <c r="E1774" s="62">
        <f t="shared" si="55"/>
        <v>0</v>
      </c>
      <c r="F1774" s="62"/>
    </row>
    <row r="1775" spans="1:6" x14ac:dyDescent="0.2">
      <c r="A1775" s="62">
        <v>331.86717429999999</v>
      </c>
      <c r="B1775" s="63" t="s">
        <v>2</v>
      </c>
      <c r="C1775" s="64">
        <f t="shared" si="54"/>
        <v>0</v>
      </c>
      <c r="D1775" s="62">
        <v>5.3547542359999998</v>
      </c>
      <c r="E1775" s="62">
        <f t="shared" si="55"/>
        <v>0</v>
      </c>
      <c r="F1775" s="62"/>
    </row>
    <row r="1776" spans="1:6" x14ac:dyDescent="0.2">
      <c r="A1776" s="62">
        <v>234.95362460000001</v>
      </c>
      <c r="B1776" s="63" t="s">
        <v>2</v>
      </c>
      <c r="C1776" s="64">
        <f t="shared" si="54"/>
        <v>0</v>
      </c>
      <c r="D1776" s="62">
        <v>1.0424979139999999</v>
      </c>
      <c r="E1776" s="62">
        <f t="shared" si="55"/>
        <v>0</v>
      </c>
      <c r="F1776" s="62"/>
    </row>
    <row r="1777" spans="1:6" x14ac:dyDescent="0.2">
      <c r="A1777" s="62">
        <v>75.927800390000002</v>
      </c>
      <c r="B1777" s="63" t="s">
        <v>2</v>
      </c>
      <c r="C1777" s="64">
        <f t="shared" si="54"/>
        <v>0</v>
      </c>
      <c r="D1777" s="62">
        <v>0.86338278499999999</v>
      </c>
      <c r="E1777" s="62">
        <f t="shared" si="55"/>
        <v>0</v>
      </c>
      <c r="F1777" s="62"/>
    </row>
    <row r="1778" spans="1:6" x14ac:dyDescent="0.2">
      <c r="A1778" s="62">
        <v>188.96348029999999</v>
      </c>
      <c r="B1778" s="63" t="s">
        <v>2</v>
      </c>
      <c r="C1778" s="64">
        <f t="shared" si="54"/>
        <v>0</v>
      </c>
      <c r="D1778" s="62">
        <v>7.1725544389999998</v>
      </c>
      <c r="E1778" s="62">
        <f t="shared" si="55"/>
        <v>0</v>
      </c>
      <c r="F1778" s="62"/>
    </row>
    <row r="1779" spans="1:6" x14ac:dyDescent="0.2">
      <c r="A1779" s="62">
        <v>298.97119420000001</v>
      </c>
      <c r="B1779" s="63" t="s">
        <v>2</v>
      </c>
      <c r="C1779" s="64">
        <f t="shared" si="54"/>
        <v>0</v>
      </c>
      <c r="D1779" s="62">
        <v>5.1639495489999998</v>
      </c>
      <c r="E1779" s="62">
        <f t="shared" si="55"/>
        <v>0</v>
      </c>
      <c r="F1779" s="62"/>
    </row>
    <row r="1780" spans="1:6" x14ac:dyDescent="0.2">
      <c r="A1780" s="62">
        <v>222.50167250000001</v>
      </c>
      <c r="B1780" s="63" t="s">
        <v>2</v>
      </c>
      <c r="C1780" s="64">
        <f t="shared" si="54"/>
        <v>0</v>
      </c>
      <c r="D1780" s="62">
        <v>1.9273956430000001</v>
      </c>
      <c r="E1780" s="62">
        <f t="shared" si="55"/>
        <v>0</v>
      </c>
      <c r="F1780" s="62"/>
    </row>
    <row r="1781" spans="1:6" x14ac:dyDescent="0.2">
      <c r="A1781" s="62">
        <v>151.26887289999999</v>
      </c>
      <c r="B1781" s="63" t="s">
        <v>2</v>
      </c>
      <c r="C1781" s="64">
        <f t="shared" si="54"/>
        <v>0</v>
      </c>
      <c r="D1781" s="62">
        <v>2.218968013</v>
      </c>
      <c r="E1781" s="62">
        <f t="shared" si="55"/>
        <v>0</v>
      </c>
      <c r="F1781" s="62"/>
    </row>
    <row r="1782" spans="1:6" x14ac:dyDescent="0.2">
      <c r="A1782" s="62">
        <v>36.919179630000002</v>
      </c>
      <c r="B1782" s="63" t="s">
        <v>2</v>
      </c>
      <c r="C1782" s="64">
        <f t="shared" si="54"/>
        <v>0</v>
      </c>
      <c r="D1782" s="62">
        <v>2.1943263929999999</v>
      </c>
      <c r="E1782" s="62">
        <f t="shared" si="55"/>
        <v>0</v>
      </c>
      <c r="F1782" s="62"/>
    </row>
    <row r="1783" spans="1:6" x14ac:dyDescent="0.2">
      <c r="A1783" s="62">
        <v>346.94001220000001</v>
      </c>
      <c r="B1783" s="63" t="s">
        <v>2</v>
      </c>
      <c r="C1783" s="64">
        <f t="shared" si="54"/>
        <v>0</v>
      </c>
      <c r="D1783" s="62">
        <v>4.1793660170000004</v>
      </c>
      <c r="E1783" s="62">
        <f t="shared" si="55"/>
        <v>0</v>
      </c>
      <c r="F1783" s="62"/>
    </row>
    <row r="1784" spans="1:6" x14ac:dyDescent="0.2">
      <c r="A1784" s="62">
        <v>247.95514560000001</v>
      </c>
      <c r="B1784" s="63" t="s">
        <v>2</v>
      </c>
      <c r="C1784" s="64">
        <f t="shared" si="54"/>
        <v>0</v>
      </c>
      <c r="D1784" s="62">
        <v>4.080001577</v>
      </c>
      <c r="E1784" s="62">
        <f t="shared" si="55"/>
        <v>0</v>
      </c>
      <c r="F1784" s="62"/>
    </row>
    <row r="1785" spans="1:6" x14ac:dyDescent="0.2">
      <c r="A1785" s="62">
        <v>288.83540779999998</v>
      </c>
      <c r="B1785" s="63" t="s">
        <v>2</v>
      </c>
      <c r="C1785" s="64">
        <f t="shared" si="54"/>
        <v>0</v>
      </c>
      <c r="D1785" s="62">
        <v>3.4365157960000001</v>
      </c>
      <c r="E1785" s="62">
        <f t="shared" si="55"/>
        <v>0</v>
      </c>
      <c r="F1785" s="62"/>
    </row>
    <row r="1786" spans="1:6" x14ac:dyDescent="0.2">
      <c r="A1786" s="62">
        <v>300.33183960000002</v>
      </c>
      <c r="B1786" s="63" t="s">
        <v>2</v>
      </c>
      <c r="C1786" s="64">
        <f t="shared" si="54"/>
        <v>0</v>
      </c>
      <c r="D1786" s="62">
        <v>5.8928746710000004</v>
      </c>
      <c r="E1786" s="62">
        <f t="shared" si="55"/>
        <v>0</v>
      </c>
      <c r="F1786" s="62"/>
    </row>
    <row r="1787" spans="1:6" x14ac:dyDescent="0.2">
      <c r="A1787" s="62">
        <v>318.62748490000001</v>
      </c>
      <c r="B1787" s="63" t="s">
        <v>2</v>
      </c>
      <c r="C1787" s="64">
        <f t="shared" si="54"/>
        <v>0</v>
      </c>
      <c r="D1787" s="62">
        <v>4.3384695750000004</v>
      </c>
      <c r="E1787" s="62">
        <f t="shared" si="55"/>
        <v>0</v>
      </c>
      <c r="F1787" s="62"/>
    </row>
    <row r="1788" spans="1:6" x14ac:dyDescent="0.2">
      <c r="A1788" s="62">
        <v>117.6208998</v>
      </c>
      <c r="B1788" s="63" t="s">
        <v>2</v>
      </c>
      <c r="C1788" s="64">
        <f t="shared" si="54"/>
        <v>0</v>
      </c>
      <c r="D1788" s="62">
        <v>2.8788660140000002</v>
      </c>
      <c r="E1788" s="62">
        <f t="shared" si="55"/>
        <v>0</v>
      </c>
      <c r="F1788" s="62"/>
    </row>
    <row r="1789" spans="1:6" x14ac:dyDescent="0.2">
      <c r="A1789" s="62">
        <v>260.25468669999998</v>
      </c>
      <c r="B1789" s="63" t="s">
        <v>2</v>
      </c>
      <c r="C1789" s="64">
        <f t="shared" si="54"/>
        <v>0</v>
      </c>
      <c r="D1789" s="62">
        <v>4.2243663900000001</v>
      </c>
      <c r="E1789" s="62">
        <f t="shared" si="55"/>
        <v>0</v>
      </c>
      <c r="F1789" s="62"/>
    </row>
    <row r="1790" spans="1:6" x14ac:dyDescent="0.2">
      <c r="A1790" s="62">
        <v>188.46111450000001</v>
      </c>
      <c r="B1790" s="63" t="s">
        <v>2</v>
      </c>
      <c r="C1790" s="64">
        <f t="shared" si="54"/>
        <v>0</v>
      </c>
      <c r="D1790" s="62">
        <v>4.9662683999999999E-2</v>
      </c>
      <c r="E1790" s="62">
        <f t="shared" si="55"/>
        <v>0</v>
      </c>
      <c r="F1790" s="62"/>
    </row>
    <row r="1791" spans="1:6" x14ac:dyDescent="0.2">
      <c r="A1791" s="62">
        <v>154.89176620000001</v>
      </c>
      <c r="B1791" s="63" t="s">
        <v>2</v>
      </c>
      <c r="C1791" s="64">
        <f t="shared" si="54"/>
        <v>0</v>
      </c>
      <c r="D1791" s="62">
        <v>0.24725853</v>
      </c>
      <c r="E1791" s="62">
        <f t="shared" si="55"/>
        <v>0</v>
      </c>
      <c r="F1791" s="62"/>
    </row>
    <row r="1792" spans="1:6" x14ac:dyDescent="0.2">
      <c r="A1792" s="62">
        <v>132.72694580000001</v>
      </c>
      <c r="B1792" s="63" t="s">
        <v>2</v>
      </c>
      <c r="C1792" s="64">
        <f t="shared" si="54"/>
        <v>0</v>
      </c>
      <c r="D1792" s="62">
        <v>2.8027682110000001</v>
      </c>
      <c r="E1792" s="62">
        <f t="shared" si="55"/>
        <v>0</v>
      </c>
      <c r="F1792" s="62"/>
    </row>
    <row r="1793" spans="1:6" x14ac:dyDescent="0.2">
      <c r="A1793" s="62">
        <v>116.12671349999999</v>
      </c>
      <c r="B1793" s="63" t="s">
        <v>2</v>
      </c>
      <c r="C1793" s="64">
        <f t="shared" si="54"/>
        <v>0</v>
      </c>
      <c r="D1793" s="62">
        <v>1.461002855</v>
      </c>
      <c r="E1793" s="62">
        <f t="shared" si="55"/>
        <v>0</v>
      </c>
      <c r="F1793" s="62"/>
    </row>
    <row r="1794" spans="1:6" x14ac:dyDescent="0.2">
      <c r="A1794" s="62">
        <v>224.11296160000001</v>
      </c>
      <c r="B1794" s="63" t="s">
        <v>2</v>
      </c>
      <c r="C1794" s="64">
        <f t="shared" si="54"/>
        <v>0</v>
      </c>
      <c r="D1794" s="62">
        <v>0.48180619899999999</v>
      </c>
      <c r="E1794" s="62">
        <f t="shared" si="55"/>
        <v>0</v>
      </c>
      <c r="F1794" s="62"/>
    </row>
    <row r="1795" spans="1:6" x14ac:dyDescent="0.2">
      <c r="A1795" s="62">
        <v>99.310090560000006</v>
      </c>
      <c r="B1795" s="63" t="s">
        <v>2</v>
      </c>
      <c r="C1795" s="64">
        <f t="shared" si="54"/>
        <v>0</v>
      </c>
      <c r="D1795" s="62">
        <v>1.960643728</v>
      </c>
      <c r="E1795" s="62">
        <f t="shared" si="55"/>
        <v>0</v>
      </c>
      <c r="F1795" s="62"/>
    </row>
    <row r="1796" spans="1:6" x14ac:dyDescent="0.2">
      <c r="A1796" s="62">
        <v>76.32136362</v>
      </c>
      <c r="B1796" s="63" t="s">
        <v>2</v>
      </c>
      <c r="C1796" s="64">
        <f t="shared" ref="C1796:C1859" si="56">IF(B1796="Macro", 1, 0)</f>
        <v>0</v>
      </c>
      <c r="D1796" s="62">
        <v>0.73170859099999996</v>
      </c>
      <c r="E1796" s="62">
        <f t="shared" ref="E1796:E1859" si="57">D1796*C1796</f>
        <v>0</v>
      </c>
      <c r="F1796" s="62"/>
    </row>
    <row r="1797" spans="1:6" x14ac:dyDescent="0.2">
      <c r="A1797" s="62">
        <v>89.589709920000004</v>
      </c>
      <c r="B1797" s="63" t="s">
        <v>2</v>
      </c>
      <c r="C1797" s="64">
        <f t="shared" si="56"/>
        <v>0</v>
      </c>
      <c r="D1797" s="62">
        <v>1.7613978290000001</v>
      </c>
      <c r="E1797" s="62">
        <f t="shared" si="57"/>
        <v>0</v>
      </c>
      <c r="F1797" s="62"/>
    </row>
    <row r="1798" spans="1:6" x14ac:dyDescent="0.2">
      <c r="A1798" s="62">
        <v>156.95933260000001</v>
      </c>
      <c r="B1798" s="63" t="s">
        <v>2</v>
      </c>
      <c r="C1798" s="64">
        <f t="shared" si="56"/>
        <v>0</v>
      </c>
      <c r="D1798" s="62">
        <v>4.6213347110000003</v>
      </c>
      <c r="E1798" s="62">
        <f t="shared" si="57"/>
        <v>0</v>
      </c>
      <c r="F1798" s="62"/>
    </row>
    <row r="1799" spans="1:6" x14ac:dyDescent="0.2">
      <c r="A1799" s="62">
        <v>303.87826250000001</v>
      </c>
      <c r="B1799" s="63" t="s">
        <v>2</v>
      </c>
      <c r="C1799" s="64">
        <f t="shared" si="56"/>
        <v>0</v>
      </c>
      <c r="D1799" s="62">
        <v>1.0157408349999999</v>
      </c>
      <c r="E1799" s="62">
        <f t="shared" si="57"/>
        <v>0</v>
      </c>
      <c r="F1799" s="62"/>
    </row>
    <row r="1800" spans="1:6" x14ac:dyDescent="0.2">
      <c r="A1800" s="62">
        <v>245.63918760000001</v>
      </c>
      <c r="B1800" s="63" t="s">
        <v>2</v>
      </c>
      <c r="C1800" s="64">
        <f t="shared" si="56"/>
        <v>0</v>
      </c>
      <c r="D1800" s="62">
        <v>8.0457635330000006</v>
      </c>
      <c r="E1800" s="62">
        <f t="shared" si="57"/>
        <v>0</v>
      </c>
      <c r="F1800" s="62"/>
    </row>
    <row r="1801" spans="1:6" x14ac:dyDescent="0.2">
      <c r="A1801" s="62">
        <v>217.91900509999999</v>
      </c>
      <c r="B1801" s="63" t="s">
        <v>2</v>
      </c>
      <c r="C1801" s="64">
        <f t="shared" si="56"/>
        <v>0</v>
      </c>
      <c r="D1801" s="62">
        <v>7.48999682</v>
      </c>
      <c r="E1801" s="62">
        <f t="shared" si="57"/>
        <v>0</v>
      </c>
      <c r="F1801" s="62"/>
    </row>
    <row r="1802" spans="1:6" x14ac:dyDescent="0.2">
      <c r="A1802" s="62">
        <v>345.89389590000002</v>
      </c>
      <c r="B1802" s="63" t="s">
        <v>2</v>
      </c>
      <c r="C1802" s="64">
        <f t="shared" si="56"/>
        <v>0</v>
      </c>
      <c r="D1802" s="62">
        <v>8.6880034160000008</v>
      </c>
      <c r="E1802" s="62">
        <f t="shared" si="57"/>
        <v>0</v>
      </c>
      <c r="F1802" s="62"/>
    </row>
    <row r="1803" spans="1:6" x14ac:dyDescent="0.2">
      <c r="A1803" s="62">
        <v>274.93185369999998</v>
      </c>
      <c r="B1803" s="63" t="s">
        <v>2</v>
      </c>
      <c r="C1803" s="64">
        <f t="shared" si="56"/>
        <v>0</v>
      </c>
      <c r="D1803" s="62">
        <v>2.6962866980000002</v>
      </c>
      <c r="E1803" s="62">
        <f t="shared" si="57"/>
        <v>0</v>
      </c>
      <c r="F1803" s="62"/>
    </row>
    <row r="1804" spans="1:6" x14ac:dyDescent="0.2">
      <c r="A1804" s="62">
        <v>151.06973579999999</v>
      </c>
      <c r="B1804" s="63" t="s">
        <v>2</v>
      </c>
      <c r="C1804" s="64">
        <f t="shared" si="56"/>
        <v>0</v>
      </c>
      <c r="D1804" s="62">
        <v>1.920959216</v>
      </c>
      <c r="E1804" s="62">
        <f t="shared" si="57"/>
        <v>0</v>
      </c>
      <c r="F1804" s="62"/>
    </row>
    <row r="1805" spans="1:6" x14ac:dyDescent="0.2">
      <c r="A1805" s="62">
        <v>212.49858280000001</v>
      </c>
      <c r="B1805" s="63" t="s">
        <v>2</v>
      </c>
      <c r="C1805" s="64">
        <f t="shared" si="56"/>
        <v>0</v>
      </c>
      <c r="D1805" s="62">
        <v>5.2762957579999998</v>
      </c>
      <c r="E1805" s="62">
        <f t="shared" si="57"/>
        <v>0</v>
      </c>
      <c r="F1805" s="62"/>
    </row>
    <row r="1806" spans="1:6" x14ac:dyDescent="0.2">
      <c r="A1806" s="62">
        <v>135.8889695</v>
      </c>
      <c r="B1806" s="63" t="s">
        <v>2</v>
      </c>
      <c r="C1806" s="64">
        <f t="shared" si="56"/>
        <v>0</v>
      </c>
      <c r="D1806" s="62">
        <v>1.069789208</v>
      </c>
      <c r="E1806" s="62">
        <f t="shared" si="57"/>
        <v>0</v>
      </c>
      <c r="F1806" s="62"/>
    </row>
    <row r="1807" spans="1:6" x14ac:dyDescent="0.2">
      <c r="A1807" s="62">
        <v>82.43756501</v>
      </c>
      <c r="B1807" s="63" t="s">
        <v>2</v>
      </c>
      <c r="C1807" s="64">
        <f t="shared" si="56"/>
        <v>0</v>
      </c>
      <c r="D1807" s="62">
        <v>1.367690472</v>
      </c>
      <c r="E1807" s="62">
        <f t="shared" si="57"/>
        <v>0</v>
      </c>
      <c r="F1807" s="62"/>
    </row>
    <row r="1808" spans="1:6" x14ac:dyDescent="0.2">
      <c r="A1808" s="62">
        <v>118.2267883</v>
      </c>
      <c r="B1808" s="63" t="s">
        <v>2</v>
      </c>
      <c r="C1808" s="64">
        <f t="shared" si="56"/>
        <v>0</v>
      </c>
      <c r="D1808" s="62">
        <v>2.3112002669999998</v>
      </c>
      <c r="E1808" s="62">
        <f t="shared" si="57"/>
        <v>0</v>
      </c>
      <c r="F1808" s="62"/>
    </row>
    <row r="1809" spans="1:6" x14ac:dyDescent="0.2">
      <c r="A1809" s="62">
        <v>83.415356889999998</v>
      </c>
      <c r="B1809" s="63" t="s">
        <v>2</v>
      </c>
      <c r="C1809" s="64">
        <f t="shared" si="56"/>
        <v>0</v>
      </c>
      <c r="D1809" s="62">
        <v>0.14294863499999999</v>
      </c>
      <c r="E1809" s="62">
        <f t="shared" si="57"/>
        <v>0</v>
      </c>
      <c r="F1809" s="62"/>
    </row>
    <row r="1810" spans="1:6" x14ac:dyDescent="0.2">
      <c r="A1810" s="62">
        <v>244.6335186</v>
      </c>
      <c r="B1810" s="63" t="s">
        <v>2</v>
      </c>
      <c r="C1810" s="64">
        <f t="shared" si="56"/>
        <v>0</v>
      </c>
      <c r="D1810" s="62">
        <v>5.3058121680000001</v>
      </c>
      <c r="E1810" s="62">
        <f t="shared" si="57"/>
        <v>0</v>
      </c>
      <c r="F1810" s="62"/>
    </row>
    <row r="1811" spans="1:6" x14ac:dyDescent="0.2">
      <c r="A1811" s="62">
        <v>196.07863270000001</v>
      </c>
      <c r="B1811" s="63" t="s">
        <v>2</v>
      </c>
      <c r="C1811" s="64">
        <f t="shared" si="56"/>
        <v>0</v>
      </c>
      <c r="D1811" s="62">
        <v>2.5527579199999999</v>
      </c>
      <c r="E1811" s="62">
        <f t="shared" si="57"/>
        <v>0</v>
      </c>
      <c r="F1811" s="62"/>
    </row>
    <row r="1812" spans="1:6" x14ac:dyDescent="0.2">
      <c r="A1812" s="62">
        <v>96.694358010000002</v>
      </c>
      <c r="B1812" s="63" t="s">
        <v>2</v>
      </c>
      <c r="C1812" s="64">
        <f t="shared" si="56"/>
        <v>0</v>
      </c>
      <c r="D1812" s="62">
        <v>1.774849524</v>
      </c>
      <c r="E1812" s="62">
        <f t="shared" si="57"/>
        <v>0</v>
      </c>
      <c r="F1812" s="62"/>
    </row>
    <row r="1813" spans="1:6" x14ac:dyDescent="0.2">
      <c r="A1813" s="62">
        <v>351.42114770000001</v>
      </c>
      <c r="B1813" s="63" t="s">
        <v>2</v>
      </c>
      <c r="C1813" s="64">
        <f t="shared" si="56"/>
        <v>0</v>
      </c>
      <c r="D1813" s="62">
        <v>4.4017259070000003</v>
      </c>
      <c r="E1813" s="62">
        <f t="shared" si="57"/>
        <v>0</v>
      </c>
      <c r="F1813" s="62"/>
    </row>
    <row r="1814" spans="1:6" x14ac:dyDescent="0.2">
      <c r="A1814" s="62">
        <v>130.38412959999999</v>
      </c>
      <c r="B1814" s="63" t="s">
        <v>2</v>
      </c>
      <c r="C1814" s="64">
        <f t="shared" si="56"/>
        <v>0</v>
      </c>
      <c r="D1814" s="62">
        <v>0.38184541799999999</v>
      </c>
      <c r="E1814" s="62">
        <f t="shared" si="57"/>
        <v>0</v>
      </c>
      <c r="F1814" s="62"/>
    </row>
    <row r="1815" spans="1:6" x14ac:dyDescent="0.2">
      <c r="A1815" s="62">
        <v>290.61818299999999</v>
      </c>
      <c r="B1815" s="63" t="s">
        <v>2</v>
      </c>
      <c r="C1815" s="64">
        <f t="shared" si="56"/>
        <v>0</v>
      </c>
      <c r="D1815" s="62">
        <v>2.5379051349999999</v>
      </c>
      <c r="E1815" s="62">
        <f t="shared" si="57"/>
        <v>0</v>
      </c>
      <c r="F1815" s="62"/>
    </row>
    <row r="1816" spans="1:6" x14ac:dyDescent="0.2">
      <c r="A1816" s="62">
        <v>262.59744910000001</v>
      </c>
      <c r="B1816" s="63" t="s">
        <v>2</v>
      </c>
      <c r="C1816" s="64">
        <f t="shared" si="56"/>
        <v>0</v>
      </c>
      <c r="D1816" s="62">
        <v>2.2363496299999999</v>
      </c>
      <c r="E1816" s="62">
        <f t="shared" si="57"/>
        <v>0</v>
      </c>
      <c r="F1816" s="62"/>
    </row>
    <row r="1817" spans="1:6" x14ac:dyDescent="0.2">
      <c r="A1817" s="62">
        <v>357.09248719999999</v>
      </c>
      <c r="B1817" s="63" t="s">
        <v>2</v>
      </c>
      <c r="C1817" s="64">
        <f t="shared" si="56"/>
        <v>0</v>
      </c>
      <c r="D1817" s="62">
        <v>8.4703396439999992</v>
      </c>
      <c r="E1817" s="62">
        <f t="shared" si="57"/>
        <v>0</v>
      </c>
      <c r="F1817" s="62"/>
    </row>
    <row r="1818" spans="1:6" x14ac:dyDescent="0.2">
      <c r="A1818" s="62">
        <v>117.856095</v>
      </c>
      <c r="B1818" s="63" t="s">
        <v>2</v>
      </c>
      <c r="C1818" s="64">
        <f t="shared" si="56"/>
        <v>0</v>
      </c>
      <c r="D1818" s="62">
        <v>3.2202403419999999</v>
      </c>
      <c r="E1818" s="62">
        <f t="shared" si="57"/>
        <v>0</v>
      </c>
      <c r="F1818" s="62"/>
    </row>
    <row r="1819" spans="1:6" x14ac:dyDescent="0.2">
      <c r="A1819" s="62">
        <v>242.46526080000001</v>
      </c>
      <c r="B1819" s="63" t="s">
        <v>2</v>
      </c>
      <c r="C1819" s="64">
        <f t="shared" si="56"/>
        <v>0</v>
      </c>
      <c r="D1819" s="62">
        <v>3.3861591190000002</v>
      </c>
      <c r="E1819" s="62">
        <f t="shared" si="57"/>
        <v>0</v>
      </c>
      <c r="F1819" s="62"/>
    </row>
    <row r="1820" spans="1:6" x14ac:dyDescent="0.2">
      <c r="A1820" s="62">
        <v>109.1469616</v>
      </c>
      <c r="B1820" s="63" t="s">
        <v>2</v>
      </c>
      <c r="C1820" s="64">
        <f t="shared" si="56"/>
        <v>0</v>
      </c>
      <c r="D1820" s="62">
        <v>4.0498891229999998</v>
      </c>
      <c r="E1820" s="62">
        <f t="shared" si="57"/>
        <v>0</v>
      </c>
      <c r="F1820" s="62"/>
    </row>
    <row r="1821" spans="1:6" x14ac:dyDescent="0.2">
      <c r="A1821" s="62">
        <v>259.90072300000003</v>
      </c>
      <c r="B1821" s="63" t="s">
        <v>2</v>
      </c>
      <c r="C1821" s="64">
        <f t="shared" si="56"/>
        <v>0</v>
      </c>
      <c r="D1821" s="62">
        <v>4.4859705249999999</v>
      </c>
      <c r="E1821" s="62">
        <f t="shared" si="57"/>
        <v>0</v>
      </c>
      <c r="F1821" s="62"/>
    </row>
    <row r="1822" spans="1:6" x14ac:dyDescent="0.2">
      <c r="A1822" s="62">
        <v>257.38164039999998</v>
      </c>
      <c r="B1822" s="63" t="s">
        <v>2</v>
      </c>
      <c r="C1822" s="64">
        <f t="shared" si="56"/>
        <v>0</v>
      </c>
      <c r="D1822" s="62">
        <v>3.5474036409999998</v>
      </c>
      <c r="E1822" s="62">
        <f t="shared" si="57"/>
        <v>0</v>
      </c>
      <c r="F1822" s="62"/>
    </row>
    <row r="1823" spans="1:6" x14ac:dyDescent="0.2">
      <c r="A1823" s="62">
        <v>70.207701139999998</v>
      </c>
      <c r="B1823" s="63" t="s">
        <v>2</v>
      </c>
      <c r="C1823" s="64">
        <f t="shared" si="56"/>
        <v>0</v>
      </c>
      <c r="D1823" s="62">
        <v>3.7337543489999998</v>
      </c>
      <c r="E1823" s="62">
        <f t="shared" si="57"/>
        <v>0</v>
      </c>
      <c r="F1823" s="62"/>
    </row>
    <row r="1824" spans="1:6" x14ac:dyDescent="0.2">
      <c r="A1824" s="62">
        <v>92.92957432</v>
      </c>
      <c r="B1824" s="63" t="s">
        <v>2</v>
      </c>
      <c r="C1824" s="64">
        <f t="shared" si="56"/>
        <v>0</v>
      </c>
      <c r="D1824" s="62">
        <v>5.1933011000000001E-2</v>
      </c>
      <c r="E1824" s="62">
        <f t="shared" si="57"/>
        <v>0</v>
      </c>
      <c r="F1824" s="62"/>
    </row>
    <row r="1825" spans="1:6" x14ac:dyDescent="0.2">
      <c r="A1825" s="62">
        <v>209.9240389</v>
      </c>
      <c r="B1825" s="63" t="s">
        <v>2</v>
      </c>
      <c r="C1825" s="64">
        <f t="shared" si="56"/>
        <v>0</v>
      </c>
      <c r="D1825" s="62">
        <v>1.666526752</v>
      </c>
      <c r="E1825" s="62">
        <f t="shared" si="57"/>
        <v>0</v>
      </c>
      <c r="F1825" s="62"/>
    </row>
    <row r="1826" spans="1:6" x14ac:dyDescent="0.2">
      <c r="A1826" s="62">
        <v>140.77371070000001</v>
      </c>
      <c r="B1826" s="63" t="s">
        <v>2</v>
      </c>
      <c r="C1826" s="64">
        <f t="shared" si="56"/>
        <v>0</v>
      </c>
      <c r="D1826" s="62">
        <v>1.823407233</v>
      </c>
      <c r="E1826" s="62">
        <f t="shared" si="57"/>
        <v>0</v>
      </c>
      <c r="F1826" s="62"/>
    </row>
    <row r="1827" spans="1:6" x14ac:dyDescent="0.2">
      <c r="A1827" s="62">
        <v>286.06608720000003</v>
      </c>
      <c r="B1827" s="63" t="s">
        <v>2</v>
      </c>
      <c r="C1827" s="64">
        <f t="shared" si="56"/>
        <v>0</v>
      </c>
      <c r="D1827" s="62">
        <v>5.8292514229999997</v>
      </c>
      <c r="E1827" s="62">
        <f t="shared" si="57"/>
        <v>0</v>
      </c>
      <c r="F1827" s="62"/>
    </row>
    <row r="1828" spans="1:6" x14ac:dyDescent="0.2">
      <c r="A1828" s="62">
        <v>131.49476250000001</v>
      </c>
      <c r="B1828" s="63" t="s">
        <v>2</v>
      </c>
      <c r="C1828" s="64">
        <f t="shared" si="56"/>
        <v>0</v>
      </c>
      <c r="D1828" s="62">
        <v>0.38920132000000002</v>
      </c>
      <c r="E1828" s="62">
        <f t="shared" si="57"/>
        <v>0</v>
      </c>
      <c r="F1828" s="62"/>
    </row>
    <row r="1829" spans="1:6" x14ac:dyDescent="0.2">
      <c r="A1829" s="62">
        <v>139.66330099999999</v>
      </c>
      <c r="B1829" s="63" t="s">
        <v>2</v>
      </c>
      <c r="C1829" s="64">
        <f t="shared" si="56"/>
        <v>0</v>
      </c>
      <c r="D1829" s="62">
        <v>2.5089758519999998</v>
      </c>
      <c r="E1829" s="62">
        <f t="shared" si="57"/>
        <v>0</v>
      </c>
      <c r="F1829" s="62"/>
    </row>
    <row r="1830" spans="1:6" x14ac:dyDescent="0.2">
      <c r="A1830" s="62">
        <v>330.72160000000002</v>
      </c>
      <c r="B1830" s="63" t="s">
        <v>2</v>
      </c>
      <c r="C1830" s="64">
        <f t="shared" si="56"/>
        <v>0</v>
      </c>
      <c r="D1830" s="62">
        <v>5.6056280239999996</v>
      </c>
      <c r="E1830" s="62">
        <f t="shared" si="57"/>
        <v>0</v>
      </c>
      <c r="F1830" s="62"/>
    </row>
    <row r="1831" spans="1:6" x14ac:dyDescent="0.2">
      <c r="A1831" s="62">
        <v>249.63283319999999</v>
      </c>
      <c r="B1831" s="63" t="s">
        <v>2</v>
      </c>
      <c r="C1831" s="64">
        <f t="shared" si="56"/>
        <v>0</v>
      </c>
      <c r="D1831" s="62">
        <v>2.826565354</v>
      </c>
      <c r="E1831" s="62">
        <f t="shared" si="57"/>
        <v>0</v>
      </c>
      <c r="F1831" s="62"/>
    </row>
    <row r="1832" spans="1:6" x14ac:dyDescent="0.2">
      <c r="A1832" s="62">
        <v>128.73728689999999</v>
      </c>
      <c r="B1832" s="63" t="s">
        <v>2</v>
      </c>
      <c r="C1832" s="64">
        <f t="shared" si="56"/>
        <v>0</v>
      </c>
      <c r="D1832" s="62">
        <v>1.5095213199999999</v>
      </c>
      <c r="E1832" s="62">
        <f t="shared" si="57"/>
        <v>0</v>
      </c>
      <c r="F1832" s="62"/>
    </row>
    <row r="1833" spans="1:6" x14ac:dyDescent="0.2">
      <c r="A1833" s="62">
        <v>171.41761650000001</v>
      </c>
      <c r="B1833" s="63" t="s">
        <v>2</v>
      </c>
      <c r="C1833" s="64">
        <f t="shared" si="56"/>
        <v>0</v>
      </c>
      <c r="D1833" s="62">
        <v>2.507190611</v>
      </c>
      <c r="E1833" s="62">
        <f t="shared" si="57"/>
        <v>0</v>
      </c>
      <c r="F1833" s="62"/>
    </row>
    <row r="1834" spans="1:6" x14ac:dyDescent="0.2">
      <c r="A1834" s="62">
        <v>302.37462470000003</v>
      </c>
      <c r="B1834" s="63" t="s">
        <v>2</v>
      </c>
      <c r="C1834" s="64">
        <f t="shared" si="56"/>
        <v>0</v>
      </c>
      <c r="D1834" s="62">
        <v>5.6903658579999998</v>
      </c>
      <c r="E1834" s="62">
        <f t="shared" si="57"/>
        <v>0</v>
      </c>
      <c r="F1834" s="62"/>
    </row>
    <row r="1835" spans="1:6" x14ac:dyDescent="0.2">
      <c r="A1835" s="62">
        <v>213.85191710000001</v>
      </c>
      <c r="B1835" s="63" t="s">
        <v>2</v>
      </c>
      <c r="C1835" s="64">
        <f t="shared" si="56"/>
        <v>0</v>
      </c>
      <c r="D1835" s="62">
        <v>4.1539074249999999</v>
      </c>
      <c r="E1835" s="62">
        <f t="shared" si="57"/>
        <v>0</v>
      </c>
      <c r="F1835" s="62"/>
    </row>
    <row r="1836" spans="1:6" x14ac:dyDescent="0.2">
      <c r="A1836" s="62">
        <v>200.3812647</v>
      </c>
      <c r="B1836" s="63" t="s">
        <v>2</v>
      </c>
      <c r="C1836" s="64">
        <f t="shared" si="56"/>
        <v>0</v>
      </c>
      <c r="D1836" s="62">
        <v>3.1513868330000001</v>
      </c>
      <c r="E1836" s="62">
        <f t="shared" si="57"/>
        <v>0</v>
      </c>
      <c r="F1836" s="62"/>
    </row>
    <row r="1837" spans="1:6" x14ac:dyDescent="0.2">
      <c r="A1837" s="62">
        <v>41.373860800000003</v>
      </c>
      <c r="B1837" s="63" t="s">
        <v>2</v>
      </c>
      <c r="C1837" s="64">
        <f t="shared" si="56"/>
        <v>0</v>
      </c>
      <c r="D1837" s="62">
        <v>0.840971884</v>
      </c>
      <c r="E1837" s="62">
        <f t="shared" si="57"/>
        <v>0</v>
      </c>
      <c r="F1837" s="62"/>
    </row>
    <row r="1838" spans="1:6" x14ac:dyDescent="0.2">
      <c r="A1838" s="62">
        <v>237.91952749999999</v>
      </c>
      <c r="B1838" s="63" t="s">
        <v>2</v>
      </c>
      <c r="C1838" s="64">
        <f t="shared" si="56"/>
        <v>0</v>
      </c>
      <c r="D1838" s="62">
        <v>3.1166345639999999</v>
      </c>
      <c r="E1838" s="62">
        <f t="shared" si="57"/>
        <v>0</v>
      </c>
      <c r="F1838" s="62"/>
    </row>
    <row r="1839" spans="1:6" x14ac:dyDescent="0.2">
      <c r="A1839" s="62">
        <v>82.792088109999995</v>
      </c>
      <c r="B1839" s="63" t="s">
        <v>2</v>
      </c>
      <c r="C1839" s="64">
        <f t="shared" si="56"/>
        <v>0</v>
      </c>
      <c r="D1839" s="62">
        <v>3.5974002170000001</v>
      </c>
      <c r="E1839" s="62">
        <f t="shared" si="57"/>
        <v>0</v>
      </c>
      <c r="F1839" s="62"/>
    </row>
    <row r="1840" spans="1:6" x14ac:dyDescent="0.2">
      <c r="A1840" s="62">
        <v>223.29886550000001</v>
      </c>
      <c r="B1840" s="63" t="s">
        <v>2</v>
      </c>
      <c r="C1840" s="64">
        <f t="shared" si="56"/>
        <v>0</v>
      </c>
      <c r="D1840" s="62">
        <v>1.373655412</v>
      </c>
      <c r="E1840" s="62">
        <f t="shared" si="57"/>
        <v>0</v>
      </c>
      <c r="F1840" s="62"/>
    </row>
    <row r="1841" spans="1:6" x14ac:dyDescent="0.2">
      <c r="A1841" s="62">
        <v>291.1947002</v>
      </c>
      <c r="B1841" s="63" t="s">
        <v>2</v>
      </c>
      <c r="C1841" s="64">
        <f t="shared" si="56"/>
        <v>0</v>
      </c>
      <c r="D1841" s="62">
        <v>5.4254494400000004</v>
      </c>
      <c r="E1841" s="62">
        <f t="shared" si="57"/>
        <v>0</v>
      </c>
      <c r="F1841" s="62"/>
    </row>
    <row r="1842" spans="1:6" x14ac:dyDescent="0.2">
      <c r="A1842" s="62">
        <v>37.423741130000003</v>
      </c>
      <c r="B1842" s="63" t="s">
        <v>2</v>
      </c>
      <c r="C1842" s="64">
        <f t="shared" si="56"/>
        <v>0</v>
      </c>
      <c r="D1842" s="62">
        <v>2.8283147120000001</v>
      </c>
      <c r="E1842" s="62">
        <f t="shared" si="57"/>
        <v>0</v>
      </c>
      <c r="F1842" s="62"/>
    </row>
    <row r="1843" spans="1:6" x14ac:dyDescent="0.2">
      <c r="A1843" s="62">
        <v>216.90427170000001</v>
      </c>
      <c r="B1843" s="63" t="s">
        <v>2</v>
      </c>
      <c r="C1843" s="64">
        <f t="shared" si="56"/>
        <v>0</v>
      </c>
      <c r="D1843" s="62">
        <v>0.95081176499999998</v>
      </c>
      <c r="E1843" s="62">
        <f t="shared" si="57"/>
        <v>0</v>
      </c>
      <c r="F1843" s="62"/>
    </row>
    <row r="1844" spans="1:6" x14ac:dyDescent="0.2">
      <c r="A1844" s="62">
        <v>218.15998429999999</v>
      </c>
      <c r="B1844" s="63" t="s">
        <v>2</v>
      </c>
      <c r="C1844" s="64">
        <f t="shared" si="56"/>
        <v>0</v>
      </c>
      <c r="D1844" s="62">
        <v>1.64791391</v>
      </c>
      <c r="E1844" s="62">
        <f t="shared" si="57"/>
        <v>0</v>
      </c>
      <c r="F1844" s="62"/>
    </row>
    <row r="1845" spans="1:6" x14ac:dyDescent="0.2">
      <c r="A1845" s="62">
        <v>248.4322622</v>
      </c>
      <c r="B1845" s="63" t="s">
        <v>2</v>
      </c>
      <c r="C1845" s="64">
        <f t="shared" si="56"/>
        <v>0</v>
      </c>
      <c r="D1845" s="62">
        <v>2.5166553650000001</v>
      </c>
      <c r="E1845" s="62">
        <f t="shared" si="57"/>
        <v>0</v>
      </c>
      <c r="F1845" s="62"/>
    </row>
    <row r="1846" spans="1:6" x14ac:dyDescent="0.2">
      <c r="A1846" s="62">
        <v>335.50601189999998</v>
      </c>
      <c r="B1846" s="63" t="s">
        <v>2</v>
      </c>
      <c r="C1846" s="64">
        <f t="shared" si="56"/>
        <v>0</v>
      </c>
      <c r="D1846" s="62">
        <v>2.8411427640000002</v>
      </c>
      <c r="E1846" s="62">
        <f t="shared" si="57"/>
        <v>0</v>
      </c>
      <c r="F1846" s="62"/>
    </row>
    <row r="1847" spans="1:6" x14ac:dyDescent="0.2">
      <c r="A1847" s="62">
        <v>59.802392910000002</v>
      </c>
      <c r="B1847" s="63" t="s">
        <v>2</v>
      </c>
      <c r="C1847" s="64">
        <f t="shared" si="56"/>
        <v>0</v>
      </c>
      <c r="D1847" s="62">
        <v>0.17589386900000001</v>
      </c>
      <c r="E1847" s="62">
        <f t="shared" si="57"/>
        <v>0</v>
      </c>
      <c r="F1847" s="62"/>
    </row>
    <row r="1848" spans="1:6" x14ac:dyDescent="0.2">
      <c r="A1848" s="62">
        <v>347.15908610000002</v>
      </c>
      <c r="B1848" s="63" t="s">
        <v>2</v>
      </c>
      <c r="C1848" s="64">
        <f t="shared" si="56"/>
        <v>0</v>
      </c>
      <c r="D1848" s="62">
        <v>3.043517305</v>
      </c>
      <c r="E1848" s="62">
        <f t="shared" si="57"/>
        <v>0</v>
      </c>
      <c r="F1848" s="62"/>
    </row>
    <row r="1849" spans="1:6" x14ac:dyDescent="0.2">
      <c r="A1849" s="62">
        <v>244.0284657</v>
      </c>
      <c r="B1849" s="63" t="s">
        <v>2</v>
      </c>
      <c r="C1849" s="64">
        <f t="shared" si="56"/>
        <v>0</v>
      </c>
      <c r="D1849" s="62">
        <v>1.673252591</v>
      </c>
      <c r="E1849" s="62">
        <f t="shared" si="57"/>
        <v>0</v>
      </c>
      <c r="F1849" s="62"/>
    </row>
    <row r="1850" spans="1:6" x14ac:dyDescent="0.2">
      <c r="A1850" s="62">
        <v>47.057702620000001</v>
      </c>
      <c r="B1850" s="63" t="s">
        <v>2</v>
      </c>
      <c r="C1850" s="64">
        <f t="shared" si="56"/>
        <v>0</v>
      </c>
      <c r="D1850" s="62">
        <v>5.3475492950000003</v>
      </c>
      <c r="E1850" s="62">
        <f t="shared" si="57"/>
        <v>0</v>
      </c>
      <c r="F1850" s="62"/>
    </row>
    <row r="1851" spans="1:6" x14ac:dyDescent="0.2">
      <c r="A1851" s="62">
        <v>298.37206450000002</v>
      </c>
      <c r="B1851" s="63" t="s">
        <v>2</v>
      </c>
      <c r="C1851" s="64">
        <f t="shared" si="56"/>
        <v>0</v>
      </c>
      <c r="D1851" s="62">
        <v>2.8414990549999999</v>
      </c>
      <c r="E1851" s="62">
        <f t="shared" si="57"/>
        <v>0</v>
      </c>
      <c r="F1851" s="62"/>
    </row>
    <row r="1852" spans="1:6" x14ac:dyDescent="0.2">
      <c r="A1852" s="62">
        <v>167.11588140000001</v>
      </c>
      <c r="B1852" s="63" t="s">
        <v>2</v>
      </c>
      <c r="C1852" s="64">
        <f t="shared" si="56"/>
        <v>0</v>
      </c>
      <c r="D1852" s="62">
        <v>2.2930621059999998</v>
      </c>
      <c r="E1852" s="62">
        <f t="shared" si="57"/>
        <v>0</v>
      </c>
      <c r="F1852" s="62"/>
    </row>
    <row r="1853" spans="1:6" x14ac:dyDescent="0.2">
      <c r="A1853" s="62">
        <v>166.94846920000001</v>
      </c>
      <c r="B1853" s="63" t="s">
        <v>2</v>
      </c>
      <c r="C1853" s="64">
        <f t="shared" si="56"/>
        <v>0</v>
      </c>
      <c r="D1853" s="62">
        <v>2.8587586749999998</v>
      </c>
      <c r="E1853" s="62">
        <f t="shared" si="57"/>
        <v>0</v>
      </c>
      <c r="F1853" s="62"/>
    </row>
    <row r="1854" spans="1:6" x14ac:dyDescent="0.2">
      <c r="A1854" s="62">
        <v>169.2547079</v>
      </c>
      <c r="B1854" s="63" t="s">
        <v>2</v>
      </c>
      <c r="C1854" s="64">
        <f t="shared" si="56"/>
        <v>0</v>
      </c>
      <c r="D1854" s="62">
        <v>3.3306514470000002</v>
      </c>
      <c r="E1854" s="62">
        <f t="shared" si="57"/>
        <v>0</v>
      </c>
      <c r="F1854" s="62"/>
    </row>
    <row r="1855" spans="1:6" x14ac:dyDescent="0.2">
      <c r="A1855" s="62">
        <v>289.6405858</v>
      </c>
      <c r="B1855" s="63" t="s">
        <v>2</v>
      </c>
      <c r="C1855" s="64">
        <f t="shared" si="56"/>
        <v>0</v>
      </c>
      <c r="D1855" s="62">
        <v>7.9164142069999999</v>
      </c>
      <c r="E1855" s="62">
        <f t="shared" si="57"/>
        <v>0</v>
      </c>
      <c r="F1855" s="62"/>
    </row>
    <row r="1856" spans="1:6" x14ac:dyDescent="0.2">
      <c r="A1856" s="62">
        <v>37.319328300000002</v>
      </c>
      <c r="B1856" s="63" t="s">
        <v>2</v>
      </c>
      <c r="C1856" s="64">
        <f t="shared" si="56"/>
        <v>0</v>
      </c>
      <c r="D1856" s="62">
        <v>2.469998038</v>
      </c>
      <c r="E1856" s="62">
        <f t="shared" si="57"/>
        <v>0</v>
      </c>
      <c r="F1856" s="62"/>
    </row>
    <row r="1857" spans="1:6" x14ac:dyDescent="0.2">
      <c r="A1857" s="62">
        <v>173.06829429999999</v>
      </c>
      <c r="B1857" s="63" t="s">
        <v>2</v>
      </c>
      <c r="C1857" s="64">
        <f t="shared" si="56"/>
        <v>0</v>
      </c>
      <c r="D1857" s="62">
        <v>2.3099701659999998</v>
      </c>
      <c r="E1857" s="62">
        <f t="shared" si="57"/>
        <v>0</v>
      </c>
      <c r="F1857" s="62"/>
    </row>
    <row r="1858" spans="1:6" x14ac:dyDescent="0.2">
      <c r="A1858" s="62">
        <v>181.05915100000001</v>
      </c>
      <c r="B1858" s="63" t="s">
        <v>2</v>
      </c>
      <c r="C1858" s="64">
        <f t="shared" si="56"/>
        <v>0</v>
      </c>
      <c r="D1858" s="62">
        <v>3.2043587160000002</v>
      </c>
      <c r="E1858" s="62">
        <f t="shared" si="57"/>
        <v>0</v>
      </c>
      <c r="F1858" s="62"/>
    </row>
    <row r="1859" spans="1:6" x14ac:dyDescent="0.2">
      <c r="A1859" s="62">
        <v>105.433105</v>
      </c>
      <c r="B1859" s="63" t="s">
        <v>2</v>
      </c>
      <c r="C1859" s="64">
        <f t="shared" si="56"/>
        <v>0</v>
      </c>
      <c r="D1859" s="62">
        <v>0.60984994199999998</v>
      </c>
      <c r="E1859" s="62">
        <f t="shared" si="57"/>
        <v>0</v>
      </c>
      <c r="F1859" s="62"/>
    </row>
    <row r="1860" spans="1:6" x14ac:dyDescent="0.2">
      <c r="A1860" s="62">
        <v>194.9610328</v>
      </c>
      <c r="B1860" s="63" t="s">
        <v>2</v>
      </c>
      <c r="C1860" s="64">
        <f t="shared" ref="C1860:C1923" si="58">IF(B1860="Macro", 1, 0)</f>
        <v>0</v>
      </c>
      <c r="D1860" s="62">
        <v>3.664076004</v>
      </c>
      <c r="E1860" s="62">
        <f t="shared" ref="E1860:E1923" si="59">D1860*C1860</f>
        <v>0</v>
      </c>
      <c r="F1860" s="62"/>
    </row>
    <row r="1861" spans="1:6" x14ac:dyDescent="0.2">
      <c r="A1861" s="62">
        <v>305.79833150000002</v>
      </c>
      <c r="B1861" s="63" t="s">
        <v>2</v>
      </c>
      <c r="C1861" s="64">
        <f t="shared" si="58"/>
        <v>0</v>
      </c>
      <c r="D1861" s="62">
        <v>5.2581182630000001</v>
      </c>
      <c r="E1861" s="62">
        <f t="shared" si="59"/>
        <v>0</v>
      </c>
      <c r="F1861" s="62"/>
    </row>
    <row r="1862" spans="1:6" x14ac:dyDescent="0.2">
      <c r="A1862" s="62">
        <v>342.8327117</v>
      </c>
      <c r="B1862" s="63" t="s">
        <v>2</v>
      </c>
      <c r="C1862" s="64">
        <f t="shared" si="58"/>
        <v>0</v>
      </c>
      <c r="D1862" s="62">
        <v>5.1475211139999999</v>
      </c>
      <c r="E1862" s="62">
        <f t="shared" si="59"/>
        <v>0</v>
      </c>
      <c r="F1862" s="62"/>
    </row>
    <row r="1863" spans="1:6" x14ac:dyDescent="0.2">
      <c r="A1863" s="62">
        <v>166.06935960000001</v>
      </c>
      <c r="B1863" s="63" t="s">
        <v>2</v>
      </c>
      <c r="C1863" s="64">
        <f t="shared" si="58"/>
        <v>0</v>
      </c>
      <c r="D1863" s="62">
        <v>5.4221817540000004</v>
      </c>
      <c r="E1863" s="62">
        <f t="shared" si="59"/>
        <v>0</v>
      </c>
      <c r="F1863" s="62"/>
    </row>
    <row r="1864" spans="1:6" x14ac:dyDescent="0.2">
      <c r="A1864" s="62">
        <v>136.9539111</v>
      </c>
      <c r="B1864" s="63" t="s">
        <v>2</v>
      </c>
      <c r="C1864" s="64">
        <f t="shared" si="58"/>
        <v>0</v>
      </c>
      <c r="D1864" s="62">
        <v>6.5840590000000004E-2</v>
      </c>
      <c r="E1864" s="62">
        <f t="shared" si="59"/>
        <v>0</v>
      </c>
      <c r="F1864" s="62"/>
    </row>
    <row r="1865" spans="1:6" x14ac:dyDescent="0.2">
      <c r="A1865" s="62">
        <v>190.80589710000001</v>
      </c>
      <c r="B1865" s="63" t="s">
        <v>2</v>
      </c>
      <c r="C1865" s="64">
        <f t="shared" si="58"/>
        <v>0</v>
      </c>
      <c r="D1865" s="62">
        <v>0.74054496999999997</v>
      </c>
      <c r="E1865" s="62">
        <f t="shared" si="59"/>
        <v>0</v>
      </c>
      <c r="F1865" s="62"/>
    </row>
    <row r="1866" spans="1:6" x14ac:dyDescent="0.2">
      <c r="A1866" s="62">
        <v>77.645160730000001</v>
      </c>
      <c r="B1866" s="63" t="s">
        <v>2</v>
      </c>
      <c r="C1866" s="64">
        <f t="shared" si="58"/>
        <v>0</v>
      </c>
      <c r="D1866" s="62">
        <v>0.85890741199999998</v>
      </c>
      <c r="E1866" s="62">
        <f t="shared" si="59"/>
        <v>0</v>
      </c>
      <c r="F1866" s="62"/>
    </row>
    <row r="1867" spans="1:6" x14ac:dyDescent="0.2">
      <c r="A1867" s="62">
        <v>118.34640520000001</v>
      </c>
      <c r="B1867" s="63" t="s">
        <v>2</v>
      </c>
      <c r="C1867" s="64">
        <f t="shared" si="58"/>
        <v>0</v>
      </c>
      <c r="D1867" s="62">
        <v>2.7139857080000001</v>
      </c>
      <c r="E1867" s="62">
        <f t="shared" si="59"/>
        <v>0</v>
      </c>
      <c r="F1867" s="62"/>
    </row>
    <row r="1868" spans="1:6" x14ac:dyDescent="0.2">
      <c r="A1868" s="62">
        <v>248.70310989999999</v>
      </c>
      <c r="B1868" s="63" t="s">
        <v>2</v>
      </c>
      <c r="C1868" s="64">
        <f t="shared" si="58"/>
        <v>0</v>
      </c>
      <c r="D1868" s="62">
        <v>1.663684165</v>
      </c>
      <c r="E1868" s="62">
        <f t="shared" si="59"/>
        <v>0</v>
      </c>
      <c r="F1868" s="62"/>
    </row>
    <row r="1869" spans="1:6" x14ac:dyDescent="0.2">
      <c r="A1869" s="62">
        <v>172.8908763</v>
      </c>
      <c r="B1869" s="63" t="s">
        <v>2</v>
      </c>
      <c r="C1869" s="64">
        <f t="shared" si="58"/>
        <v>0</v>
      </c>
      <c r="D1869" s="62">
        <v>4.671001994</v>
      </c>
      <c r="E1869" s="62">
        <f t="shared" si="59"/>
        <v>0</v>
      </c>
      <c r="F1869" s="62"/>
    </row>
    <row r="1870" spans="1:6" x14ac:dyDescent="0.2">
      <c r="A1870" s="62">
        <v>128.47173459999999</v>
      </c>
      <c r="B1870" s="63" t="s">
        <v>2</v>
      </c>
      <c r="C1870" s="64">
        <f t="shared" si="58"/>
        <v>0</v>
      </c>
      <c r="D1870" s="62">
        <v>2.9376343999999999</v>
      </c>
      <c r="E1870" s="62">
        <f t="shared" si="59"/>
        <v>0</v>
      </c>
      <c r="F1870" s="62"/>
    </row>
    <row r="1871" spans="1:6" x14ac:dyDescent="0.2">
      <c r="A1871" s="62">
        <v>52.683096859999999</v>
      </c>
      <c r="B1871" s="63" t="s">
        <v>2</v>
      </c>
      <c r="C1871" s="64">
        <f t="shared" si="58"/>
        <v>0</v>
      </c>
      <c r="D1871" s="62">
        <v>2.1800498830000001</v>
      </c>
      <c r="E1871" s="62">
        <f t="shared" si="59"/>
        <v>0</v>
      </c>
      <c r="F1871" s="62"/>
    </row>
    <row r="1872" spans="1:6" x14ac:dyDescent="0.2">
      <c r="A1872" s="62">
        <v>293.3031876</v>
      </c>
      <c r="B1872" s="63" t="s">
        <v>2</v>
      </c>
      <c r="C1872" s="64">
        <f t="shared" si="58"/>
        <v>0</v>
      </c>
      <c r="D1872" s="62">
        <v>5.7573504050000004</v>
      </c>
      <c r="E1872" s="62">
        <f t="shared" si="59"/>
        <v>0</v>
      </c>
      <c r="F1872" s="62"/>
    </row>
    <row r="1873" spans="1:6" x14ac:dyDescent="0.2">
      <c r="A1873" s="62">
        <v>354.29251520000003</v>
      </c>
      <c r="B1873" s="63" t="s">
        <v>2</v>
      </c>
      <c r="C1873" s="64">
        <f t="shared" si="58"/>
        <v>0</v>
      </c>
      <c r="D1873" s="62">
        <v>3.9371066560000001</v>
      </c>
      <c r="E1873" s="62">
        <f t="shared" si="59"/>
        <v>0</v>
      </c>
      <c r="F1873" s="62"/>
    </row>
    <row r="1874" spans="1:6" x14ac:dyDescent="0.2">
      <c r="A1874" s="62">
        <v>294.43598960000003</v>
      </c>
      <c r="B1874" s="63" t="s">
        <v>2</v>
      </c>
      <c r="C1874" s="64">
        <f t="shared" si="58"/>
        <v>0</v>
      </c>
      <c r="D1874" s="62">
        <v>5.576685984</v>
      </c>
      <c r="E1874" s="62">
        <f t="shared" si="59"/>
        <v>0</v>
      </c>
      <c r="F1874" s="62"/>
    </row>
    <row r="1875" spans="1:6" x14ac:dyDescent="0.2">
      <c r="A1875" s="62">
        <v>284.26035030000003</v>
      </c>
      <c r="B1875" s="63" t="s">
        <v>2</v>
      </c>
      <c r="C1875" s="64">
        <f t="shared" si="58"/>
        <v>0</v>
      </c>
      <c r="D1875" s="62">
        <v>7.0676782329999996</v>
      </c>
      <c r="E1875" s="62">
        <f t="shared" si="59"/>
        <v>0</v>
      </c>
      <c r="F1875" s="62"/>
    </row>
    <row r="1876" spans="1:6" x14ac:dyDescent="0.2">
      <c r="A1876" s="62">
        <v>68.810722620000007</v>
      </c>
      <c r="B1876" s="63" t="s">
        <v>2</v>
      </c>
      <c r="C1876" s="64">
        <f t="shared" si="58"/>
        <v>0</v>
      </c>
      <c r="D1876" s="62">
        <v>3.3374615209999998</v>
      </c>
      <c r="E1876" s="62">
        <f t="shared" si="59"/>
        <v>0</v>
      </c>
      <c r="F1876" s="62"/>
    </row>
    <row r="1877" spans="1:6" x14ac:dyDescent="0.2">
      <c r="A1877" s="62">
        <v>77.613956009999995</v>
      </c>
      <c r="B1877" s="63" t="s">
        <v>2</v>
      </c>
      <c r="C1877" s="64">
        <f t="shared" si="58"/>
        <v>0</v>
      </c>
      <c r="D1877" s="62">
        <v>1.602543732</v>
      </c>
      <c r="E1877" s="62">
        <f t="shared" si="59"/>
        <v>0</v>
      </c>
      <c r="F1877" s="62"/>
    </row>
    <row r="1878" spans="1:6" x14ac:dyDescent="0.2">
      <c r="A1878" s="62">
        <v>170.6154248</v>
      </c>
      <c r="B1878" s="63" t="s">
        <v>2</v>
      </c>
      <c r="C1878" s="64">
        <f t="shared" si="58"/>
        <v>0</v>
      </c>
      <c r="D1878" s="62">
        <v>2.1272948E-2</v>
      </c>
      <c r="E1878" s="62">
        <f t="shared" si="59"/>
        <v>0</v>
      </c>
      <c r="F1878" s="62"/>
    </row>
    <row r="1879" spans="1:6" x14ac:dyDescent="0.2">
      <c r="A1879" s="62">
        <v>326.43444829999999</v>
      </c>
      <c r="B1879" s="63" t="s">
        <v>2</v>
      </c>
      <c r="C1879" s="64">
        <f t="shared" si="58"/>
        <v>0</v>
      </c>
      <c r="D1879" s="62">
        <v>4.2690743830000004</v>
      </c>
      <c r="E1879" s="62">
        <f t="shared" si="59"/>
        <v>0</v>
      </c>
      <c r="F1879" s="62"/>
    </row>
    <row r="1880" spans="1:6" x14ac:dyDescent="0.2">
      <c r="A1880" s="62">
        <v>342.19838600000003</v>
      </c>
      <c r="B1880" s="63" t="s">
        <v>2</v>
      </c>
      <c r="C1880" s="64">
        <f t="shared" si="58"/>
        <v>0</v>
      </c>
      <c r="D1880" s="62">
        <v>6.356479674</v>
      </c>
      <c r="E1880" s="62">
        <f t="shared" si="59"/>
        <v>0</v>
      </c>
      <c r="F1880" s="62"/>
    </row>
    <row r="1881" spans="1:6" x14ac:dyDescent="0.2">
      <c r="A1881" s="62">
        <v>210.23004589999999</v>
      </c>
      <c r="B1881" s="63" t="s">
        <v>2</v>
      </c>
      <c r="C1881" s="64">
        <f t="shared" si="58"/>
        <v>0</v>
      </c>
      <c r="D1881" s="62">
        <v>7.6411279219999999</v>
      </c>
      <c r="E1881" s="62">
        <f t="shared" si="59"/>
        <v>0</v>
      </c>
      <c r="F1881" s="62"/>
    </row>
    <row r="1882" spans="1:6" x14ac:dyDescent="0.2">
      <c r="A1882" s="62">
        <v>134.64101550000001</v>
      </c>
      <c r="B1882" s="63" t="s">
        <v>2</v>
      </c>
      <c r="C1882" s="64">
        <f t="shared" si="58"/>
        <v>0</v>
      </c>
      <c r="D1882" s="62">
        <v>7.1613053449999997</v>
      </c>
      <c r="E1882" s="62">
        <f t="shared" si="59"/>
        <v>0</v>
      </c>
      <c r="F1882" s="62"/>
    </row>
    <row r="1883" spans="1:6" x14ac:dyDescent="0.2">
      <c r="A1883" s="62">
        <v>342.42613219999998</v>
      </c>
      <c r="B1883" s="63" t="s">
        <v>2</v>
      </c>
      <c r="C1883" s="64">
        <f t="shared" si="58"/>
        <v>0</v>
      </c>
      <c r="D1883" s="62">
        <v>5.5482054539999996</v>
      </c>
      <c r="E1883" s="62">
        <f t="shared" si="59"/>
        <v>0</v>
      </c>
      <c r="F1883" s="62"/>
    </row>
    <row r="1884" spans="1:6" x14ac:dyDescent="0.2">
      <c r="A1884" s="62">
        <v>175.49949659999999</v>
      </c>
      <c r="B1884" s="63" t="s">
        <v>2</v>
      </c>
      <c r="C1884" s="64">
        <f t="shared" si="58"/>
        <v>0</v>
      </c>
      <c r="D1884" s="62">
        <v>1.605194317</v>
      </c>
      <c r="E1884" s="62">
        <f t="shared" si="59"/>
        <v>0</v>
      </c>
      <c r="F1884" s="62"/>
    </row>
    <row r="1885" spans="1:6" x14ac:dyDescent="0.2">
      <c r="A1885" s="62">
        <v>351.04261880000001</v>
      </c>
      <c r="B1885" s="63" t="s">
        <v>2</v>
      </c>
      <c r="C1885" s="64">
        <f t="shared" si="58"/>
        <v>0</v>
      </c>
      <c r="D1885" s="62">
        <v>7.3425066169999997</v>
      </c>
      <c r="E1885" s="62">
        <f t="shared" si="59"/>
        <v>0</v>
      </c>
      <c r="F1885" s="62"/>
    </row>
    <row r="1886" spans="1:6" x14ac:dyDescent="0.2">
      <c r="A1886" s="62">
        <v>268.892292</v>
      </c>
      <c r="B1886" s="63" t="s">
        <v>2</v>
      </c>
      <c r="C1886" s="64">
        <f t="shared" si="58"/>
        <v>0</v>
      </c>
      <c r="D1886" s="62">
        <v>2.3274783210000001</v>
      </c>
      <c r="E1886" s="62">
        <f t="shared" si="59"/>
        <v>0</v>
      </c>
      <c r="F1886" s="62"/>
    </row>
    <row r="1887" spans="1:6" x14ac:dyDescent="0.2">
      <c r="A1887" s="62">
        <v>160.24092619999999</v>
      </c>
      <c r="B1887" s="63" t="s">
        <v>2</v>
      </c>
      <c r="C1887" s="64">
        <f t="shared" si="58"/>
        <v>0</v>
      </c>
      <c r="D1887" s="62">
        <v>1.415740851</v>
      </c>
      <c r="E1887" s="62">
        <f t="shared" si="59"/>
        <v>0</v>
      </c>
      <c r="F1887" s="62"/>
    </row>
    <row r="1888" spans="1:6" x14ac:dyDescent="0.2">
      <c r="A1888" s="62">
        <v>210.2238701</v>
      </c>
      <c r="B1888" s="63" t="s">
        <v>2</v>
      </c>
      <c r="C1888" s="64">
        <f t="shared" si="58"/>
        <v>0</v>
      </c>
      <c r="D1888" s="62">
        <v>4.4518493919999997</v>
      </c>
      <c r="E1888" s="62">
        <f t="shared" si="59"/>
        <v>0</v>
      </c>
      <c r="F1888" s="62"/>
    </row>
    <row r="1889" spans="1:6" x14ac:dyDescent="0.2">
      <c r="A1889" s="62">
        <v>72.346268280000004</v>
      </c>
      <c r="B1889" s="63" t="s">
        <v>2</v>
      </c>
      <c r="C1889" s="64">
        <f t="shared" si="58"/>
        <v>0</v>
      </c>
      <c r="D1889" s="62">
        <v>1.865530074</v>
      </c>
      <c r="E1889" s="62">
        <f t="shared" si="59"/>
        <v>0</v>
      </c>
      <c r="F1889" s="62"/>
    </row>
    <row r="1890" spans="1:6" x14ac:dyDescent="0.2">
      <c r="A1890" s="62">
        <v>129.85595720000001</v>
      </c>
      <c r="B1890" s="63" t="s">
        <v>2</v>
      </c>
      <c r="C1890" s="64">
        <f t="shared" si="58"/>
        <v>0</v>
      </c>
      <c r="D1890" s="62">
        <v>4.7846141329999998</v>
      </c>
      <c r="E1890" s="62">
        <f t="shared" si="59"/>
        <v>0</v>
      </c>
      <c r="F1890" s="62"/>
    </row>
    <row r="1891" spans="1:6" x14ac:dyDescent="0.2">
      <c r="A1891" s="62">
        <v>307.30954430000003</v>
      </c>
      <c r="B1891" s="63" t="s">
        <v>2</v>
      </c>
      <c r="C1891" s="64">
        <f t="shared" si="58"/>
        <v>0</v>
      </c>
      <c r="D1891" s="62">
        <v>2.5040738330000001</v>
      </c>
      <c r="E1891" s="62">
        <f t="shared" si="59"/>
        <v>0</v>
      </c>
      <c r="F1891" s="62"/>
    </row>
    <row r="1892" spans="1:6" x14ac:dyDescent="0.2">
      <c r="A1892" s="62">
        <v>253.69100940000001</v>
      </c>
      <c r="B1892" s="63" t="s">
        <v>2</v>
      </c>
      <c r="C1892" s="64">
        <f t="shared" si="58"/>
        <v>0</v>
      </c>
      <c r="D1892" s="62">
        <v>5.9692536780000003</v>
      </c>
      <c r="E1892" s="62">
        <f t="shared" si="59"/>
        <v>0</v>
      </c>
      <c r="F1892" s="62"/>
    </row>
    <row r="1893" spans="1:6" x14ac:dyDescent="0.2">
      <c r="A1893" s="62">
        <v>336.64762739999998</v>
      </c>
      <c r="B1893" s="63" t="s">
        <v>2</v>
      </c>
      <c r="C1893" s="64">
        <f t="shared" si="58"/>
        <v>0</v>
      </c>
      <c r="D1893" s="62">
        <v>1.8679469479999999</v>
      </c>
      <c r="E1893" s="62">
        <f t="shared" si="59"/>
        <v>0</v>
      </c>
      <c r="F1893" s="62"/>
    </row>
    <row r="1894" spans="1:6" x14ac:dyDescent="0.2">
      <c r="A1894" s="62">
        <v>346.18584470000002</v>
      </c>
      <c r="B1894" s="63" t="s">
        <v>2</v>
      </c>
      <c r="C1894" s="64">
        <f t="shared" si="58"/>
        <v>0</v>
      </c>
      <c r="D1894" s="62">
        <v>5.4078170669999999</v>
      </c>
      <c r="E1894" s="62">
        <f t="shared" si="59"/>
        <v>0</v>
      </c>
      <c r="F1894" s="62"/>
    </row>
    <row r="1895" spans="1:6" x14ac:dyDescent="0.2">
      <c r="A1895" s="62">
        <v>81.432658849999996</v>
      </c>
      <c r="B1895" s="63" t="s">
        <v>2</v>
      </c>
      <c r="C1895" s="64">
        <f t="shared" si="58"/>
        <v>0</v>
      </c>
      <c r="D1895" s="62">
        <v>3.2992490220000001</v>
      </c>
      <c r="E1895" s="62">
        <f t="shared" si="59"/>
        <v>0</v>
      </c>
      <c r="F1895" s="62"/>
    </row>
    <row r="1896" spans="1:6" x14ac:dyDescent="0.2">
      <c r="A1896" s="62">
        <v>83.489053479999995</v>
      </c>
      <c r="B1896" s="63" t="s">
        <v>2</v>
      </c>
      <c r="C1896" s="64">
        <f t="shared" si="58"/>
        <v>0</v>
      </c>
      <c r="D1896" s="62">
        <v>0.32993967800000001</v>
      </c>
      <c r="E1896" s="62">
        <f t="shared" si="59"/>
        <v>0</v>
      </c>
      <c r="F1896" s="62"/>
    </row>
    <row r="1897" spans="1:6" x14ac:dyDescent="0.2">
      <c r="A1897" s="62">
        <v>80.681448829999994</v>
      </c>
      <c r="B1897" s="63" t="s">
        <v>2</v>
      </c>
      <c r="C1897" s="64">
        <f t="shared" si="58"/>
        <v>0</v>
      </c>
      <c r="D1897" s="62">
        <v>0.61227598400000005</v>
      </c>
      <c r="E1897" s="62">
        <f t="shared" si="59"/>
        <v>0</v>
      </c>
      <c r="F1897" s="62"/>
    </row>
    <row r="1898" spans="1:6" x14ac:dyDescent="0.2">
      <c r="A1898" s="62">
        <v>88.434217950000004</v>
      </c>
      <c r="B1898" s="63" t="s">
        <v>2</v>
      </c>
      <c r="C1898" s="64">
        <f t="shared" si="58"/>
        <v>0</v>
      </c>
      <c r="D1898" s="62">
        <v>1.7011212000000001E-2</v>
      </c>
      <c r="E1898" s="62">
        <f t="shared" si="59"/>
        <v>0</v>
      </c>
      <c r="F1898" s="62"/>
    </row>
    <row r="1899" spans="1:6" x14ac:dyDescent="0.2">
      <c r="A1899" s="62">
        <v>344.66498200000001</v>
      </c>
      <c r="B1899" s="63" t="s">
        <v>2</v>
      </c>
      <c r="C1899" s="64">
        <f t="shared" si="58"/>
        <v>0</v>
      </c>
      <c r="D1899" s="62">
        <v>2.3776700150000001</v>
      </c>
      <c r="E1899" s="62">
        <f t="shared" si="59"/>
        <v>0</v>
      </c>
      <c r="F1899" s="62"/>
    </row>
    <row r="1900" spans="1:6" x14ac:dyDescent="0.2">
      <c r="A1900" s="62">
        <v>162.7009564</v>
      </c>
      <c r="B1900" s="63" t="s">
        <v>2</v>
      </c>
      <c r="C1900" s="64">
        <f t="shared" si="58"/>
        <v>0</v>
      </c>
      <c r="D1900" s="62">
        <v>3.1937529329999998</v>
      </c>
      <c r="E1900" s="62">
        <f t="shared" si="59"/>
        <v>0</v>
      </c>
      <c r="F1900" s="62"/>
    </row>
    <row r="1901" spans="1:6" x14ac:dyDescent="0.2">
      <c r="A1901" s="62">
        <v>148.1785567</v>
      </c>
      <c r="B1901" s="63" t="s">
        <v>2</v>
      </c>
      <c r="C1901" s="64">
        <f t="shared" si="58"/>
        <v>0</v>
      </c>
      <c r="D1901" s="62">
        <v>1.2276674350000001</v>
      </c>
      <c r="E1901" s="62">
        <f t="shared" si="59"/>
        <v>0</v>
      </c>
      <c r="F1901" s="62"/>
    </row>
    <row r="1902" spans="1:6" x14ac:dyDescent="0.2">
      <c r="A1902" s="62">
        <v>347.50736999999998</v>
      </c>
      <c r="B1902" s="63" t="s">
        <v>2</v>
      </c>
      <c r="C1902" s="64">
        <f t="shared" si="58"/>
        <v>0</v>
      </c>
      <c r="D1902" s="62">
        <v>6.9137296539999999</v>
      </c>
      <c r="E1902" s="62">
        <f t="shared" si="59"/>
        <v>0</v>
      </c>
      <c r="F1902" s="62"/>
    </row>
    <row r="1903" spans="1:6" x14ac:dyDescent="0.2">
      <c r="A1903" s="62">
        <v>189.65581209999999</v>
      </c>
      <c r="B1903" s="63" t="s">
        <v>2</v>
      </c>
      <c r="C1903" s="64">
        <f t="shared" si="58"/>
        <v>0</v>
      </c>
      <c r="D1903" s="62">
        <v>2.8650848710000001</v>
      </c>
      <c r="E1903" s="62">
        <f t="shared" si="59"/>
        <v>0</v>
      </c>
      <c r="F1903" s="62"/>
    </row>
    <row r="1904" spans="1:6" x14ac:dyDescent="0.2">
      <c r="A1904" s="62">
        <v>270.06532249999998</v>
      </c>
      <c r="B1904" s="63" t="s">
        <v>2</v>
      </c>
      <c r="C1904" s="64">
        <f t="shared" si="58"/>
        <v>0</v>
      </c>
      <c r="D1904" s="62">
        <v>3.481911572</v>
      </c>
      <c r="E1904" s="62">
        <f t="shared" si="59"/>
        <v>0</v>
      </c>
      <c r="F1904" s="62"/>
    </row>
    <row r="1905" spans="1:6" x14ac:dyDescent="0.2">
      <c r="A1905" s="62">
        <v>291.32004480000001</v>
      </c>
      <c r="B1905" s="63" t="s">
        <v>2</v>
      </c>
      <c r="C1905" s="64">
        <f t="shared" si="58"/>
        <v>0</v>
      </c>
      <c r="D1905" s="62">
        <v>4.5642585779999996</v>
      </c>
      <c r="E1905" s="62">
        <f t="shared" si="59"/>
        <v>0</v>
      </c>
      <c r="F1905" s="62"/>
    </row>
    <row r="1906" spans="1:6" x14ac:dyDescent="0.2">
      <c r="A1906" s="62">
        <v>165.99205620000001</v>
      </c>
      <c r="B1906" s="63" t="s">
        <v>2</v>
      </c>
      <c r="C1906" s="64">
        <f t="shared" si="58"/>
        <v>0</v>
      </c>
      <c r="D1906" s="62">
        <v>4.7830210979999999</v>
      </c>
      <c r="E1906" s="62">
        <f t="shared" si="59"/>
        <v>0</v>
      </c>
      <c r="F1906" s="62"/>
    </row>
    <row r="1907" spans="1:6" x14ac:dyDescent="0.2">
      <c r="A1907" s="62">
        <v>268.81203260000001</v>
      </c>
      <c r="B1907" s="63" t="s">
        <v>2</v>
      </c>
      <c r="C1907" s="64">
        <f t="shared" si="58"/>
        <v>0</v>
      </c>
      <c r="D1907" s="62">
        <v>6.303425067</v>
      </c>
      <c r="E1907" s="62">
        <f t="shared" si="59"/>
        <v>0</v>
      </c>
      <c r="F1907" s="62"/>
    </row>
    <row r="1908" spans="1:6" x14ac:dyDescent="0.2">
      <c r="A1908" s="62">
        <v>89.840061460000001</v>
      </c>
      <c r="B1908" s="63" t="s">
        <v>2</v>
      </c>
      <c r="C1908" s="64">
        <f t="shared" si="58"/>
        <v>0</v>
      </c>
      <c r="D1908" s="62">
        <v>2.6070220669999999</v>
      </c>
      <c r="E1908" s="62">
        <f t="shared" si="59"/>
        <v>0</v>
      </c>
      <c r="F1908" s="62"/>
    </row>
    <row r="1909" spans="1:6" x14ac:dyDescent="0.2">
      <c r="A1909" s="62">
        <v>281.35541910000001</v>
      </c>
      <c r="B1909" s="63" t="s">
        <v>2</v>
      </c>
      <c r="C1909" s="64">
        <f t="shared" si="58"/>
        <v>0</v>
      </c>
      <c r="D1909" s="62">
        <v>5.7225451500000002</v>
      </c>
      <c r="E1909" s="62">
        <f t="shared" si="59"/>
        <v>0</v>
      </c>
      <c r="F1909" s="62"/>
    </row>
    <row r="1910" spans="1:6" x14ac:dyDescent="0.2">
      <c r="A1910" s="62">
        <v>225.9807912</v>
      </c>
      <c r="B1910" s="63" t="s">
        <v>2</v>
      </c>
      <c r="C1910" s="64">
        <f t="shared" si="58"/>
        <v>0</v>
      </c>
      <c r="D1910" s="62">
        <v>6.2978903989999999</v>
      </c>
      <c r="E1910" s="62">
        <f t="shared" si="59"/>
        <v>0</v>
      </c>
      <c r="F1910" s="62"/>
    </row>
    <row r="1911" spans="1:6" x14ac:dyDescent="0.2">
      <c r="A1911" s="62">
        <v>228.43259739999999</v>
      </c>
      <c r="B1911" s="63" t="s">
        <v>2</v>
      </c>
      <c r="C1911" s="64">
        <f t="shared" si="58"/>
        <v>0</v>
      </c>
      <c r="D1911" s="62">
        <v>5.4640310970000003</v>
      </c>
      <c r="E1911" s="62">
        <f t="shared" si="59"/>
        <v>0</v>
      </c>
      <c r="F1911" s="62"/>
    </row>
    <row r="1912" spans="1:6" x14ac:dyDescent="0.2">
      <c r="A1912" s="62">
        <v>308.74511760000001</v>
      </c>
      <c r="B1912" s="63" t="s">
        <v>2</v>
      </c>
      <c r="C1912" s="64">
        <f t="shared" si="58"/>
        <v>0</v>
      </c>
      <c r="D1912" s="62">
        <v>4.8488921390000002</v>
      </c>
      <c r="E1912" s="62">
        <f t="shared" si="59"/>
        <v>0</v>
      </c>
      <c r="F1912" s="62"/>
    </row>
    <row r="1913" spans="1:6" x14ac:dyDescent="0.2">
      <c r="A1913" s="62">
        <v>198.9158424</v>
      </c>
      <c r="B1913" s="63" t="s">
        <v>2</v>
      </c>
      <c r="C1913" s="64">
        <f t="shared" si="58"/>
        <v>0</v>
      </c>
      <c r="D1913" s="62">
        <v>6.1670851200000003</v>
      </c>
      <c r="E1913" s="62">
        <f t="shared" si="59"/>
        <v>0</v>
      </c>
      <c r="F1913" s="62"/>
    </row>
    <row r="1914" spans="1:6" x14ac:dyDescent="0.2">
      <c r="A1914" s="62">
        <v>46.586815979999997</v>
      </c>
      <c r="B1914" s="63" t="s">
        <v>2</v>
      </c>
      <c r="C1914" s="64">
        <f t="shared" si="58"/>
        <v>0</v>
      </c>
      <c r="D1914" s="62">
        <v>0.92444996099999999</v>
      </c>
      <c r="E1914" s="62">
        <f t="shared" si="59"/>
        <v>0</v>
      </c>
      <c r="F1914" s="62"/>
    </row>
    <row r="1915" spans="1:6" x14ac:dyDescent="0.2">
      <c r="A1915" s="62">
        <v>116.67989110000001</v>
      </c>
      <c r="B1915" s="63" t="s">
        <v>2</v>
      </c>
      <c r="C1915" s="64">
        <f t="shared" si="58"/>
        <v>0</v>
      </c>
      <c r="D1915" s="62">
        <v>2.1980715709999998</v>
      </c>
      <c r="E1915" s="62">
        <f t="shared" si="59"/>
        <v>0</v>
      </c>
      <c r="F1915" s="62"/>
    </row>
    <row r="1916" spans="1:6" x14ac:dyDescent="0.2">
      <c r="A1916" s="62">
        <v>219.1887773</v>
      </c>
      <c r="B1916" s="63" t="s">
        <v>2</v>
      </c>
      <c r="C1916" s="64">
        <f t="shared" si="58"/>
        <v>0</v>
      </c>
      <c r="D1916" s="62">
        <v>3.3055744659999999</v>
      </c>
      <c r="E1916" s="62">
        <f t="shared" si="59"/>
        <v>0</v>
      </c>
      <c r="F1916" s="62"/>
    </row>
    <row r="1917" spans="1:6" x14ac:dyDescent="0.2">
      <c r="A1917" s="62">
        <v>54.3187395</v>
      </c>
      <c r="B1917" s="63" t="s">
        <v>2</v>
      </c>
      <c r="C1917" s="64">
        <f t="shared" si="58"/>
        <v>0</v>
      </c>
      <c r="D1917" s="62">
        <v>2.0779464590000001</v>
      </c>
      <c r="E1917" s="62">
        <f t="shared" si="59"/>
        <v>0</v>
      </c>
      <c r="F1917" s="62"/>
    </row>
    <row r="1918" spans="1:6" x14ac:dyDescent="0.2">
      <c r="A1918" s="62">
        <v>314.87149950000003</v>
      </c>
      <c r="B1918" s="63" t="s">
        <v>2</v>
      </c>
      <c r="C1918" s="64">
        <f t="shared" si="58"/>
        <v>0</v>
      </c>
      <c r="D1918" s="62">
        <v>6.6523859979999997</v>
      </c>
      <c r="E1918" s="62">
        <f t="shared" si="59"/>
        <v>0</v>
      </c>
      <c r="F1918" s="62"/>
    </row>
    <row r="1919" spans="1:6" x14ac:dyDescent="0.2">
      <c r="A1919" s="62">
        <v>261.51535059999998</v>
      </c>
      <c r="B1919" s="63" t="s">
        <v>2</v>
      </c>
      <c r="C1919" s="64">
        <f t="shared" si="58"/>
        <v>0</v>
      </c>
      <c r="D1919" s="62">
        <v>7.5085312210000001</v>
      </c>
      <c r="E1919" s="62">
        <f t="shared" si="59"/>
        <v>0</v>
      </c>
      <c r="F1919" s="62"/>
    </row>
    <row r="1920" spans="1:6" x14ac:dyDescent="0.2">
      <c r="A1920" s="62">
        <v>242.23367630000001</v>
      </c>
      <c r="B1920" s="63" t="s">
        <v>2</v>
      </c>
      <c r="C1920" s="64">
        <f t="shared" si="58"/>
        <v>0</v>
      </c>
      <c r="D1920" s="62">
        <v>5.4552713170000002</v>
      </c>
      <c r="E1920" s="62">
        <f t="shared" si="59"/>
        <v>0</v>
      </c>
      <c r="F1920" s="62"/>
    </row>
    <row r="1921" spans="1:6" x14ac:dyDescent="0.2">
      <c r="A1921" s="62">
        <v>87.279779169999998</v>
      </c>
      <c r="B1921" s="63" t="s">
        <v>2</v>
      </c>
      <c r="C1921" s="64">
        <f t="shared" si="58"/>
        <v>0</v>
      </c>
      <c r="D1921" s="62">
        <v>0.496059904</v>
      </c>
      <c r="E1921" s="62">
        <f t="shared" si="59"/>
        <v>0</v>
      </c>
      <c r="F1921" s="62"/>
    </row>
    <row r="1922" spans="1:6" x14ac:dyDescent="0.2">
      <c r="A1922" s="62">
        <v>193.73584099999999</v>
      </c>
      <c r="B1922" s="63" t="s">
        <v>2</v>
      </c>
      <c r="C1922" s="64">
        <f t="shared" si="58"/>
        <v>0</v>
      </c>
      <c r="D1922" s="62">
        <v>1.434318245</v>
      </c>
      <c r="E1922" s="62">
        <f t="shared" si="59"/>
        <v>0</v>
      </c>
      <c r="F1922" s="62"/>
    </row>
    <row r="1923" spans="1:6" x14ac:dyDescent="0.2">
      <c r="A1923" s="62">
        <v>248.17971660000001</v>
      </c>
      <c r="B1923" s="63" t="s">
        <v>2</v>
      </c>
      <c r="C1923" s="64">
        <f t="shared" si="58"/>
        <v>0</v>
      </c>
      <c r="D1923" s="62">
        <v>1.8183953470000001</v>
      </c>
      <c r="E1923" s="62">
        <f t="shared" si="59"/>
        <v>0</v>
      </c>
      <c r="F1923" s="62"/>
    </row>
    <row r="1924" spans="1:6" x14ac:dyDescent="0.2">
      <c r="A1924" s="62">
        <v>333.42282890000001</v>
      </c>
      <c r="B1924" s="63" t="s">
        <v>2</v>
      </c>
      <c r="C1924" s="64">
        <f t="shared" ref="C1924:C1987" si="60">IF(B1924="Macro", 1, 0)</f>
        <v>0</v>
      </c>
      <c r="D1924" s="62">
        <v>5.8765139399999997</v>
      </c>
      <c r="E1924" s="62">
        <f t="shared" ref="E1924:E1987" si="61">D1924*C1924</f>
        <v>0</v>
      </c>
      <c r="F1924" s="62"/>
    </row>
    <row r="1925" spans="1:6" x14ac:dyDescent="0.2">
      <c r="A1925" s="62">
        <v>234.88784820000001</v>
      </c>
      <c r="B1925" s="63" t="s">
        <v>2</v>
      </c>
      <c r="C1925" s="64">
        <f t="shared" si="60"/>
        <v>0</v>
      </c>
      <c r="D1925" s="62">
        <v>3.4497653669999999</v>
      </c>
      <c r="E1925" s="62">
        <f t="shared" si="61"/>
        <v>0</v>
      </c>
      <c r="F1925" s="62"/>
    </row>
    <row r="1926" spans="1:6" x14ac:dyDescent="0.2">
      <c r="A1926" s="62">
        <v>54.871467529999997</v>
      </c>
      <c r="B1926" s="63" t="s">
        <v>2</v>
      </c>
      <c r="C1926" s="64">
        <f t="shared" si="60"/>
        <v>0</v>
      </c>
      <c r="D1926" s="62">
        <v>0.63584275400000001</v>
      </c>
      <c r="E1926" s="62">
        <f t="shared" si="61"/>
        <v>0</v>
      </c>
      <c r="F1926" s="62"/>
    </row>
    <row r="1927" spans="1:6" x14ac:dyDescent="0.2">
      <c r="A1927" s="62">
        <v>133.54165040000001</v>
      </c>
      <c r="B1927" s="63" t="s">
        <v>2</v>
      </c>
      <c r="C1927" s="64">
        <f t="shared" si="60"/>
        <v>0</v>
      </c>
      <c r="D1927" s="62">
        <v>2.2549295150000002</v>
      </c>
      <c r="E1927" s="62">
        <f t="shared" si="61"/>
        <v>0</v>
      </c>
      <c r="F1927" s="62"/>
    </row>
    <row r="1928" spans="1:6" x14ac:dyDescent="0.2">
      <c r="A1928" s="62">
        <v>261.23414450000001</v>
      </c>
      <c r="B1928" s="63" t="s">
        <v>2</v>
      </c>
      <c r="C1928" s="64">
        <f t="shared" si="60"/>
        <v>0</v>
      </c>
      <c r="D1928" s="62">
        <v>4.6187545180000003</v>
      </c>
      <c r="E1928" s="62">
        <f t="shared" si="61"/>
        <v>0</v>
      </c>
      <c r="F1928" s="62"/>
    </row>
    <row r="1929" spans="1:6" x14ac:dyDescent="0.2">
      <c r="A1929" s="62">
        <v>93.881056119999997</v>
      </c>
      <c r="B1929" s="63" t="s">
        <v>2</v>
      </c>
      <c r="C1929" s="64">
        <f t="shared" si="60"/>
        <v>0</v>
      </c>
      <c r="D1929" s="62">
        <v>0.60599436100000004</v>
      </c>
      <c r="E1929" s="62">
        <f t="shared" si="61"/>
        <v>0</v>
      </c>
      <c r="F1929" s="62"/>
    </row>
    <row r="1930" spans="1:6" x14ac:dyDescent="0.2">
      <c r="A1930" s="62">
        <v>279.68717409999999</v>
      </c>
      <c r="B1930" s="63" t="s">
        <v>2</v>
      </c>
      <c r="C1930" s="64">
        <f t="shared" si="60"/>
        <v>0</v>
      </c>
      <c r="D1930" s="62">
        <v>0.90361357899999994</v>
      </c>
      <c r="E1930" s="62">
        <f t="shared" si="61"/>
        <v>0</v>
      </c>
      <c r="F1930" s="62"/>
    </row>
    <row r="1931" spans="1:6" x14ac:dyDescent="0.2">
      <c r="A1931" s="62">
        <v>121.23858</v>
      </c>
      <c r="B1931" s="63" t="s">
        <v>2</v>
      </c>
      <c r="C1931" s="64">
        <f t="shared" si="60"/>
        <v>0</v>
      </c>
      <c r="D1931" s="62">
        <v>3.1530439170000002</v>
      </c>
      <c r="E1931" s="62">
        <f t="shared" si="61"/>
        <v>0</v>
      </c>
      <c r="F1931" s="62"/>
    </row>
    <row r="1932" spans="1:6" x14ac:dyDescent="0.2">
      <c r="A1932" s="62">
        <v>153.0361834</v>
      </c>
      <c r="B1932" s="63" t="s">
        <v>2</v>
      </c>
      <c r="C1932" s="64">
        <f t="shared" si="60"/>
        <v>0</v>
      </c>
      <c r="D1932" s="62">
        <v>4.0489482299999997</v>
      </c>
      <c r="E1932" s="62">
        <f t="shared" si="61"/>
        <v>0</v>
      </c>
      <c r="F1932" s="62"/>
    </row>
    <row r="1933" spans="1:6" x14ac:dyDescent="0.2">
      <c r="A1933" s="62">
        <v>255.66301870000001</v>
      </c>
      <c r="B1933" s="63" t="s">
        <v>2</v>
      </c>
      <c r="C1933" s="64">
        <f t="shared" si="60"/>
        <v>0</v>
      </c>
      <c r="D1933" s="62">
        <v>3.7387985430000001</v>
      </c>
      <c r="E1933" s="62">
        <f t="shared" si="61"/>
        <v>0</v>
      </c>
      <c r="F1933" s="62"/>
    </row>
    <row r="1934" spans="1:6" x14ac:dyDescent="0.2">
      <c r="A1934" s="62">
        <v>156.71713389999999</v>
      </c>
      <c r="B1934" s="63" t="s">
        <v>2</v>
      </c>
      <c r="C1934" s="64">
        <f t="shared" si="60"/>
        <v>0</v>
      </c>
      <c r="D1934" s="62">
        <v>6.6373422140000002</v>
      </c>
      <c r="E1934" s="62">
        <f t="shared" si="61"/>
        <v>0</v>
      </c>
      <c r="F1934" s="62"/>
    </row>
    <row r="1935" spans="1:6" x14ac:dyDescent="0.2">
      <c r="A1935" s="62">
        <v>235.79587000000001</v>
      </c>
      <c r="B1935" s="63" t="s">
        <v>2</v>
      </c>
      <c r="C1935" s="64">
        <f t="shared" si="60"/>
        <v>0</v>
      </c>
      <c r="D1935" s="62">
        <v>0.99267693000000001</v>
      </c>
      <c r="E1935" s="62">
        <f t="shared" si="61"/>
        <v>0</v>
      </c>
      <c r="F1935" s="62"/>
    </row>
    <row r="1936" spans="1:6" x14ac:dyDescent="0.2">
      <c r="A1936" s="62">
        <v>115.3436166</v>
      </c>
      <c r="B1936" s="63" t="s">
        <v>2</v>
      </c>
      <c r="C1936" s="64">
        <f t="shared" si="60"/>
        <v>0</v>
      </c>
      <c r="D1936" s="62">
        <v>2.7655388269999999</v>
      </c>
      <c r="E1936" s="62">
        <f t="shared" si="61"/>
        <v>0</v>
      </c>
      <c r="F1936" s="62"/>
    </row>
    <row r="1937" spans="1:6" x14ac:dyDescent="0.2">
      <c r="A1937" s="62">
        <v>117.111484</v>
      </c>
      <c r="B1937" s="63" t="s">
        <v>2</v>
      </c>
      <c r="C1937" s="64">
        <f t="shared" si="60"/>
        <v>0</v>
      </c>
      <c r="D1937" s="62">
        <v>1.1755211940000001</v>
      </c>
      <c r="E1937" s="62">
        <f t="shared" si="61"/>
        <v>0</v>
      </c>
      <c r="F1937" s="62"/>
    </row>
    <row r="1938" spans="1:6" x14ac:dyDescent="0.2">
      <c r="A1938" s="62">
        <v>186.06811529999999</v>
      </c>
      <c r="B1938" s="63" t="s">
        <v>2</v>
      </c>
      <c r="C1938" s="64">
        <f t="shared" si="60"/>
        <v>0</v>
      </c>
      <c r="D1938" s="62">
        <v>1.558106711</v>
      </c>
      <c r="E1938" s="62">
        <f t="shared" si="61"/>
        <v>0</v>
      </c>
      <c r="F1938" s="62"/>
    </row>
    <row r="1939" spans="1:6" x14ac:dyDescent="0.2">
      <c r="A1939" s="62">
        <v>130.67623649999999</v>
      </c>
      <c r="B1939" s="63" t="s">
        <v>2</v>
      </c>
      <c r="C1939" s="64">
        <f t="shared" si="60"/>
        <v>0</v>
      </c>
      <c r="D1939" s="62">
        <v>3.9191667699999999</v>
      </c>
      <c r="E1939" s="62">
        <f t="shared" si="61"/>
        <v>0</v>
      </c>
      <c r="F1939" s="62"/>
    </row>
    <row r="1940" spans="1:6" x14ac:dyDescent="0.2">
      <c r="A1940" s="62">
        <v>72.615508480000003</v>
      </c>
      <c r="B1940" s="63" t="s">
        <v>2</v>
      </c>
      <c r="C1940" s="64">
        <f t="shared" si="60"/>
        <v>0</v>
      </c>
      <c r="D1940" s="62">
        <v>0.64421745500000005</v>
      </c>
      <c r="E1940" s="62">
        <f t="shared" si="61"/>
        <v>0</v>
      </c>
      <c r="F1940" s="62"/>
    </row>
    <row r="1941" spans="1:6" x14ac:dyDescent="0.2">
      <c r="A1941" s="62">
        <v>213.59437</v>
      </c>
      <c r="B1941" s="63" t="s">
        <v>2</v>
      </c>
      <c r="C1941" s="64">
        <f t="shared" si="60"/>
        <v>0</v>
      </c>
      <c r="D1941" s="62">
        <v>2.391937312</v>
      </c>
      <c r="E1941" s="62">
        <f t="shared" si="61"/>
        <v>0</v>
      </c>
      <c r="F1941" s="62"/>
    </row>
    <row r="1942" spans="1:6" x14ac:dyDescent="0.2">
      <c r="A1942" s="62">
        <v>49.905140920000001</v>
      </c>
      <c r="B1942" s="63" t="s">
        <v>2</v>
      </c>
      <c r="C1942" s="64">
        <f t="shared" si="60"/>
        <v>0</v>
      </c>
      <c r="D1942" s="62">
        <v>4.3926315E-2</v>
      </c>
      <c r="E1942" s="62">
        <f t="shared" si="61"/>
        <v>0</v>
      </c>
      <c r="F1942" s="62"/>
    </row>
    <row r="1943" spans="1:6" x14ac:dyDescent="0.2">
      <c r="A1943" s="62">
        <v>155.61243859999999</v>
      </c>
      <c r="B1943" s="63" t="s">
        <v>2</v>
      </c>
      <c r="C1943" s="64">
        <f t="shared" si="60"/>
        <v>0</v>
      </c>
      <c r="D1943" s="62">
        <v>5.683331226</v>
      </c>
      <c r="E1943" s="62">
        <f t="shared" si="61"/>
        <v>0</v>
      </c>
      <c r="F1943" s="62"/>
    </row>
    <row r="1944" spans="1:6" x14ac:dyDescent="0.2">
      <c r="A1944" s="62">
        <v>72.763942330000006</v>
      </c>
      <c r="B1944" s="63" t="s">
        <v>2</v>
      </c>
      <c r="C1944" s="64">
        <f t="shared" si="60"/>
        <v>0</v>
      </c>
      <c r="D1944" s="62">
        <v>0.92179451899999998</v>
      </c>
      <c r="E1944" s="62">
        <f t="shared" si="61"/>
        <v>0</v>
      </c>
      <c r="F1944" s="62"/>
    </row>
    <row r="1945" spans="1:6" x14ac:dyDescent="0.2">
      <c r="A1945" s="62">
        <v>129.81768249999999</v>
      </c>
      <c r="B1945" s="63" t="s">
        <v>2</v>
      </c>
      <c r="C1945" s="64">
        <f t="shared" si="60"/>
        <v>0</v>
      </c>
      <c r="D1945" s="62">
        <v>1.500329303</v>
      </c>
      <c r="E1945" s="62">
        <f t="shared" si="61"/>
        <v>0</v>
      </c>
      <c r="F1945" s="62"/>
    </row>
    <row r="1946" spans="1:6" x14ac:dyDescent="0.2">
      <c r="A1946" s="62">
        <v>106.5992303</v>
      </c>
      <c r="B1946" s="63" t="s">
        <v>2</v>
      </c>
      <c r="C1946" s="64">
        <f t="shared" si="60"/>
        <v>0</v>
      </c>
      <c r="D1946" s="62">
        <v>0.51658998700000003</v>
      </c>
      <c r="E1946" s="62">
        <f t="shared" si="61"/>
        <v>0</v>
      </c>
      <c r="F1946" s="62"/>
    </row>
    <row r="1947" spans="1:6" x14ac:dyDescent="0.2">
      <c r="A1947" s="62">
        <v>279.51261679999999</v>
      </c>
      <c r="B1947" s="63" t="s">
        <v>2</v>
      </c>
      <c r="C1947" s="64">
        <f t="shared" si="60"/>
        <v>0</v>
      </c>
      <c r="D1947" s="62">
        <v>1.4063698499999999</v>
      </c>
      <c r="E1947" s="62">
        <f t="shared" si="61"/>
        <v>0</v>
      </c>
      <c r="F1947" s="62"/>
    </row>
    <row r="1948" spans="1:6" x14ac:dyDescent="0.2">
      <c r="A1948" s="62">
        <v>95.967363719999994</v>
      </c>
      <c r="B1948" s="63" t="s">
        <v>2</v>
      </c>
      <c r="C1948" s="64">
        <f t="shared" si="60"/>
        <v>0</v>
      </c>
      <c r="D1948" s="62">
        <v>3.1197722730000002</v>
      </c>
      <c r="E1948" s="62">
        <f t="shared" si="61"/>
        <v>0</v>
      </c>
      <c r="F1948" s="62"/>
    </row>
    <row r="1949" spans="1:6" x14ac:dyDescent="0.2">
      <c r="A1949" s="62">
        <v>83.386919800000001</v>
      </c>
      <c r="B1949" s="63" t="s">
        <v>2</v>
      </c>
      <c r="C1949" s="64">
        <f t="shared" si="60"/>
        <v>0</v>
      </c>
      <c r="D1949" s="62">
        <v>0.15301898999999999</v>
      </c>
      <c r="E1949" s="62">
        <f t="shared" si="61"/>
        <v>0</v>
      </c>
      <c r="F1949" s="62"/>
    </row>
    <row r="1950" spans="1:6" x14ac:dyDescent="0.2">
      <c r="A1950" s="62">
        <v>203.5649727</v>
      </c>
      <c r="B1950" s="63" t="s">
        <v>2</v>
      </c>
      <c r="C1950" s="64">
        <f t="shared" si="60"/>
        <v>0</v>
      </c>
      <c r="D1950" s="62">
        <v>3.1966135910000002</v>
      </c>
      <c r="E1950" s="62">
        <f t="shared" si="61"/>
        <v>0</v>
      </c>
      <c r="F1950" s="62"/>
    </row>
    <row r="1951" spans="1:6" x14ac:dyDescent="0.2">
      <c r="A1951" s="62">
        <v>261.52258060000003</v>
      </c>
      <c r="B1951" s="63" t="s">
        <v>2</v>
      </c>
      <c r="C1951" s="64">
        <f t="shared" si="60"/>
        <v>0</v>
      </c>
      <c r="D1951" s="62">
        <v>2.57120506</v>
      </c>
      <c r="E1951" s="62">
        <f t="shared" si="61"/>
        <v>0</v>
      </c>
      <c r="F1951" s="62"/>
    </row>
    <row r="1952" spans="1:6" x14ac:dyDescent="0.2">
      <c r="A1952" s="62">
        <v>88.351565469999997</v>
      </c>
      <c r="B1952" s="63" t="s">
        <v>2</v>
      </c>
      <c r="C1952" s="64">
        <f t="shared" si="60"/>
        <v>0</v>
      </c>
      <c r="D1952" s="62">
        <v>0.236530774</v>
      </c>
      <c r="E1952" s="62">
        <f t="shared" si="61"/>
        <v>0</v>
      </c>
      <c r="F1952" s="62"/>
    </row>
    <row r="1953" spans="1:6" x14ac:dyDescent="0.2">
      <c r="A1953" s="62">
        <v>355.6437032</v>
      </c>
      <c r="B1953" s="63" t="s">
        <v>2</v>
      </c>
      <c r="C1953" s="64">
        <f t="shared" si="60"/>
        <v>0</v>
      </c>
      <c r="D1953" s="62">
        <v>8.0965907759999993</v>
      </c>
      <c r="E1953" s="62">
        <f t="shared" si="61"/>
        <v>0</v>
      </c>
      <c r="F1953" s="62"/>
    </row>
    <row r="1954" spans="1:6" x14ac:dyDescent="0.2">
      <c r="A1954" s="62">
        <v>336.21358370000002</v>
      </c>
      <c r="B1954" s="63" t="s">
        <v>2</v>
      </c>
      <c r="C1954" s="64">
        <f t="shared" si="60"/>
        <v>0</v>
      </c>
      <c r="D1954" s="62">
        <v>2.3190535219999999</v>
      </c>
      <c r="E1954" s="62">
        <f t="shared" si="61"/>
        <v>0</v>
      </c>
      <c r="F1954" s="62"/>
    </row>
    <row r="1955" spans="1:6" x14ac:dyDescent="0.2">
      <c r="A1955" s="62">
        <v>154.34610660000001</v>
      </c>
      <c r="B1955" s="63" t="s">
        <v>2</v>
      </c>
      <c r="C1955" s="64">
        <f t="shared" si="60"/>
        <v>0</v>
      </c>
      <c r="D1955" s="62">
        <v>0.35083778399999999</v>
      </c>
      <c r="E1955" s="62">
        <f t="shared" si="61"/>
        <v>0</v>
      </c>
      <c r="F1955" s="62"/>
    </row>
    <row r="1956" spans="1:6" x14ac:dyDescent="0.2">
      <c r="A1956" s="62">
        <v>222.46964650000001</v>
      </c>
      <c r="B1956" s="63" t="s">
        <v>2</v>
      </c>
      <c r="C1956" s="64">
        <f t="shared" si="60"/>
        <v>0</v>
      </c>
      <c r="D1956" s="62">
        <v>7.4133177339999996</v>
      </c>
      <c r="E1956" s="62">
        <f t="shared" si="61"/>
        <v>0</v>
      </c>
      <c r="F1956" s="62"/>
    </row>
    <row r="1957" spans="1:6" x14ac:dyDescent="0.2">
      <c r="A1957" s="62">
        <v>291.33372960000003</v>
      </c>
      <c r="B1957" s="63" t="s">
        <v>2</v>
      </c>
      <c r="C1957" s="64">
        <f t="shared" si="60"/>
        <v>0</v>
      </c>
      <c r="D1957" s="62">
        <v>1.837938386</v>
      </c>
      <c r="E1957" s="62">
        <f t="shared" si="61"/>
        <v>0</v>
      </c>
      <c r="F1957" s="62"/>
    </row>
    <row r="1958" spans="1:6" x14ac:dyDescent="0.2">
      <c r="A1958" s="62">
        <v>263.99344070000001</v>
      </c>
      <c r="B1958" s="63" t="s">
        <v>2</v>
      </c>
      <c r="C1958" s="64">
        <f t="shared" si="60"/>
        <v>0</v>
      </c>
      <c r="D1958" s="62">
        <v>5.2686642509999997</v>
      </c>
      <c r="E1958" s="62">
        <f t="shared" si="61"/>
        <v>0</v>
      </c>
      <c r="F1958" s="62"/>
    </row>
    <row r="1959" spans="1:6" x14ac:dyDescent="0.2">
      <c r="A1959" s="62">
        <v>63.184627120000002</v>
      </c>
      <c r="B1959" s="63" t="s">
        <v>2</v>
      </c>
      <c r="C1959" s="64">
        <f t="shared" si="60"/>
        <v>0</v>
      </c>
      <c r="D1959" s="62">
        <v>1.7332377450000001</v>
      </c>
      <c r="E1959" s="62">
        <f t="shared" si="61"/>
        <v>0</v>
      </c>
      <c r="F1959" s="62"/>
    </row>
    <row r="1960" spans="1:6" x14ac:dyDescent="0.2">
      <c r="A1960" s="62">
        <v>199.5647998</v>
      </c>
      <c r="B1960" s="63" t="s">
        <v>2</v>
      </c>
      <c r="C1960" s="64">
        <f t="shared" si="60"/>
        <v>0</v>
      </c>
      <c r="D1960" s="62">
        <v>3.3494399690000001</v>
      </c>
      <c r="E1960" s="62">
        <f t="shared" si="61"/>
        <v>0</v>
      </c>
      <c r="F1960" s="62"/>
    </row>
    <row r="1961" spans="1:6" x14ac:dyDescent="0.2">
      <c r="A1961" s="62">
        <v>271.73955269999999</v>
      </c>
      <c r="B1961" s="63" t="s">
        <v>2</v>
      </c>
      <c r="C1961" s="64">
        <f t="shared" si="60"/>
        <v>0</v>
      </c>
      <c r="D1961" s="62">
        <v>5.2194181080000002</v>
      </c>
      <c r="E1961" s="62">
        <f t="shared" si="61"/>
        <v>0</v>
      </c>
      <c r="F1961" s="62"/>
    </row>
    <row r="1962" spans="1:6" x14ac:dyDescent="0.2">
      <c r="A1962" s="62">
        <v>151.22480680000001</v>
      </c>
      <c r="B1962" s="63" t="s">
        <v>2</v>
      </c>
      <c r="C1962" s="64">
        <f t="shared" si="60"/>
        <v>0</v>
      </c>
      <c r="D1962" s="62">
        <v>2.2302163039999998</v>
      </c>
      <c r="E1962" s="62">
        <f t="shared" si="61"/>
        <v>0</v>
      </c>
      <c r="F1962" s="62"/>
    </row>
    <row r="1963" spans="1:6" x14ac:dyDescent="0.2">
      <c r="A1963" s="62">
        <v>35.050804970000002</v>
      </c>
      <c r="B1963" s="63" t="s">
        <v>2</v>
      </c>
      <c r="C1963" s="64">
        <f t="shared" si="60"/>
        <v>0</v>
      </c>
      <c r="D1963" s="62">
        <v>2.2934618000000002</v>
      </c>
      <c r="E1963" s="62">
        <f t="shared" si="61"/>
        <v>0</v>
      </c>
      <c r="F1963" s="62"/>
    </row>
    <row r="1964" spans="1:6" x14ac:dyDescent="0.2">
      <c r="A1964" s="62">
        <v>95.657069890000002</v>
      </c>
      <c r="B1964" s="63" t="s">
        <v>2</v>
      </c>
      <c r="C1964" s="64">
        <f t="shared" si="60"/>
        <v>0</v>
      </c>
      <c r="D1964" s="62">
        <v>1.885684114</v>
      </c>
      <c r="E1964" s="62">
        <f t="shared" si="61"/>
        <v>0</v>
      </c>
      <c r="F1964" s="62"/>
    </row>
    <row r="1965" spans="1:6" x14ac:dyDescent="0.2">
      <c r="A1965" s="62">
        <v>192.9436776</v>
      </c>
      <c r="B1965" s="63" t="s">
        <v>2</v>
      </c>
      <c r="C1965" s="64">
        <f t="shared" si="60"/>
        <v>0</v>
      </c>
      <c r="D1965" s="62">
        <v>4.6337478110000001</v>
      </c>
      <c r="E1965" s="62">
        <f t="shared" si="61"/>
        <v>0</v>
      </c>
      <c r="F1965" s="62"/>
    </row>
    <row r="1966" spans="1:6" x14ac:dyDescent="0.2">
      <c r="A1966" s="62">
        <v>291.5637059</v>
      </c>
      <c r="B1966" s="63" t="s">
        <v>2</v>
      </c>
      <c r="C1966" s="64">
        <f t="shared" si="60"/>
        <v>0</v>
      </c>
      <c r="D1966" s="62">
        <v>5.2421822499999999</v>
      </c>
      <c r="E1966" s="62">
        <f t="shared" si="61"/>
        <v>0</v>
      </c>
      <c r="F1966" s="62"/>
    </row>
    <row r="1967" spans="1:6" x14ac:dyDescent="0.2">
      <c r="A1967" s="62">
        <v>100.8025627</v>
      </c>
      <c r="B1967" s="63" t="s">
        <v>2</v>
      </c>
      <c r="C1967" s="64">
        <f t="shared" si="60"/>
        <v>0</v>
      </c>
      <c r="D1967" s="62">
        <v>3.2907853120000001</v>
      </c>
      <c r="E1967" s="62">
        <f t="shared" si="61"/>
        <v>0</v>
      </c>
      <c r="F1967" s="62"/>
    </row>
    <row r="1968" spans="1:6" x14ac:dyDescent="0.2">
      <c r="A1968" s="62">
        <v>256.95475900000002</v>
      </c>
      <c r="B1968" s="63" t="s">
        <v>2</v>
      </c>
      <c r="C1968" s="64">
        <f t="shared" si="60"/>
        <v>0</v>
      </c>
      <c r="D1968" s="62">
        <v>3.7869157050000002</v>
      </c>
      <c r="E1968" s="62">
        <f t="shared" si="61"/>
        <v>0</v>
      </c>
      <c r="F1968" s="62"/>
    </row>
    <row r="1969" spans="1:6" x14ac:dyDescent="0.2">
      <c r="A1969" s="62">
        <v>263.53014030000003</v>
      </c>
      <c r="B1969" s="63" t="s">
        <v>2</v>
      </c>
      <c r="C1969" s="64">
        <f t="shared" si="60"/>
        <v>0</v>
      </c>
      <c r="D1969" s="62">
        <v>5.8935783620000004</v>
      </c>
      <c r="E1969" s="62">
        <f t="shared" si="61"/>
        <v>0</v>
      </c>
      <c r="F1969" s="62"/>
    </row>
    <row r="1970" spans="1:6" x14ac:dyDescent="0.2">
      <c r="A1970" s="62">
        <v>72.569537359999998</v>
      </c>
      <c r="B1970" s="63" t="s">
        <v>2</v>
      </c>
      <c r="C1970" s="64">
        <f t="shared" si="60"/>
        <v>0</v>
      </c>
      <c r="D1970" s="62">
        <v>5.0458159169999997</v>
      </c>
      <c r="E1970" s="62">
        <f t="shared" si="61"/>
        <v>0</v>
      </c>
      <c r="F1970" s="62"/>
    </row>
    <row r="1971" spans="1:6" x14ac:dyDescent="0.2">
      <c r="A1971" s="62">
        <v>327.35263179999998</v>
      </c>
      <c r="B1971" s="63" t="s">
        <v>2</v>
      </c>
      <c r="C1971" s="64">
        <f t="shared" si="60"/>
        <v>0</v>
      </c>
      <c r="D1971" s="62">
        <v>6.0002941910000001</v>
      </c>
      <c r="E1971" s="62">
        <f t="shared" si="61"/>
        <v>0</v>
      </c>
      <c r="F1971" s="62"/>
    </row>
    <row r="1972" spans="1:6" x14ac:dyDescent="0.2">
      <c r="A1972" s="62">
        <v>139.77616660000001</v>
      </c>
      <c r="B1972" s="63" t="s">
        <v>2</v>
      </c>
      <c r="C1972" s="64">
        <f t="shared" si="60"/>
        <v>0</v>
      </c>
      <c r="D1972" s="62">
        <v>1.786003784</v>
      </c>
      <c r="E1972" s="62">
        <f t="shared" si="61"/>
        <v>0</v>
      </c>
      <c r="F1972" s="62"/>
    </row>
    <row r="1973" spans="1:6" x14ac:dyDescent="0.2">
      <c r="A1973" s="62">
        <v>225.46104149999999</v>
      </c>
      <c r="B1973" s="63" t="s">
        <v>2</v>
      </c>
      <c r="C1973" s="64">
        <f t="shared" si="60"/>
        <v>0</v>
      </c>
      <c r="D1973" s="62">
        <v>6.7039840599999998</v>
      </c>
      <c r="E1973" s="62">
        <f t="shared" si="61"/>
        <v>0</v>
      </c>
      <c r="F1973" s="62"/>
    </row>
    <row r="1974" spans="1:6" x14ac:dyDescent="0.2">
      <c r="A1974" s="62">
        <v>235.91876450000001</v>
      </c>
      <c r="B1974" s="63" t="s">
        <v>2</v>
      </c>
      <c r="C1974" s="64">
        <f t="shared" si="60"/>
        <v>0</v>
      </c>
      <c r="D1974" s="62">
        <v>3.8840881660000002</v>
      </c>
      <c r="E1974" s="62">
        <f t="shared" si="61"/>
        <v>0</v>
      </c>
      <c r="F1974" s="62"/>
    </row>
    <row r="1975" spans="1:6" x14ac:dyDescent="0.2">
      <c r="A1975" s="62">
        <v>299.02198820000001</v>
      </c>
      <c r="B1975" s="63" t="s">
        <v>2</v>
      </c>
      <c r="C1975" s="64">
        <f t="shared" si="60"/>
        <v>0</v>
      </c>
      <c r="D1975" s="62">
        <v>3.8403437239999998</v>
      </c>
      <c r="E1975" s="62">
        <f t="shared" si="61"/>
        <v>0</v>
      </c>
      <c r="F1975" s="62"/>
    </row>
    <row r="1976" spans="1:6" x14ac:dyDescent="0.2">
      <c r="A1976" s="62">
        <v>168.6752956</v>
      </c>
      <c r="B1976" s="63" t="s">
        <v>2</v>
      </c>
      <c r="C1976" s="64">
        <f t="shared" si="60"/>
        <v>0</v>
      </c>
      <c r="D1976" s="62">
        <v>1.63969465</v>
      </c>
      <c r="E1976" s="62">
        <f t="shared" si="61"/>
        <v>0</v>
      </c>
      <c r="F1976" s="62"/>
    </row>
    <row r="1977" spans="1:6" x14ac:dyDescent="0.2">
      <c r="A1977" s="62">
        <v>319.48012510000001</v>
      </c>
      <c r="B1977" s="63" t="s">
        <v>2</v>
      </c>
      <c r="C1977" s="64">
        <f t="shared" si="60"/>
        <v>0</v>
      </c>
      <c r="D1977" s="62">
        <v>4.5054217479999998</v>
      </c>
      <c r="E1977" s="62">
        <f t="shared" si="61"/>
        <v>0</v>
      </c>
      <c r="F1977" s="62"/>
    </row>
    <row r="1978" spans="1:6" x14ac:dyDescent="0.2">
      <c r="A1978" s="62">
        <v>244.26705569999999</v>
      </c>
      <c r="B1978" s="63" t="s">
        <v>2</v>
      </c>
      <c r="C1978" s="64">
        <f t="shared" si="60"/>
        <v>0</v>
      </c>
      <c r="D1978" s="62">
        <v>2.0224096089999999</v>
      </c>
      <c r="E1978" s="62">
        <f t="shared" si="61"/>
        <v>0</v>
      </c>
      <c r="F1978" s="62"/>
    </row>
    <row r="1979" spans="1:6" x14ac:dyDescent="0.2">
      <c r="A1979" s="62">
        <v>57.854810430000001</v>
      </c>
      <c r="B1979" s="63" t="s">
        <v>2</v>
      </c>
      <c r="C1979" s="64">
        <f t="shared" si="60"/>
        <v>0</v>
      </c>
      <c r="D1979" s="62">
        <v>0.88990245400000001</v>
      </c>
      <c r="E1979" s="62">
        <f t="shared" si="61"/>
        <v>0</v>
      </c>
      <c r="F1979" s="62"/>
    </row>
    <row r="1980" spans="1:6" x14ac:dyDescent="0.2">
      <c r="A1980" s="62">
        <v>277.75450000000001</v>
      </c>
      <c r="B1980" s="63" t="s">
        <v>2</v>
      </c>
      <c r="C1980" s="64">
        <f t="shared" si="60"/>
        <v>0</v>
      </c>
      <c r="D1980" s="62">
        <v>2.077203913</v>
      </c>
      <c r="E1980" s="62">
        <f t="shared" si="61"/>
        <v>0</v>
      </c>
      <c r="F1980" s="62"/>
    </row>
    <row r="1981" spans="1:6" x14ac:dyDescent="0.2">
      <c r="A1981" s="62">
        <v>130.30893399999999</v>
      </c>
      <c r="B1981" s="63" t="s">
        <v>2</v>
      </c>
      <c r="C1981" s="64">
        <f t="shared" si="60"/>
        <v>0</v>
      </c>
      <c r="D1981" s="62">
        <v>1.91697969</v>
      </c>
      <c r="E1981" s="62">
        <f t="shared" si="61"/>
        <v>0</v>
      </c>
      <c r="F1981" s="62"/>
    </row>
    <row r="1982" spans="1:6" x14ac:dyDescent="0.2">
      <c r="A1982" s="62">
        <v>320.16477520000001</v>
      </c>
      <c r="B1982" s="63" t="s">
        <v>2</v>
      </c>
      <c r="C1982" s="64">
        <f t="shared" si="60"/>
        <v>0</v>
      </c>
      <c r="D1982" s="62">
        <v>3.521698276</v>
      </c>
      <c r="E1982" s="62">
        <f t="shared" si="61"/>
        <v>0</v>
      </c>
      <c r="F1982" s="62"/>
    </row>
    <row r="1983" spans="1:6" x14ac:dyDescent="0.2">
      <c r="A1983" s="62">
        <v>129.2207028</v>
      </c>
      <c r="B1983" s="63" t="s">
        <v>2</v>
      </c>
      <c r="C1983" s="64">
        <f t="shared" si="60"/>
        <v>0</v>
      </c>
      <c r="D1983" s="62">
        <v>3.8625964129999999</v>
      </c>
      <c r="E1983" s="62">
        <f t="shared" si="61"/>
        <v>0</v>
      </c>
      <c r="F1983" s="62"/>
    </row>
    <row r="1984" spans="1:6" x14ac:dyDescent="0.2">
      <c r="A1984" s="62">
        <v>260.09534109999998</v>
      </c>
      <c r="B1984" s="63" t="s">
        <v>2</v>
      </c>
      <c r="C1984" s="64">
        <f t="shared" si="60"/>
        <v>0</v>
      </c>
      <c r="D1984" s="62">
        <v>5.03540586</v>
      </c>
      <c r="E1984" s="62">
        <f t="shared" si="61"/>
        <v>0</v>
      </c>
      <c r="F1984" s="62"/>
    </row>
    <row r="1985" spans="1:6" x14ac:dyDescent="0.2">
      <c r="A1985" s="62">
        <v>74.787809960000004</v>
      </c>
      <c r="B1985" s="63" t="s">
        <v>2</v>
      </c>
      <c r="C1985" s="64">
        <f t="shared" si="60"/>
        <v>0</v>
      </c>
      <c r="D1985" s="62">
        <v>0.65714531700000001</v>
      </c>
      <c r="E1985" s="62">
        <f t="shared" si="61"/>
        <v>0</v>
      </c>
      <c r="F1985" s="62"/>
    </row>
    <row r="1986" spans="1:6" x14ac:dyDescent="0.2">
      <c r="A1986" s="62">
        <v>172.27019189999999</v>
      </c>
      <c r="B1986" s="63" t="s">
        <v>2</v>
      </c>
      <c r="C1986" s="64">
        <f t="shared" si="60"/>
        <v>0</v>
      </c>
      <c r="D1986" s="62">
        <v>2.8447885450000001</v>
      </c>
      <c r="E1986" s="62">
        <f t="shared" si="61"/>
        <v>0</v>
      </c>
      <c r="F1986" s="62"/>
    </row>
    <row r="1987" spans="1:6" x14ac:dyDescent="0.2">
      <c r="A1987" s="62">
        <v>249.20610049999999</v>
      </c>
      <c r="B1987" s="63" t="s">
        <v>2</v>
      </c>
      <c r="C1987" s="64">
        <f t="shared" si="60"/>
        <v>0</v>
      </c>
      <c r="D1987" s="62">
        <v>4.8529323709999996</v>
      </c>
      <c r="E1987" s="62">
        <f t="shared" si="61"/>
        <v>0</v>
      </c>
      <c r="F1987" s="62"/>
    </row>
    <row r="1988" spans="1:6" x14ac:dyDescent="0.2">
      <c r="A1988" s="62">
        <v>149.40687209999999</v>
      </c>
      <c r="B1988" s="63" t="s">
        <v>2</v>
      </c>
      <c r="C1988" s="64">
        <f t="shared" ref="C1988:C2051" si="62">IF(B1988="Macro", 1, 0)</f>
        <v>0</v>
      </c>
      <c r="D1988" s="62">
        <v>1.7945903999999999</v>
      </c>
      <c r="E1988" s="62">
        <f t="shared" ref="E1988:E2051" si="63">D1988*C1988</f>
        <v>0</v>
      </c>
      <c r="F1988" s="62"/>
    </row>
    <row r="1989" spans="1:6" x14ac:dyDescent="0.2">
      <c r="A1989" s="62">
        <v>131.66625260000001</v>
      </c>
      <c r="B1989" s="63" t="s">
        <v>2</v>
      </c>
      <c r="C1989" s="64">
        <f t="shared" si="62"/>
        <v>0</v>
      </c>
      <c r="D1989" s="62">
        <v>0.27774082999999999</v>
      </c>
      <c r="E1989" s="62">
        <f t="shared" si="63"/>
        <v>0</v>
      </c>
      <c r="F1989" s="62"/>
    </row>
    <row r="1990" spans="1:6" x14ac:dyDescent="0.2">
      <c r="A1990" s="62">
        <v>75.258435669999997</v>
      </c>
      <c r="B1990" s="63" t="s">
        <v>2</v>
      </c>
      <c r="C1990" s="64">
        <f t="shared" si="62"/>
        <v>0</v>
      </c>
      <c r="D1990" s="62">
        <v>1.233637133</v>
      </c>
      <c r="E1990" s="62">
        <f t="shared" si="63"/>
        <v>0</v>
      </c>
      <c r="F1990" s="62"/>
    </row>
    <row r="1991" spans="1:6" x14ac:dyDescent="0.2">
      <c r="A1991" s="62">
        <v>336.65713879999998</v>
      </c>
      <c r="B1991" s="63" t="s">
        <v>2</v>
      </c>
      <c r="C1991" s="64">
        <f t="shared" si="62"/>
        <v>0</v>
      </c>
      <c r="D1991" s="62">
        <v>2.2705279850000002</v>
      </c>
      <c r="E1991" s="62">
        <f t="shared" si="63"/>
        <v>0</v>
      </c>
      <c r="F1991" s="62"/>
    </row>
    <row r="1992" spans="1:6" x14ac:dyDescent="0.2">
      <c r="A1992" s="62">
        <v>281.86094609999998</v>
      </c>
      <c r="B1992" s="63" t="s">
        <v>2</v>
      </c>
      <c r="C1992" s="64">
        <f t="shared" si="62"/>
        <v>0</v>
      </c>
      <c r="D1992" s="62">
        <v>5.0836885279999997</v>
      </c>
      <c r="E1992" s="62">
        <f t="shared" si="63"/>
        <v>0</v>
      </c>
      <c r="F1992" s="62"/>
    </row>
    <row r="1993" spans="1:6" x14ac:dyDescent="0.2">
      <c r="A1993" s="62">
        <v>329.1673553</v>
      </c>
      <c r="B1993" s="63" t="s">
        <v>2</v>
      </c>
      <c r="C1993" s="64">
        <f t="shared" si="62"/>
        <v>0</v>
      </c>
      <c r="D1993" s="62">
        <v>2.7863869710000002</v>
      </c>
      <c r="E1993" s="62">
        <f t="shared" si="63"/>
        <v>0</v>
      </c>
      <c r="F1993" s="62"/>
    </row>
    <row r="1994" spans="1:6" x14ac:dyDescent="0.2">
      <c r="A1994" s="62">
        <v>279.84178379999997</v>
      </c>
      <c r="B1994" s="63" t="s">
        <v>2</v>
      </c>
      <c r="C1994" s="64">
        <f t="shared" si="62"/>
        <v>0</v>
      </c>
      <c r="D1994" s="62">
        <v>1.5214285489999999</v>
      </c>
      <c r="E1994" s="62">
        <f t="shared" si="63"/>
        <v>0</v>
      </c>
      <c r="F1994" s="62"/>
    </row>
    <row r="1995" spans="1:6" x14ac:dyDescent="0.2">
      <c r="A1995" s="62">
        <v>209.5364989</v>
      </c>
      <c r="B1995" s="63" t="s">
        <v>2</v>
      </c>
      <c r="C1995" s="64">
        <f t="shared" si="62"/>
        <v>0</v>
      </c>
      <c r="D1995" s="62">
        <v>2.8163900439999998</v>
      </c>
      <c r="E1995" s="62">
        <f t="shared" si="63"/>
        <v>0</v>
      </c>
      <c r="F1995" s="62"/>
    </row>
    <row r="1996" spans="1:6" x14ac:dyDescent="0.2">
      <c r="A1996" s="62">
        <v>129.88726840000001</v>
      </c>
      <c r="B1996" s="63" t="s">
        <v>2</v>
      </c>
      <c r="C1996" s="64">
        <f t="shared" si="62"/>
        <v>0</v>
      </c>
      <c r="D1996" s="62">
        <v>2.6609308290000002</v>
      </c>
      <c r="E1996" s="62">
        <f t="shared" si="63"/>
        <v>0</v>
      </c>
      <c r="F1996" s="62"/>
    </row>
    <row r="1997" spans="1:6" x14ac:dyDescent="0.2">
      <c r="A1997" s="62">
        <v>114.0487612</v>
      </c>
      <c r="B1997" s="63" t="s">
        <v>2</v>
      </c>
      <c r="C1997" s="64">
        <f t="shared" si="62"/>
        <v>0</v>
      </c>
      <c r="D1997" s="62">
        <v>2.6853087859999998</v>
      </c>
      <c r="E1997" s="62">
        <f t="shared" si="63"/>
        <v>0</v>
      </c>
      <c r="F1997" s="62"/>
    </row>
    <row r="1998" spans="1:6" x14ac:dyDescent="0.2">
      <c r="A1998" s="62">
        <v>352.31867790000001</v>
      </c>
      <c r="B1998" s="63" t="s">
        <v>2</v>
      </c>
      <c r="C1998" s="64">
        <f t="shared" si="62"/>
        <v>0</v>
      </c>
      <c r="D1998" s="62">
        <v>6.5912265510000001</v>
      </c>
      <c r="E1998" s="62">
        <f t="shared" si="63"/>
        <v>0</v>
      </c>
      <c r="F1998" s="62"/>
    </row>
    <row r="1999" spans="1:6" x14ac:dyDescent="0.2">
      <c r="A1999" s="62">
        <v>56.222707919999998</v>
      </c>
      <c r="B1999" s="63" t="s">
        <v>2</v>
      </c>
      <c r="C1999" s="64">
        <f t="shared" si="62"/>
        <v>0</v>
      </c>
      <c r="D1999" s="62">
        <v>0.26373743300000002</v>
      </c>
      <c r="E1999" s="62">
        <f t="shared" si="63"/>
        <v>0</v>
      </c>
      <c r="F1999" s="62"/>
    </row>
    <row r="2000" spans="1:6" x14ac:dyDescent="0.2">
      <c r="A2000" s="62">
        <v>213.07162740000001</v>
      </c>
      <c r="B2000" s="63" t="s">
        <v>2</v>
      </c>
      <c r="C2000" s="64">
        <f t="shared" si="62"/>
        <v>0</v>
      </c>
      <c r="D2000" s="62">
        <v>1.4360281109999999</v>
      </c>
      <c r="E2000" s="62">
        <f t="shared" si="63"/>
        <v>0</v>
      </c>
      <c r="F2000" s="62"/>
    </row>
    <row r="2001" spans="1:6" x14ac:dyDescent="0.2">
      <c r="A2001" s="62">
        <v>189.65506450000001</v>
      </c>
      <c r="B2001" s="63" t="s">
        <v>2</v>
      </c>
      <c r="C2001" s="64">
        <f t="shared" si="62"/>
        <v>0</v>
      </c>
      <c r="D2001" s="62">
        <v>1.6548278729999999</v>
      </c>
      <c r="E2001" s="62">
        <f t="shared" si="63"/>
        <v>0</v>
      </c>
      <c r="F2001" s="62"/>
    </row>
    <row r="2002" spans="1:6" x14ac:dyDescent="0.2">
      <c r="A2002" s="62">
        <v>219.90014439999999</v>
      </c>
      <c r="B2002" s="63" t="s">
        <v>2</v>
      </c>
      <c r="C2002" s="64">
        <f t="shared" si="62"/>
        <v>0</v>
      </c>
      <c r="D2002" s="62">
        <v>1.0468400250000001</v>
      </c>
      <c r="E2002" s="62">
        <f t="shared" si="63"/>
        <v>0</v>
      </c>
      <c r="F2002" s="62"/>
    </row>
    <row r="2003" spans="1:6" x14ac:dyDescent="0.2">
      <c r="A2003" s="62">
        <v>51.336907959999998</v>
      </c>
      <c r="B2003" s="63" t="s">
        <v>2</v>
      </c>
      <c r="C2003" s="64">
        <f t="shared" si="62"/>
        <v>0</v>
      </c>
      <c r="D2003" s="62">
        <v>3.518965997</v>
      </c>
      <c r="E2003" s="62">
        <f t="shared" si="63"/>
        <v>0</v>
      </c>
      <c r="F2003" s="62"/>
    </row>
    <row r="2004" spans="1:6" x14ac:dyDescent="0.2">
      <c r="A2004" s="62">
        <v>176.92337230000001</v>
      </c>
      <c r="B2004" s="63" t="s">
        <v>2</v>
      </c>
      <c r="C2004" s="64">
        <f t="shared" si="62"/>
        <v>0</v>
      </c>
      <c r="D2004" s="62">
        <v>5.9872618050000002</v>
      </c>
      <c r="E2004" s="62">
        <f t="shared" si="63"/>
        <v>0</v>
      </c>
      <c r="F2004" s="62"/>
    </row>
    <row r="2005" spans="1:6" x14ac:dyDescent="0.2">
      <c r="A2005" s="62">
        <v>45.368481600000003</v>
      </c>
      <c r="B2005" s="63" t="s">
        <v>2</v>
      </c>
      <c r="C2005" s="64">
        <f t="shared" si="62"/>
        <v>0</v>
      </c>
      <c r="D2005" s="62">
        <v>4.3511376320000004</v>
      </c>
      <c r="E2005" s="62">
        <f t="shared" si="63"/>
        <v>0</v>
      </c>
      <c r="F2005" s="62"/>
    </row>
    <row r="2006" spans="1:6" x14ac:dyDescent="0.2">
      <c r="A2006" s="62">
        <v>268.56573209999999</v>
      </c>
      <c r="B2006" s="63" t="s">
        <v>2</v>
      </c>
      <c r="C2006" s="64">
        <f t="shared" si="62"/>
        <v>0</v>
      </c>
      <c r="D2006" s="62">
        <v>8.637936045</v>
      </c>
      <c r="E2006" s="62">
        <f t="shared" si="63"/>
        <v>0</v>
      </c>
      <c r="F2006" s="62"/>
    </row>
    <row r="2007" spans="1:6" x14ac:dyDescent="0.2">
      <c r="A2007" s="62">
        <v>199.03358359999999</v>
      </c>
      <c r="B2007" s="63" t="s">
        <v>2</v>
      </c>
      <c r="C2007" s="64">
        <f t="shared" si="62"/>
        <v>0</v>
      </c>
      <c r="D2007" s="62">
        <v>0.86499746300000002</v>
      </c>
      <c r="E2007" s="62">
        <f t="shared" si="63"/>
        <v>0</v>
      </c>
      <c r="F2007" s="62"/>
    </row>
    <row r="2008" spans="1:6" x14ac:dyDescent="0.2">
      <c r="A2008" s="62">
        <v>146.88993959999999</v>
      </c>
      <c r="B2008" s="63" t="s">
        <v>2</v>
      </c>
      <c r="C2008" s="64">
        <f t="shared" si="62"/>
        <v>0</v>
      </c>
      <c r="D2008" s="62">
        <v>0.49815585899999998</v>
      </c>
      <c r="E2008" s="62">
        <f t="shared" si="63"/>
        <v>0</v>
      </c>
      <c r="F2008" s="62"/>
    </row>
    <row r="2009" spans="1:6" x14ac:dyDescent="0.2">
      <c r="A2009" s="62">
        <v>55.574283489999999</v>
      </c>
      <c r="B2009" s="63" t="s">
        <v>2</v>
      </c>
      <c r="C2009" s="64">
        <f t="shared" si="62"/>
        <v>0</v>
      </c>
      <c r="D2009" s="62">
        <v>2.1829401430000002</v>
      </c>
      <c r="E2009" s="62">
        <f t="shared" si="63"/>
        <v>0</v>
      </c>
      <c r="F2009" s="62"/>
    </row>
    <row r="2010" spans="1:6" x14ac:dyDescent="0.2">
      <c r="A2010" s="62">
        <v>105.320521</v>
      </c>
      <c r="B2010" s="63" t="s">
        <v>2</v>
      </c>
      <c r="C2010" s="64">
        <f t="shared" si="62"/>
        <v>0</v>
      </c>
      <c r="D2010" s="62">
        <v>2.7157354360000001</v>
      </c>
      <c r="E2010" s="62">
        <f t="shared" si="63"/>
        <v>0</v>
      </c>
      <c r="F2010" s="62"/>
    </row>
    <row r="2011" spans="1:6" x14ac:dyDescent="0.2">
      <c r="A2011" s="62">
        <v>215.91172270000001</v>
      </c>
      <c r="B2011" s="63" t="s">
        <v>2</v>
      </c>
      <c r="C2011" s="64">
        <f t="shared" si="62"/>
        <v>0</v>
      </c>
      <c r="D2011" s="62">
        <v>1.846560373</v>
      </c>
      <c r="E2011" s="62">
        <f t="shared" si="63"/>
        <v>0</v>
      </c>
      <c r="F2011" s="62"/>
    </row>
    <row r="2012" spans="1:6" x14ac:dyDescent="0.2">
      <c r="A2012" s="62">
        <v>55.44668068</v>
      </c>
      <c r="B2012" s="63" t="s">
        <v>2</v>
      </c>
      <c r="C2012" s="64">
        <f t="shared" si="62"/>
        <v>0</v>
      </c>
      <c r="D2012" s="62">
        <v>1.4593451239999999</v>
      </c>
      <c r="E2012" s="62">
        <f t="shared" si="63"/>
        <v>0</v>
      </c>
      <c r="F2012" s="62"/>
    </row>
    <row r="2013" spans="1:6" x14ac:dyDescent="0.2">
      <c r="A2013" s="62">
        <v>206.62121010000001</v>
      </c>
      <c r="B2013" s="63" t="s">
        <v>2</v>
      </c>
      <c r="C2013" s="64">
        <f t="shared" si="62"/>
        <v>0</v>
      </c>
      <c r="D2013" s="62">
        <v>1.117233143</v>
      </c>
      <c r="E2013" s="62">
        <f t="shared" si="63"/>
        <v>0</v>
      </c>
      <c r="F2013" s="62"/>
    </row>
    <row r="2014" spans="1:6" x14ac:dyDescent="0.2">
      <c r="A2014" s="62">
        <v>77.787365539999996</v>
      </c>
      <c r="B2014" s="63" t="s">
        <v>2</v>
      </c>
      <c r="C2014" s="64">
        <f t="shared" si="62"/>
        <v>0</v>
      </c>
      <c r="D2014" s="62">
        <v>3.6535180739999999</v>
      </c>
      <c r="E2014" s="62">
        <f t="shared" si="63"/>
        <v>0</v>
      </c>
      <c r="F2014" s="62"/>
    </row>
    <row r="2015" spans="1:6" x14ac:dyDescent="0.2">
      <c r="A2015" s="62">
        <v>248.98199099999999</v>
      </c>
      <c r="B2015" s="63" t="s">
        <v>2</v>
      </c>
      <c r="C2015" s="64">
        <f t="shared" si="62"/>
        <v>0</v>
      </c>
      <c r="D2015" s="62">
        <v>3.4182153180000001</v>
      </c>
      <c r="E2015" s="62">
        <f t="shared" si="63"/>
        <v>0</v>
      </c>
      <c r="F2015" s="62"/>
    </row>
    <row r="2016" spans="1:6" x14ac:dyDescent="0.2">
      <c r="A2016" s="62">
        <v>59.548226419999999</v>
      </c>
      <c r="B2016" s="63" t="s">
        <v>2</v>
      </c>
      <c r="C2016" s="64">
        <f t="shared" si="62"/>
        <v>0</v>
      </c>
      <c r="D2016" s="62">
        <v>2.321315362</v>
      </c>
      <c r="E2016" s="62">
        <f t="shared" si="63"/>
        <v>0</v>
      </c>
      <c r="F2016" s="62"/>
    </row>
    <row r="2017" spans="1:6" x14ac:dyDescent="0.2">
      <c r="A2017" s="62">
        <v>270.16749170000003</v>
      </c>
      <c r="B2017" s="63" t="s">
        <v>2</v>
      </c>
      <c r="C2017" s="64">
        <f t="shared" si="62"/>
        <v>0</v>
      </c>
      <c r="D2017" s="62">
        <v>4.2733566789999999</v>
      </c>
      <c r="E2017" s="62">
        <f t="shared" si="63"/>
        <v>0</v>
      </c>
      <c r="F2017" s="62"/>
    </row>
    <row r="2018" spans="1:6" x14ac:dyDescent="0.2">
      <c r="A2018" s="62">
        <v>218.17314210000001</v>
      </c>
      <c r="B2018" s="63" t="s">
        <v>2</v>
      </c>
      <c r="C2018" s="64">
        <f t="shared" si="62"/>
        <v>0</v>
      </c>
      <c r="D2018" s="62">
        <v>2.6802268269999998</v>
      </c>
      <c r="E2018" s="62">
        <f t="shared" si="63"/>
        <v>0</v>
      </c>
      <c r="F2018" s="62"/>
    </row>
    <row r="2019" spans="1:6" x14ac:dyDescent="0.2">
      <c r="A2019" s="62">
        <v>270.65359489999997</v>
      </c>
      <c r="B2019" s="63" t="s">
        <v>2</v>
      </c>
      <c r="C2019" s="64">
        <f t="shared" si="62"/>
        <v>0</v>
      </c>
      <c r="D2019" s="62">
        <v>7.5877305709999998</v>
      </c>
      <c r="E2019" s="62">
        <f t="shared" si="63"/>
        <v>0</v>
      </c>
      <c r="F2019" s="62"/>
    </row>
    <row r="2020" spans="1:6" x14ac:dyDescent="0.2">
      <c r="A2020" s="62">
        <v>355.9261224</v>
      </c>
      <c r="B2020" s="63" t="s">
        <v>2</v>
      </c>
      <c r="C2020" s="64">
        <f t="shared" si="62"/>
        <v>0</v>
      </c>
      <c r="D2020" s="62">
        <v>6.8250807120000001</v>
      </c>
      <c r="E2020" s="62">
        <f t="shared" si="63"/>
        <v>0</v>
      </c>
      <c r="F2020" s="62"/>
    </row>
    <row r="2021" spans="1:6" x14ac:dyDescent="0.2">
      <c r="A2021" s="62">
        <v>172.87805280000001</v>
      </c>
      <c r="B2021" s="63" t="s">
        <v>2</v>
      </c>
      <c r="C2021" s="64">
        <f t="shared" si="62"/>
        <v>0</v>
      </c>
      <c r="D2021" s="62">
        <v>1.829351188</v>
      </c>
      <c r="E2021" s="62">
        <f t="shared" si="63"/>
        <v>0</v>
      </c>
      <c r="F2021" s="62"/>
    </row>
    <row r="2022" spans="1:6" x14ac:dyDescent="0.2">
      <c r="A2022" s="62">
        <v>334.7914212</v>
      </c>
      <c r="B2022" s="63" t="s">
        <v>2</v>
      </c>
      <c r="C2022" s="64">
        <f t="shared" si="62"/>
        <v>0</v>
      </c>
      <c r="D2022" s="62">
        <v>5.4915838160000003</v>
      </c>
      <c r="E2022" s="62">
        <f t="shared" si="63"/>
        <v>0</v>
      </c>
      <c r="F2022" s="62"/>
    </row>
    <row r="2023" spans="1:6" x14ac:dyDescent="0.2">
      <c r="A2023" s="62">
        <v>134.39609490000001</v>
      </c>
      <c r="B2023" s="63" t="s">
        <v>2</v>
      </c>
      <c r="C2023" s="64">
        <f t="shared" si="62"/>
        <v>0</v>
      </c>
      <c r="D2023" s="62">
        <v>0.71325576099999999</v>
      </c>
      <c r="E2023" s="62">
        <f t="shared" si="63"/>
        <v>0</v>
      </c>
      <c r="F2023" s="62"/>
    </row>
    <row r="2024" spans="1:6" x14ac:dyDescent="0.2">
      <c r="A2024" s="62">
        <v>124.1763504</v>
      </c>
      <c r="B2024" s="63" t="s">
        <v>2</v>
      </c>
      <c r="C2024" s="64">
        <f t="shared" si="62"/>
        <v>0</v>
      </c>
      <c r="D2024" s="62">
        <v>3.2745139430000001</v>
      </c>
      <c r="E2024" s="62">
        <f t="shared" si="63"/>
        <v>0</v>
      </c>
      <c r="F2024" s="62"/>
    </row>
    <row r="2025" spans="1:6" x14ac:dyDescent="0.2">
      <c r="A2025" s="62">
        <v>225.85089719999999</v>
      </c>
      <c r="B2025" s="63" t="s">
        <v>2</v>
      </c>
      <c r="C2025" s="64">
        <f t="shared" si="62"/>
        <v>0</v>
      </c>
      <c r="D2025" s="62">
        <v>2.1450188589999999</v>
      </c>
      <c r="E2025" s="62">
        <f t="shared" si="63"/>
        <v>0</v>
      </c>
      <c r="F2025" s="62"/>
    </row>
    <row r="2026" spans="1:6" x14ac:dyDescent="0.2">
      <c r="A2026" s="62">
        <v>94.504040950000004</v>
      </c>
      <c r="B2026" s="63" t="s">
        <v>2</v>
      </c>
      <c r="C2026" s="64">
        <f t="shared" si="62"/>
        <v>0</v>
      </c>
      <c r="D2026" s="62">
        <v>2.9709774900000001</v>
      </c>
      <c r="E2026" s="62">
        <f t="shared" si="63"/>
        <v>0</v>
      </c>
      <c r="F2026" s="62"/>
    </row>
    <row r="2027" spans="1:6" x14ac:dyDescent="0.2">
      <c r="A2027" s="62">
        <v>245.64314490000001</v>
      </c>
      <c r="B2027" s="63" t="s">
        <v>2</v>
      </c>
      <c r="C2027" s="64">
        <f t="shared" si="62"/>
        <v>0</v>
      </c>
      <c r="D2027" s="62">
        <v>5.5991019660000001</v>
      </c>
      <c r="E2027" s="62">
        <f t="shared" si="63"/>
        <v>0</v>
      </c>
      <c r="F2027" s="62"/>
    </row>
    <row r="2028" spans="1:6" x14ac:dyDescent="0.2">
      <c r="A2028" s="62">
        <v>298.3137084</v>
      </c>
      <c r="B2028" s="63" t="s">
        <v>2</v>
      </c>
      <c r="C2028" s="64">
        <f t="shared" si="62"/>
        <v>0</v>
      </c>
      <c r="D2028" s="62">
        <v>5.6475278940000004</v>
      </c>
      <c r="E2028" s="62">
        <f t="shared" si="63"/>
        <v>0</v>
      </c>
      <c r="F2028" s="62"/>
    </row>
    <row r="2029" spans="1:6" x14ac:dyDescent="0.2">
      <c r="A2029" s="62">
        <v>324.87136370000002</v>
      </c>
      <c r="B2029" s="63" t="s">
        <v>2</v>
      </c>
      <c r="C2029" s="64">
        <f t="shared" si="62"/>
        <v>0</v>
      </c>
      <c r="D2029" s="62">
        <v>2.5021101749999999</v>
      </c>
      <c r="E2029" s="62">
        <f t="shared" si="63"/>
        <v>0</v>
      </c>
      <c r="F2029" s="62"/>
    </row>
    <row r="2030" spans="1:6" x14ac:dyDescent="0.2">
      <c r="A2030" s="62">
        <v>327.86953870000002</v>
      </c>
      <c r="B2030" s="63" t="s">
        <v>2</v>
      </c>
      <c r="C2030" s="64">
        <f t="shared" si="62"/>
        <v>0</v>
      </c>
      <c r="D2030" s="62">
        <v>3.8908860010000001</v>
      </c>
      <c r="E2030" s="62">
        <f t="shared" si="63"/>
        <v>0</v>
      </c>
      <c r="F2030" s="62"/>
    </row>
    <row r="2031" spans="1:6" x14ac:dyDescent="0.2">
      <c r="A2031" s="62">
        <v>113.3965237</v>
      </c>
      <c r="B2031" s="63" t="s">
        <v>2</v>
      </c>
      <c r="C2031" s="64">
        <f t="shared" si="62"/>
        <v>0</v>
      </c>
      <c r="D2031" s="62">
        <v>2.1145989159999998</v>
      </c>
      <c r="E2031" s="62">
        <f t="shared" si="63"/>
        <v>0</v>
      </c>
      <c r="F2031" s="62"/>
    </row>
    <row r="2032" spans="1:6" x14ac:dyDescent="0.2">
      <c r="A2032" s="62">
        <v>245.33288759999999</v>
      </c>
      <c r="B2032" s="63" t="s">
        <v>2</v>
      </c>
      <c r="C2032" s="64">
        <f t="shared" si="62"/>
        <v>0</v>
      </c>
      <c r="D2032" s="62">
        <v>2.1126516679999998</v>
      </c>
      <c r="E2032" s="62">
        <f t="shared" si="63"/>
        <v>0</v>
      </c>
      <c r="F2032" s="62"/>
    </row>
    <row r="2033" spans="1:6" x14ac:dyDescent="0.2">
      <c r="A2033" s="62">
        <v>279.52276949999998</v>
      </c>
      <c r="B2033" s="63" t="s">
        <v>2</v>
      </c>
      <c r="C2033" s="64">
        <f t="shared" si="62"/>
        <v>0</v>
      </c>
      <c r="D2033" s="62">
        <v>4.8565366699999997</v>
      </c>
      <c r="E2033" s="62">
        <f t="shared" si="63"/>
        <v>0</v>
      </c>
      <c r="F2033" s="62"/>
    </row>
    <row r="2034" spans="1:6" x14ac:dyDescent="0.2">
      <c r="A2034" s="62">
        <v>91.710447400000007</v>
      </c>
      <c r="B2034" s="63" t="s">
        <v>2</v>
      </c>
      <c r="C2034" s="64">
        <f t="shared" si="62"/>
        <v>0</v>
      </c>
      <c r="D2034" s="62">
        <v>1.9001134470000001</v>
      </c>
      <c r="E2034" s="62">
        <f t="shared" si="63"/>
        <v>0</v>
      </c>
      <c r="F2034" s="62"/>
    </row>
    <row r="2035" spans="1:6" x14ac:dyDescent="0.2">
      <c r="A2035" s="62">
        <v>154.26470620000001</v>
      </c>
      <c r="B2035" s="63" t="s">
        <v>2</v>
      </c>
      <c r="C2035" s="64">
        <f t="shared" si="62"/>
        <v>0</v>
      </c>
      <c r="D2035" s="62">
        <v>3.6080154929999999</v>
      </c>
      <c r="E2035" s="62">
        <f t="shared" si="63"/>
        <v>0</v>
      </c>
      <c r="F2035" s="62"/>
    </row>
    <row r="2036" spans="1:6" x14ac:dyDescent="0.2">
      <c r="A2036" s="62">
        <v>343.48166459999999</v>
      </c>
      <c r="B2036" s="63" t="s">
        <v>2</v>
      </c>
      <c r="C2036" s="64">
        <f t="shared" si="62"/>
        <v>0</v>
      </c>
      <c r="D2036" s="62">
        <v>4.0169032099999997</v>
      </c>
      <c r="E2036" s="62">
        <f t="shared" si="63"/>
        <v>0</v>
      </c>
      <c r="F2036" s="62"/>
    </row>
    <row r="2037" spans="1:6" x14ac:dyDescent="0.2">
      <c r="A2037" s="62">
        <v>175.53913510000001</v>
      </c>
      <c r="B2037" s="63" t="s">
        <v>2</v>
      </c>
      <c r="C2037" s="64">
        <f t="shared" si="62"/>
        <v>0</v>
      </c>
      <c r="D2037" s="62">
        <v>5.1674715930000001</v>
      </c>
      <c r="E2037" s="62">
        <f t="shared" si="63"/>
        <v>0</v>
      </c>
      <c r="F2037" s="62"/>
    </row>
    <row r="2038" spans="1:6" x14ac:dyDescent="0.2">
      <c r="A2038" s="62">
        <v>285.68388040000002</v>
      </c>
      <c r="B2038" s="63" t="s">
        <v>2</v>
      </c>
      <c r="C2038" s="64">
        <f t="shared" si="62"/>
        <v>0</v>
      </c>
      <c r="D2038" s="62">
        <v>4.0265077939999996</v>
      </c>
      <c r="E2038" s="62">
        <f t="shared" si="63"/>
        <v>0</v>
      </c>
      <c r="F2038" s="62"/>
    </row>
    <row r="2039" spans="1:6" x14ac:dyDescent="0.2">
      <c r="A2039" s="62">
        <v>342.95820070000002</v>
      </c>
      <c r="B2039" s="63" t="s">
        <v>2</v>
      </c>
      <c r="C2039" s="64">
        <f t="shared" si="62"/>
        <v>0</v>
      </c>
      <c r="D2039" s="62">
        <v>4.1461711299999999</v>
      </c>
      <c r="E2039" s="62">
        <f t="shared" si="63"/>
        <v>0</v>
      </c>
      <c r="F2039" s="62"/>
    </row>
    <row r="2040" spans="1:6" x14ac:dyDescent="0.2">
      <c r="A2040" s="62">
        <v>105.5402871</v>
      </c>
      <c r="B2040" s="63" t="s">
        <v>2</v>
      </c>
      <c r="C2040" s="64">
        <f t="shared" si="62"/>
        <v>0</v>
      </c>
      <c r="D2040" s="62">
        <v>0.52164668599999997</v>
      </c>
      <c r="E2040" s="62">
        <f t="shared" si="63"/>
        <v>0</v>
      </c>
      <c r="F2040" s="62"/>
    </row>
    <row r="2041" spans="1:6" x14ac:dyDescent="0.2">
      <c r="A2041" s="62">
        <v>185.0330295</v>
      </c>
      <c r="B2041" s="63" t="s">
        <v>2</v>
      </c>
      <c r="C2041" s="64">
        <f t="shared" si="62"/>
        <v>0</v>
      </c>
      <c r="D2041" s="62">
        <v>0.67013797900000005</v>
      </c>
      <c r="E2041" s="62">
        <f t="shared" si="63"/>
        <v>0</v>
      </c>
      <c r="F2041" s="62"/>
    </row>
    <row r="2042" spans="1:6" x14ac:dyDescent="0.2">
      <c r="A2042" s="62">
        <v>349.39437129999999</v>
      </c>
      <c r="B2042" s="63" t="s">
        <v>2</v>
      </c>
      <c r="C2042" s="64">
        <f t="shared" si="62"/>
        <v>0</v>
      </c>
      <c r="D2042" s="62">
        <v>9.0881627809999994</v>
      </c>
      <c r="E2042" s="62">
        <f t="shared" si="63"/>
        <v>0</v>
      </c>
      <c r="F2042" s="62"/>
    </row>
    <row r="2043" spans="1:6" x14ac:dyDescent="0.2">
      <c r="A2043" s="62">
        <v>70.881483930000002</v>
      </c>
      <c r="B2043" s="63" t="s">
        <v>2</v>
      </c>
      <c r="C2043" s="64">
        <f t="shared" si="62"/>
        <v>0</v>
      </c>
      <c r="D2043" s="62">
        <v>1.587892055</v>
      </c>
      <c r="E2043" s="62">
        <f t="shared" si="63"/>
        <v>0</v>
      </c>
      <c r="F2043" s="62"/>
    </row>
    <row r="2044" spans="1:6" x14ac:dyDescent="0.2">
      <c r="A2044" s="62">
        <v>172.524878</v>
      </c>
      <c r="B2044" s="63" t="s">
        <v>2</v>
      </c>
      <c r="C2044" s="64">
        <f t="shared" si="62"/>
        <v>0</v>
      </c>
      <c r="D2044" s="62">
        <v>2.9259495050000002</v>
      </c>
      <c r="E2044" s="62">
        <f t="shared" si="63"/>
        <v>0</v>
      </c>
      <c r="F2044" s="62"/>
    </row>
    <row r="2045" spans="1:6" x14ac:dyDescent="0.2">
      <c r="A2045" s="62">
        <v>212.4086283</v>
      </c>
      <c r="B2045" s="63" t="s">
        <v>2</v>
      </c>
      <c r="C2045" s="64">
        <f t="shared" si="62"/>
        <v>0</v>
      </c>
      <c r="D2045" s="62">
        <v>4.831583416</v>
      </c>
      <c r="E2045" s="62">
        <f t="shared" si="63"/>
        <v>0</v>
      </c>
      <c r="F2045" s="62"/>
    </row>
    <row r="2046" spans="1:6" x14ac:dyDescent="0.2">
      <c r="A2046" s="62">
        <v>263.5298439</v>
      </c>
      <c r="B2046" s="63" t="s">
        <v>2</v>
      </c>
      <c r="C2046" s="64">
        <f t="shared" si="62"/>
        <v>0</v>
      </c>
      <c r="D2046" s="62">
        <v>3.5644338009999998</v>
      </c>
      <c r="E2046" s="62">
        <f t="shared" si="63"/>
        <v>0</v>
      </c>
      <c r="F2046" s="62"/>
    </row>
    <row r="2047" spans="1:6" x14ac:dyDescent="0.2">
      <c r="A2047" s="62">
        <v>304.92185219999999</v>
      </c>
      <c r="B2047" s="63" t="s">
        <v>2</v>
      </c>
      <c r="C2047" s="64">
        <f t="shared" si="62"/>
        <v>0</v>
      </c>
      <c r="D2047" s="62">
        <v>5.0239784170000004</v>
      </c>
      <c r="E2047" s="62">
        <f t="shared" si="63"/>
        <v>0</v>
      </c>
      <c r="F2047" s="62"/>
    </row>
    <row r="2048" spans="1:6" x14ac:dyDescent="0.2">
      <c r="A2048" s="62">
        <v>102.16009699999999</v>
      </c>
      <c r="B2048" s="63" t="s">
        <v>2</v>
      </c>
      <c r="C2048" s="64">
        <f t="shared" si="62"/>
        <v>0</v>
      </c>
      <c r="D2048" s="62">
        <v>4.3727901920000001</v>
      </c>
      <c r="E2048" s="62">
        <f t="shared" si="63"/>
        <v>0</v>
      </c>
      <c r="F2048" s="62"/>
    </row>
    <row r="2049" spans="1:6" x14ac:dyDescent="0.2">
      <c r="A2049" s="62">
        <v>294.02078230000001</v>
      </c>
      <c r="B2049" s="63" t="s">
        <v>2</v>
      </c>
      <c r="C2049" s="64">
        <f t="shared" si="62"/>
        <v>0</v>
      </c>
      <c r="D2049" s="62">
        <v>3.420994554</v>
      </c>
      <c r="E2049" s="62">
        <f t="shared" si="63"/>
        <v>0</v>
      </c>
      <c r="F2049" s="62"/>
    </row>
    <row r="2050" spans="1:6" x14ac:dyDescent="0.2">
      <c r="A2050" s="62">
        <v>45.773789489999999</v>
      </c>
      <c r="B2050" s="63" t="s">
        <v>2</v>
      </c>
      <c r="C2050" s="64">
        <f t="shared" si="62"/>
        <v>0</v>
      </c>
      <c r="D2050" s="62">
        <v>0.90190276800000002</v>
      </c>
      <c r="E2050" s="62">
        <f t="shared" si="63"/>
        <v>0</v>
      </c>
      <c r="F2050" s="62"/>
    </row>
    <row r="2051" spans="1:6" x14ac:dyDescent="0.2">
      <c r="A2051" s="62">
        <v>182.77755289999999</v>
      </c>
      <c r="B2051" s="63" t="s">
        <v>2</v>
      </c>
      <c r="C2051" s="64">
        <f t="shared" si="62"/>
        <v>0</v>
      </c>
      <c r="D2051" s="62">
        <v>2.7456033940000002</v>
      </c>
      <c r="E2051" s="62">
        <f t="shared" si="63"/>
        <v>0</v>
      </c>
      <c r="F2051" s="62"/>
    </row>
    <row r="2052" spans="1:6" x14ac:dyDescent="0.2">
      <c r="A2052" s="62">
        <v>110.0272035</v>
      </c>
      <c r="B2052" s="63" t="s">
        <v>2</v>
      </c>
      <c r="C2052" s="64">
        <f t="shared" ref="C2052:C2115" si="64">IF(B2052="Macro", 1, 0)</f>
        <v>0</v>
      </c>
      <c r="D2052" s="62">
        <v>1.4438273749999999</v>
      </c>
      <c r="E2052" s="62">
        <f t="shared" ref="E2052:E2115" si="65">D2052*C2052</f>
        <v>0</v>
      </c>
      <c r="F2052" s="62"/>
    </row>
    <row r="2053" spans="1:6" x14ac:dyDescent="0.2">
      <c r="A2053" s="62">
        <v>187.710916</v>
      </c>
      <c r="B2053" s="63" t="s">
        <v>2</v>
      </c>
      <c r="C2053" s="64">
        <f t="shared" si="64"/>
        <v>0</v>
      </c>
      <c r="D2053" s="62">
        <v>0.37068449399999998</v>
      </c>
      <c r="E2053" s="62">
        <f t="shared" si="65"/>
        <v>0</v>
      </c>
      <c r="F2053" s="62"/>
    </row>
    <row r="2054" spans="1:6" x14ac:dyDescent="0.2">
      <c r="A2054" s="62">
        <v>221.1447837</v>
      </c>
      <c r="B2054" s="63" t="s">
        <v>2</v>
      </c>
      <c r="C2054" s="64">
        <f t="shared" si="64"/>
        <v>0</v>
      </c>
      <c r="D2054" s="62">
        <v>4.8006520989999997</v>
      </c>
      <c r="E2054" s="62">
        <f t="shared" si="65"/>
        <v>0</v>
      </c>
      <c r="F2054" s="62"/>
    </row>
    <row r="2055" spans="1:6" x14ac:dyDescent="0.2">
      <c r="A2055" s="62">
        <v>164.68030390000001</v>
      </c>
      <c r="B2055" s="63" t="s">
        <v>2</v>
      </c>
      <c r="C2055" s="64">
        <f t="shared" si="64"/>
        <v>0</v>
      </c>
      <c r="D2055" s="62">
        <v>1.815052726</v>
      </c>
      <c r="E2055" s="62">
        <f t="shared" si="65"/>
        <v>0</v>
      </c>
      <c r="F2055" s="62"/>
    </row>
    <row r="2056" spans="1:6" x14ac:dyDescent="0.2">
      <c r="A2056" s="62">
        <v>321.52759159999999</v>
      </c>
      <c r="B2056" s="63" t="s">
        <v>2</v>
      </c>
      <c r="C2056" s="64">
        <f t="shared" si="64"/>
        <v>0</v>
      </c>
      <c r="D2056" s="62">
        <v>5.0832719109999998</v>
      </c>
      <c r="E2056" s="62">
        <f t="shared" si="65"/>
        <v>0</v>
      </c>
      <c r="F2056" s="62"/>
    </row>
    <row r="2057" spans="1:6" x14ac:dyDescent="0.2">
      <c r="A2057" s="62">
        <v>212.99575390000001</v>
      </c>
      <c r="B2057" s="63" t="s">
        <v>2</v>
      </c>
      <c r="C2057" s="64">
        <f t="shared" si="64"/>
        <v>0</v>
      </c>
      <c r="D2057" s="62">
        <v>4.6073626479999996</v>
      </c>
      <c r="E2057" s="62">
        <f t="shared" si="65"/>
        <v>0</v>
      </c>
      <c r="F2057" s="62"/>
    </row>
    <row r="2058" spans="1:6" x14ac:dyDescent="0.2">
      <c r="A2058" s="62">
        <v>241.03434659999999</v>
      </c>
      <c r="B2058" s="63" t="s">
        <v>2</v>
      </c>
      <c r="C2058" s="64">
        <f t="shared" si="64"/>
        <v>0</v>
      </c>
      <c r="D2058" s="62">
        <v>6.4644830679999998</v>
      </c>
      <c r="E2058" s="62">
        <f t="shared" si="65"/>
        <v>0</v>
      </c>
      <c r="F2058" s="62"/>
    </row>
    <row r="2059" spans="1:6" x14ac:dyDescent="0.2">
      <c r="A2059" s="62">
        <v>300.24926399999998</v>
      </c>
      <c r="B2059" s="63" t="s">
        <v>2</v>
      </c>
      <c r="C2059" s="64">
        <f t="shared" si="64"/>
        <v>0</v>
      </c>
      <c r="D2059" s="62">
        <v>7.5064432920000002</v>
      </c>
      <c r="E2059" s="62">
        <f t="shared" si="65"/>
        <v>0</v>
      </c>
      <c r="F2059" s="62"/>
    </row>
    <row r="2060" spans="1:6" x14ac:dyDescent="0.2">
      <c r="A2060" s="62">
        <v>133.4247192</v>
      </c>
      <c r="B2060" s="63" t="s">
        <v>2</v>
      </c>
      <c r="C2060" s="64">
        <f t="shared" si="64"/>
        <v>0</v>
      </c>
      <c r="D2060" s="62">
        <v>4.8485087660000001</v>
      </c>
      <c r="E2060" s="62">
        <f t="shared" si="65"/>
        <v>0</v>
      </c>
      <c r="F2060" s="62"/>
    </row>
    <row r="2061" spans="1:6" x14ac:dyDescent="0.2">
      <c r="A2061" s="62">
        <v>278.85083459999998</v>
      </c>
      <c r="B2061" s="63" t="s">
        <v>2</v>
      </c>
      <c r="C2061" s="64">
        <f t="shared" si="64"/>
        <v>0</v>
      </c>
      <c r="D2061" s="62">
        <v>6.8520041970000003</v>
      </c>
      <c r="E2061" s="62">
        <f t="shared" si="65"/>
        <v>0</v>
      </c>
      <c r="F2061" s="62"/>
    </row>
    <row r="2062" spans="1:6" x14ac:dyDescent="0.2">
      <c r="A2062" s="62">
        <v>233.40353730000001</v>
      </c>
      <c r="B2062" s="63" t="s">
        <v>2</v>
      </c>
      <c r="C2062" s="64">
        <f t="shared" si="64"/>
        <v>0</v>
      </c>
      <c r="D2062" s="62">
        <v>7.1879731390000003</v>
      </c>
      <c r="E2062" s="62">
        <f t="shared" si="65"/>
        <v>0</v>
      </c>
      <c r="F2062" s="62"/>
    </row>
    <row r="2063" spans="1:6" x14ac:dyDescent="0.2">
      <c r="A2063" s="62">
        <v>250.1517552</v>
      </c>
      <c r="B2063" s="63" t="s">
        <v>2</v>
      </c>
      <c r="C2063" s="64">
        <f t="shared" si="64"/>
        <v>0</v>
      </c>
      <c r="D2063" s="62">
        <v>4.5107603870000004</v>
      </c>
      <c r="E2063" s="62">
        <f t="shared" si="65"/>
        <v>0</v>
      </c>
      <c r="F2063" s="62"/>
    </row>
    <row r="2064" spans="1:6" x14ac:dyDescent="0.2">
      <c r="A2064" s="62">
        <v>352.82137649999999</v>
      </c>
      <c r="B2064" s="63" t="s">
        <v>2</v>
      </c>
      <c r="C2064" s="64">
        <f t="shared" si="64"/>
        <v>0</v>
      </c>
      <c r="D2064" s="62">
        <v>5.5861929610000001</v>
      </c>
      <c r="E2064" s="62">
        <f t="shared" si="65"/>
        <v>0</v>
      </c>
      <c r="F2064" s="62"/>
    </row>
    <row r="2065" spans="1:6" x14ac:dyDescent="0.2">
      <c r="A2065" s="62">
        <v>58.098630659999998</v>
      </c>
      <c r="B2065" s="63" t="s">
        <v>2</v>
      </c>
      <c r="C2065" s="64">
        <f t="shared" si="64"/>
        <v>0</v>
      </c>
      <c r="D2065" s="62">
        <v>0.67261916899999996</v>
      </c>
      <c r="E2065" s="62">
        <f t="shared" si="65"/>
        <v>0</v>
      </c>
      <c r="F2065" s="62"/>
    </row>
    <row r="2066" spans="1:6" x14ac:dyDescent="0.2">
      <c r="A2066" s="62">
        <v>165.5760459</v>
      </c>
      <c r="B2066" s="63" t="s">
        <v>2</v>
      </c>
      <c r="C2066" s="64">
        <f t="shared" si="64"/>
        <v>0</v>
      </c>
      <c r="D2066" s="62">
        <v>1.0708217470000001</v>
      </c>
      <c r="E2066" s="62">
        <f t="shared" si="65"/>
        <v>0</v>
      </c>
      <c r="F2066" s="62"/>
    </row>
    <row r="2067" spans="1:6" x14ac:dyDescent="0.2">
      <c r="A2067" s="62">
        <v>159.50953369999999</v>
      </c>
      <c r="B2067" s="63" t="s">
        <v>2</v>
      </c>
      <c r="C2067" s="64">
        <f t="shared" si="64"/>
        <v>0</v>
      </c>
      <c r="D2067" s="62">
        <v>1.5766834160000001</v>
      </c>
      <c r="E2067" s="62">
        <f t="shared" si="65"/>
        <v>0</v>
      </c>
      <c r="F2067" s="62"/>
    </row>
    <row r="2068" spans="1:6" x14ac:dyDescent="0.2">
      <c r="A2068" s="62">
        <v>170.20139520000001</v>
      </c>
      <c r="B2068" s="63" t="s">
        <v>2</v>
      </c>
      <c r="C2068" s="64">
        <f t="shared" si="64"/>
        <v>0</v>
      </c>
      <c r="D2068" s="62">
        <v>3.6896278709999999</v>
      </c>
      <c r="E2068" s="62">
        <f t="shared" si="65"/>
        <v>0</v>
      </c>
      <c r="F2068" s="62"/>
    </row>
    <row r="2069" spans="1:6" x14ac:dyDescent="0.2">
      <c r="A2069" s="62">
        <v>231.35139430000001</v>
      </c>
      <c r="B2069" s="63" t="s">
        <v>2</v>
      </c>
      <c r="C2069" s="64">
        <f t="shared" si="64"/>
        <v>0</v>
      </c>
      <c r="D2069" s="62">
        <v>5.2662660370000003</v>
      </c>
      <c r="E2069" s="62">
        <f t="shared" si="65"/>
        <v>0</v>
      </c>
      <c r="F2069" s="62"/>
    </row>
    <row r="2070" spans="1:6" x14ac:dyDescent="0.2">
      <c r="A2070" s="62">
        <v>310.04880480000003</v>
      </c>
      <c r="B2070" s="63" t="s">
        <v>2</v>
      </c>
      <c r="C2070" s="64">
        <f t="shared" si="64"/>
        <v>0</v>
      </c>
      <c r="D2070" s="62">
        <v>6.4349819310000003</v>
      </c>
      <c r="E2070" s="62">
        <f t="shared" si="65"/>
        <v>0</v>
      </c>
      <c r="F2070" s="62"/>
    </row>
    <row r="2071" spans="1:6" x14ac:dyDescent="0.2">
      <c r="A2071" s="62">
        <v>89.758573990000002</v>
      </c>
      <c r="B2071" s="63" t="s">
        <v>2</v>
      </c>
      <c r="C2071" s="64">
        <f t="shared" si="64"/>
        <v>0</v>
      </c>
      <c r="D2071" s="62">
        <v>1.459211679</v>
      </c>
      <c r="E2071" s="62">
        <f t="shared" si="65"/>
        <v>0</v>
      </c>
      <c r="F2071" s="62"/>
    </row>
    <row r="2072" spans="1:6" x14ac:dyDescent="0.2">
      <c r="A2072" s="62">
        <v>322.84785290000002</v>
      </c>
      <c r="B2072" s="63" t="s">
        <v>2</v>
      </c>
      <c r="C2072" s="64">
        <f t="shared" si="64"/>
        <v>0</v>
      </c>
      <c r="D2072" s="62">
        <v>1.8916248280000001</v>
      </c>
      <c r="E2072" s="62">
        <f t="shared" si="65"/>
        <v>0</v>
      </c>
      <c r="F2072" s="62"/>
    </row>
    <row r="2073" spans="1:6" x14ac:dyDescent="0.2">
      <c r="A2073" s="62">
        <v>310.12283989999997</v>
      </c>
      <c r="B2073" s="63" t="s">
        <v>2</v>
      </c>
      <c r="C2073" s="64">
        <f t="shared" si="64"/>
        <v>0</v>
      </c>
      <c r="D2073" s="62">
        <v>1.6188736319999999</v>
      </c>
      <c r="E2073" s="62">
        <f t="shared" si="65"/>
        <v>0</v>
      </c>
      <c r="F2073" s="62"/>
    </row>
    <row r="2074" spans="1:6" x14ac:dyDescent="0.2">
      <c r="A2074" s="62">
        <v>122.065538</v>
      </c>
      <c r="B2074" s="63" t="s">
        <v>2</v>
      </c>
      <c r="C2074" s="64">
        <f t="shared" si="64"/>
        <v>0</v>
      </c>
      <c r="D2074" s="62">
        <v>1.765247886</v>
      </c>
      <c r="E2074" s="62">
        <f t="shared" si="65"/>
        <v>0</v>
      </c>
      <c r="F2074" s="62"/>
    </row>
    <row r="2075" spans="1:6" x14ac:dyDescent="0.2">
      <c r="A2075" s="62">
        <v>150.4635226</v>
      </c>
      <c r="B2075" s="63" t="s">
        <v>2</v>
      </c>
      <c r="C2075" s="64">
        <f t="shared" si="64"/>
        <v>0</v>
      </c>
      <c r="D2075" s="62">
        <v>0.40017549699999999</v>
      </c>
      <c r="E2075" s="62">
        <f t="shared" si="65"/>
        <v>0</v>
      </c>
      <c r="F2075" s="62"/>
    </row>
    <row r="2076" spans="1:6" x14ac:dyDescent="0.2">
      <c r="A2076" s="62">
        <v>84.196911099999994</v>
      </c>
      <c r="B2076" s="63" t="s">
        <v>2</v>
      </c>
      <c r="C2076" s="64">
        <f t="shared" si="64"/>
        <v>0</v>
      </c>
      <c r="D2076" s="62">
        <v>4.1052773309999999</v>
      </c>
      <c r="E2076" s="62">
        <f t="shared" si="65"/>
        <v>0</v>
      </c>
      <c r="F2076" s="62"/>
    </row>
    <row r="2077" spans="1:6" x14ac:dyDescent="0.2">
      <c r="A2077" s="62">
        <v>231.6576938</v>
      </c>
      <c r="B2077" s="63" t="s">
        <v>2</v>
      </c>
      <c r="C2077" s="64">
        <f t="shared" si="64"/>
        <v>0</v>
      </c>
      <c r="D2077" s="62">
        <v>3.249423621</v>
      </c>
      <c r="E2077" s="62">
        <f t="shared" si="65"/>
        <v>0</v>
      </c>
      <c r="F2077" s="62"/>
    </row>
    <row r="2078" spans="1:6" x14ac:dyDescent="0.2">
      <c r="A2078" s="62">
        <v>59.491579119999997</v>
      </c>
      <c r="B2078" s="63" t="s">
        <v>2</v>
      </c>
      <c r="C2078" s="64">
        <f t="shared" si="64"/>
        <v>0</v>
      </c>
      <c r="D2078" s="62">
        <v>0.90150511300000002</v>
      </c>
      <c r="E2078" s="62">
        <f t="shared" si="65"/>
        <v>0</v>
      </c>
      <c r="F2078" s="62"/>
    </row>
    <row r="2079" spans="1:6" x14ac:dyDescent="0.2">
      <c r="A2079" s="62">
        <v>143.49261910000001</v>
      </c>
      <c r="B2079" s="63" t="s">
        <v>2</v>
      </c>
      <c r="C2079" s="64">
        <f t="shared" si="64"/>
        <v>0</v>
      </c>
      <c r="D2079" s="62">
        <v>5.4399134000000002E-2</v>
      </c>
      <c r="E2079" s="62">
        <f t="shared" si="65"/>
        <v>0</v>
      </c>
      <c r="F2079" s="62"/>
    </row>
    <row r="2080" spans="1:6" x14ac:dyDescent="0.2">
      <c r="A2080" s="62">
        <v>83.352219640000001</v>
      </c>
      <c r="B2080" s="63" t="s">
        <v>2</v>
      </c>
      <c r="C2080" s="64">
        <f t="shared" si="64"/>
        <v>0</v>
      </c>
      <c r="D2080" s="62">
        <v>3.658953779</v>
      </c>
      <c r="E2080" s="62">
        <f t="shared" si="65"/>
        <v>0</v>
      </c>
      <c r="F2080" s="62"/>
    </row>
    <row r="2081" spans="1:6" x14ac:dyDescent="0.2">
      <c r="A2081" s="62">
        <v>188.09157350000001</v>
      </c>
      <c r="B2081" s="63" t="s">
        <v>2</v>
      </c>
      <c r="C2081" s="64">
        <f t="shared" si="64"/>
        <v>0</v>
      </c>
      <c r="D2081" s="62">
        <v>3.5530567689999999</v>
      </c>
      <c r="E2081" s="62">
        <f t="shared" si="65"/>
        <v>0</v>
      </c>
      <c r="F2081" s="62"/>
    </row>
    <row r="2082" spans="1:6" x14ac:dyDescent="0.2">
      <c r="A2082" s="62">
        <v>133.67865599999999</v>
      </c>
      <c r="B2082" s="63" t="s">
        <v>2</v>
      </c>
      <c r="C2082" s="64">
        <f t="shared" si="64"/>
        <v>0</v>
      </c>
      <c r="D2082" s="62">
        <v>0.109931925</v>
      </c>
      <c r="E2082" s="62">
        <f t="shared" si="65"/>
        <v>0</v>
      </c>
      <c r="F2082" s="62"/>
    </row>
    <row r="2083" spans="1:6" x14ac:dyDescent="0.2">
      <c r="A2083" s="62">
        <v>36.562730000000002</v>
      </c>
      <c r="B2083" s="63" t="s">
        <v>2</v>
      </c>
      <c r="C2083" s="64">
        <f t="shared" si="64"/>
        <v>0</v>
      </c>
      <c r="D2083" s="62">
        <v>0.620930871</v>
      </c>
      <c r="E2083" s="62">
        <f t="shared" si="65"/>
        <v>0</v>
      </c>
      <c r="F2083" s="62"/>
    </row>
    <row r="2084" spans="1:6" x14ac:dyDescent="0.2">
      <c r="A2084" s="62">
        <v>53.790217640000002</v>
      </c>
      <c r="B2084" s="63" t="s">
        <v>2</v>
      </c>
      <c r="C2084" s="64">
        <f t="shared" si="64"/>
        <v>0</v>
      </c>
      <c r="D2084" s="62">
        <v>0.71219804799999997</v>
      </c>
      <c r="E2084" s="62">
        <f t="shared" si="65"/>
        <v>0</v>
      </c>
      <c r="F2084" s="62"/>
    </row>
    <row r="2085" spans="1:6" x14ac:dyDescent="0.2">
      <c r="A2085" s="62">
        <v>52.443773409999999</v>
      </c>
      <c r="B2085" s="63" t="s">
        <v>2</v>
      </c>
      <c r="C2085" s="64">
        <f t="shared" si="64"/>
        <v>0</v>
      </c>
      <c r="D2085" s="62">
        <v>3.3268044240000001</v>
      </c>
      <c r="E2085" s="62">
        <f t="shared" si="65"/>
        <v>0</v>
      </c>
      <c r="F2085" s="62"/>
    </row>
    <row r="2086" spans="1:6" x14ac:dyDescent="0.2">
      <c r="A2086" s="62">
        <v>137.58625119999999</v>
      </c>
      <c r="B2086" s="63" t="s">
        <v>2</v>
      </c>
      <c r="C2086" s="64">
        <f t="shared" si="64"/>
        <v>0</v>
      </c>
      <c r="D2086" s="62">
        <v>0.921557242</v>
      </c>
      <c r="E2086" s="62">
        <f t="shared" si="65"/>
        <v>0</v>
      </c>
      <c r="F2086" s="62"/>
    </row>
    <row r="2087" spans="1:6" x14ac:dyDescent="0.2">
      <c r="A2087" s="62">
        <v>98.929090939999995</v>
      </c>
      <c r="B2087" s="63" t="s">
        <v>2</v>
      </c>
      <c r="C2087" s="64">
        <f t="shared" si="64"/>
        <v>0</v>
      </c>
      <c r="D2087" s="62">
        <v>1.0881947569999999</v>
      </c>
      <c r="E2087" s="62">
        <f t="shared" si="65"/>
        <v>0</v>
      </c>
      <c r="F2087" s="62"/>
    </row>
    <row r="2088" spans="1:6" x14ac:dyDescent="0.2">
      <c r="A2088" s="62">
        <v>343.6733749</v>
      </c>
      <c r="B2088" s="63" t="s">
        <v>2</v>
      </c>
      <c r="C2088" s="64">
        <f t="shared" si="64"/>
        <v>0</v>
      </c>
      <c r="D2088" s="62">
        <v>1.5333206450000001</v>
      </c>
      <c r="E2088" s="62">
        <f t="shared" si="65"/>
        <v>0</v>
      </c>
      <c r="F2088" s="62"/>
    </row>
    <row r="2089" spans="1:6" x14ac:dyDescent="0.2">
      <c r="A2089" s="62">
        <v>190.2844643</v>
      </c>
      <c r="B2089" s="63" t="s">
        <v>2</v>
      </c>
      <c r="C2089" s="64">
        <f t="shared" si="64"/>
        <v>0</v>
      </c>
      <c r="D2089" s="62">
        <v>4.21564213</v>
      </c>
      <c r="E2089" s="62">
        <f t="shared" si="65"/>
        <v>0</v>
      </c>
      <c r="F2089" s="62"/>
    </row>
    <row r="2090" spans="1:6" x14ac:dyDescent="0.2">
      <c r="A2090" s="62">
        <v>132.4269998</v>
      </c>
      <c r="B2090" s="63" t="s">
        <v>2</v>
      </c>
      <c r="C2090" s="64">
        <f t="shared" si="64"/>
        <v>0</v>
      </c>
      <c r="D2090" s="62">
        <v>1.3320384729999999</v>
      </c>
      <c r="E2090" s="62">
        <f t="shared" si="65"/>
        <v>0</v>
      </c>
      <c r="F2090" s="62"/>
    </row>
    <row r="2091" spans="1:6" x14ac:dyDescent="0.2">
      <c r="A2091" s="62">
        <v>68.488619679999999</v>
      </c>
      <c r="B2091" s="63" t="s">
        <v>2</v>
      </c>
      <c r="C2091" s="64">
        <f t="shared" si="64"/>
        <v>0</v>
      </c>
      <c r="D2091" s="62">
        <v>0.66373193699999999</v>
      </c>
      <c r="E2091" s="62">
        <f t="shared" si="65"/>
        <v>0</v>
      </c>
      <c r="F2091" s="62"/>
    </row>
    <row r="2092" spans="1:6" x14ac:dyDescent="0.2">
      <c r="A2092" s="62">
        <v>80.758584749999997</v>
      </c>
      <c r="B2092" s="63" t="s">
        <v>2</v>
      </c>
      <c r="C2092" s="64">
        <f t="shared" si="64"/>
        <v>0</v>
      </c>
      <c r="D2092" s="62">
        <v>0.72453445100000002</v>
      </c>
      <c r="E2092" s="62">
        <f t="shared" si="65"/>
        <v>0</v>
      </c>
      <c r="F2092" s="62"/>
    </row>
    <row r="2093" spans="1:6" x14ac:dyDescent="0.2">
      <c r="A2093" s="62">
        <v>245.15801300000001</v>
      </c>
      <c r="B2093" s="63" t="s">
        <v>2</v>
      </c>
      <c r="C2093" s="64">
        <f t="shared" si="64"/>
        <v>0</v>
      </c>
      <c r="D2093" s="62">
        <v>4.8428796549999999</v>
      </c>
      <c r="E2093" s="62">
        <f t="shared" si="65"/>
        <v>0</v>
      </c>
      <c r="F2093" s="62"/>
    </row>
    <row r="2094" spans="1:6" x14ac:dyDescent="0.2">
      <c r="A2094" s="62">
        <v>114.9270444</v>
      </c>
      <c r="B2094" s="63" t="s">
        <v>2</v>
      </c>
      <c r="C2094" s="64">
        <f t="shared" si="64"/>
        <v>0</v>
      </c>
      <c r="D2094" s="62">
        <v>5.8707639690000004</v>
      </c>
      <c r="E2094" s="62">
        <f t="shared" si="65"/>
        <v>0</v>
      </c>
      <c r="F2094" s="62"/>
    </row>
    <row r="2095" spans="1:6" x14ac:dyDescent="0.2">
      <c r="A2095" s="62">
        <v>64.56053498</v>
      </c>
      <c r="B2095" s="63" t="s">
        <v>2</v>
      </c>
      <c r="C2095" s="64">
        <f t="shared" si="64"/>
        <v>0</v>
      </c>
      <c r="D2095" s="62">
        <v>5.6547252590000001</v>
      </c>
      <c r="E2095" s="62">
        <f t="shared" si="65"/>
        <v>0</v>
      </c>
      <c r="F2095" s="62"/>
    </row>
    <row r="2096" spans="1:6" x14ac:dyDescent="0.2">
      <c r="A2096" s="62">
        <v>49.113216260000002</v>
      </c>
      <c r="B2096" s="63" t="s">
        <v>2</v>
      </c>
      <c r="C2096" s="64">
        <f t="shared" si="64"/>
        <v>0</v>
      </c>
      <c r="D2096" s="62">
        <v>1.705284552</v>
      </c>
      <c r="E2096" s="62">
        <f t="shared" si="65"/>
        <v>0</v>
      </c>
      <c r="F2096" s="62"/>
    </row>
    <row r="2097" spans="1:6" x14ac:dyDescent="0.2">
      <c r="A2097" s="62">
        <v>66.570507289999995</v>
      </c>
      <c r="B2097" s="63" t="s">
        <v>2</v>
      </c>
      <c r="C2097" s="64">
        <f t="shared" si="64"/>
        <v>0</v>
      </c>
      <c r="D2097" s="62">
        <v>3.2636414710000001</v>
      </c>
      <c r="E2097" s="62">
        <f t="shared" si="65"/>
        <v>0</v>
      </c>
      <c r="F2097" s="62"/>
    </row>
    <row r="2098" spans="1:6" x14ac:dyDescent="0.2">
      <c r="A2098" s="62">
        <v>55.674213739999999</v>
      </c>
      <c r="B2098" s="63" t="s">
        <v>2</v>
      </c>
      <c r="C2098" s="64">
        <f t="shared" si="64"/>
        <v>0</v>
      </c>
      <c r="D2098" s="62">
        <v>0.13507430200000001</v>
      </c>
      <c r="E2098" s="62">
        <f t="shared" si="65"/>
        <v>0</v>
      </c>
      <c r="F2098" s="62"/>
    </row>
    <row r="2099" spans="1:6" x14ac:dyDescent="0.2">
      <c r="A2099" s="62">
        <v>49.765786380000002</v>
      </c>
      <c r="B2099" s="63" t="s">
        <v>2</v>
      </c>
      <c r="C2099" s="64">
        <f t="shared" si="64"/>
        <v>0</v>
      </c>
      <c r="D2099" s="62">
        <v>1.0291246970000001</v>
      </c>
      <c r="E2099" s="62">
        <f t="shared" si="65"/>
        <v>0</v>
      </c>
      <c r="F2099" s="62"/>
    </row>
    <row r="2100" spans="1:6" x14ac:dyDescent="0.2">
      <c r="A2100" s="62">
        <v>295.05362500000001</v>
      </c>
      <c r="B2100" s="63" t="s">
        <v>2</v>
      </c>
      <c r="C2100" s="64">
        <f t="shared" si="64"/>
        <v>0</v>
      </c>
      <c r="D2100" s="62">
        <v>4.8243779260000004</v>
      </c>
      <c r="E2100" s="62">
        <f t="shared" si="65"/>
        <v>0</v>
      </c>
      <c r="F2100" s="62"/>
    </row>
    <row r="2101" spans="1:6" x14ac:dyDescent="0.2">
      <c r="A2101" s="62">
        <v>59.639953349999999</v>
      </c>
      <c r="B2101" s="63" t="s">
        <v>2</v>
      </c>
      <c r="C2101" s="64">
        <f t="shared" si="64"/>
        <v>0</v>
      </c>
      <c r="D2101" s="62">
        <v>1.6349705539999999</v>
      </c>
      <c r="E2101" s="62">
        <f t="shared" si="65"/>
        <v>0</v>
      </c>
      <c r="F2101" s="62"/>
    </row>
    <row r="2102" spans="1:6" x14ac:dyDescent="0.2">
      <c r="A2102" s="62">
        <v>219.07835370000001</v>
      </c>
      <c r="B2102" s="63" t="s">
        <v>2</v>
      </c>
      <c r="C2102" s="64">
        <f t="shared" si="64"/>
        <v>0</v>
      </c>
      <c r="D2102" s="62">
        <v>1.8669111979999999</v>
      </c>
      <c r="E2102" s="62">
        <f t="shared" si="65"/>
        <v>0</v>
      </c>
      <c r="F2102" s="62"/>
    </row>
    <row r="2103" spans="1:6" x14ac:dyDescent="0.2">
      <c r="A2103" s="62">
        <v>238.67571079999999</v>
      </c>
      <c r="B2103" s="63" t="s">
        <v>2</v>
      </c>
      <c r="C2103" s="64">
        <f t="shared" si="64"/>
        <v>0</v>
      </c>
      <c r="D2103" s="62">
        <v>0.67308022700000003</v>
      </c>
      <c r="E2103" s="62">
        <f t="shared" si="65"/>
        <v>0</v>
      </c>
      <c r="F2103" s="62"/>
    </row>
    <row r="2104" spans="1:6" x14ac:dyDescent="0.2">
      <c r="A2104" s="62">
        <v>89.414180549999998</v>
      </c>
      <c r="B2104" s="63" t="s">
        <v>2</v>
      </c>
      <c r="C2104" s="64">
        <f t="shared" si="64"/>
        <v>0</v>
      </c>
      <c r="D2104" s="62">
        <v>2.882927209</v>
      </c>
      <c r="E2104" s="62">
        <f t="shared" si="65"/>
        <v>0</v>
      </c>
      <c r="F2104" s="62"/>
    </row>
    <row r="2105" spans="1:6" x14ac:dyDescent="0.2">
      <c r="A2105" s="62">
        <v>310.48036760000002</v>
      </c>
      <c r="B2105" s="63" t="s">
        <v>2</v>
      </c>
      <c r="C2105" s="64">
        <f t="shared" si="64"/>
        <v>0</v>
      </c>
      <c r="D2105" s="62">
        <v>4.5547716720000002</v>
      </c>
      <c r="E2105" s="62">
        <f t="shared" si="65"/>
        <v>0</v>
      </c>
      <c r="F2105" s="62"/>
    </row>
    <row r="2106" spans="1:6" x14ac:dyDescent="0.2">
      <c r="A2106" s="62">
        <v>134.18870910000001</v>
      </c>
      <c r="B2106" s="63" t="s">
        <v>2</v>
      </c>
      <c r="C2106" s="64">
        <f t="shared" si="64"/>
        <v>0</v>
      </c>
      <c r="D2106" s="62">
        <v>5.5174992060000001</v>
      </c>
      <c r="E2106" s="62">
        <f t="shared" si="65"/>
        <v>0</v>
      </c>
      <c r="F2106" s="62"/>
    </row>
    <row r="2107" spans="1:6" x14ac:dyDescent="0.2">
      <c r="A2107" s="62">
        <v>161.45467970000001</v>
      </c>
      <c r="B2107" s="63" t="s">
        <v>2</v>
      </c>
      <c r="C2107" s="64">
        <f t="shared" si="64"/>
        <v>0</v>
      </c>
      <c r="D2107" s="62">
        <v>0.81339399000000001</v>
      </c>
      <c r="E2107" s="62">
        <f t="shared" si="65"/>
        <v>0</v>
      </c>
      <c r="F2107" s="62"/>
    </row>
    <row r="2108" spans="1:6" x14ac:dyDescent="0.2">
      <c r="A2108" s="62">
        <v>286.53286859999997</v>
      </c>
      <c r="B2108" s="63" t="s">
        <v>2</v>
      </c>
      <c r="C2108" s="64">
        <f t="shared" si="64"/>
        <v>0</v>
      </c>
      <c r="D2108" s="62">
        <v>7.4196058489999999</v>
      </c>
      <c r="E2108" s="62">
        <f t="shared" si="65"/>
        <v>0</v>
      </c>
      <c r="F2108" s="62"/>
    </row>
    <row r="2109" spans="1:6" x14ac:dyDescent="0.2">
      <c r="A2109" s="62">
        <v>188.36374309999999</v>
      </c>
      <c r="B2109" s="63" t="s">
        <v>2</v>
      </c>
      <c r="C2109" s="64">
        <f t="shared" si="64"/>
        <v>0</v>
      </c>
      <c r="D2109" s="62">
        <v>5.1956181849999998</v>
      </c>
      <c r="E2109" s="62">
        <f t="shared" si="65"/>
        <v>0</v>
      </c>
      <c r="F2109" s="62"/>
    </row>
    <row r="2110" spans="1:6" x14ac:dyDescent="0.2">
      <c r="A2110" s="62">
        <v>40.816883850000004</v>
      </c>
      <c r="B2110" s="63" t="s">
        <v>2</v>
      </c>
      <c r="C2110" s="64">
        <f t="shared" si="64"/>
        <v>0</v>
      </c>
      <c r="D2110" s="62">
        <v>1.882742602</v>
      </c>
      <c r="E2110" s="62">
        <f t="shared" si="65"/>
        <v>0</v>
      </c>
      <c r="F2110" s="62"/>
    </row>
    <row r="2111" spans="1:6" x14ac:dyDescent="0.2">
      <c r="A2111" s="62">
        <v>343.7695329</v>
      </c>
      <c r="B2111" s="63" t="s">
        <v>2</v>
      </c>
      <c r="C2111" s="64">
        <f t="shared" si="64"/>
        <v>0</v>
      </c>
      <c r="D2111" s="62">
        <v>8.9862771870000007</v>
      </c>
      <c r="E2111" s="62">
        <f t="shared" si="65"/>
        <v>0</v>
      </c>
      <c r="F2111" s="62"/>
    </row>
    <row r="2112" spans="1:6" x14ac:dyDescent="0.2">
      <c r="A2112" s="62">
        <v>271.82597299999998</v>
      </c>
      <c r="B2112" s="63" t="s">
        <v>2</v>
      </c>
      <c r="C2112" s="64">
        <f t="shared" si="64"/>
        <v>0</v>
      </c>
      <c r="D2112" s="62">
        <v>2.1193798140000002</v>
      </c>
      <c r="E2112" s="62">
        <f t="shared" si="65"/>
        <v>0</v>
      </c>
      <c r="F2112" s="62"/>
    </row>
    <row r="2113" spans="1:6" x14ac:dyDescent="0.2">
      <c r="A2113" s="62">
        <v>316.37123789999998</v>
      </c>
      <c r="B2113" s="63" t="s">
        <v>2</v>
      </c>
      <c r="C2113" s="64">
        <f t="shared" si="64"/>
        <v>0</v>
      </c>
      <c r="D2113" s="62">
        <v>2.2326882260000001</v>
      </c>
      <c r="E2113" s="62">
        <f t="shared" si="65"/>
        <v>0</v>
      </c>
      <c r="F2113" s="62"/>
    </row>
    <row r="2114" spans="1:6" x14ac:dyDescent="0.2">
      <c r="A2114" s="62">
        <v>117.09777800000001</v>
      </c>
      <c r="B2114" s="63" t="s">
        <v>2</v>
      </c>
      <c r="C2114" s="64">
        <f t="shared" si="64"/>
        <v>0</v>
      </c>
      <c r="D2114" s="62">
        <v>5.1120826519999998</v>
      </c>
      <c r="E2114" s="62">
        <f t="shared" si="65"/>
        <v>0</v>
      </c>
      <c r="F2114" s="62"/>
    </row>
    <row r="2115" spans="1:6" x14ac:dyDescent="0.2">
      <c r="A2115" s="62">
        <v>82.399300609999997</v>
      </c>
      <c r="B2115" s="63" t="s">
        <v>2</v>
      </c>
      <c r="C2115" s="64">
        <f t="shared" si="64"/>
        <v>0</v>
      </c>
      <c r="D2115" s="62">
        <v>2.8332834419999999</v>
      </c>
      <c r="E2115" s="62">
        <f t="shared" si="65"/>
        <v>0</v>
      </c>
      <c r="F2115" s="62"/>
    </row>
    <row r="2116" spans="1:6" x14ac:dyDescent="0.2">
      <c r="A2116" s="62">
        <v>309.66521490000002</v>
      </c>
      <c r="B2116" s="63" t="s">
        <v>2</v>
      </c>
      <c r="C2116" s="64">
        <f t="shared" ref="C2116:C2179" si="66">IF(B2116="Macro", 1, 0)</f>
        <v>0</v>
      </c>
      <c r="D2116" s="62">
        <v>0.40427073299999999</v>
      </c>
      <c r="E2116" s="62">
        <f t="shared" ref="E2116:E2179" si="67">D2116*C2116</f>
        <v>0</v>
      </c>
      <c r="F2116" s="62"/>
    </row>
    <row r="2117" spans="1:6" x14ac:dyDescent="0.2">
      <c r="A2117" s="62">
        <v>287.63780700000001</v>
      </c>
      <c r="B2117" s="63" t="s">
        <v>2</v>
      </c>
      <c r="C2117" s="64">
        <f t="shared" si="66"/>
        <v>0</v>
      </c>
      <c r="D2117" s="62">
        <v>2.1896390129999999</v>
      </c>
      <c r="E2117" s="62">
        <f t="shared" si="67"/>
        <v>0</v>
      </c>
      <c r="F2117" s="62"/>
    </row>
    <row r="2118" spans="1:6" x14ac:dyDescent="0.2">
      <c r="A2118" s="62">
        <v>203.77182640000001</v>
      </c>
      <c r="B2118" s="63" t="s">
        <v>2</v>
      </c>
      <c r="C2118" s="64">
        <f t="shared" si="66"/>
        <v>0</v>
      </c>
      <c r="D2118" s="62">
        <v>3.5222639770000002</v>
      </c>
      <c r="E2118" s="62">
        <f t="shared" si="67"/>
        <v>0</v>
      </c>
      <c r="F2118" s="62"/>
    </row>
    <row r="2119" spans="1:6" x14ac:dyDescent="0.2">
      <c r="A2119" s="62">
        <v>82.648713920000006</v>
      </c>
      <c r="B2119" s="63" t="s">
        <v>2</v>
      </c>
      <c r="C2119" s="64">
        <f t="shared" si="66"/>
        <v>0</v>
      </c>
      <c r="D2119" s="62">
        <v>0.32774614600000002</v>
      </c>
      <c r="E2119" s="62">
        <f t="shared" si="67"/>
        <v>0</v>
      </c>
      <c r="F2119" s="62"/>
    </row>
    <row r="2120" spans="1:6" x14ac:dyDescent="0.2">
      <c r="A2120" s="62">
        <v>187.44086590000001</v>
      </c>
      <c r="B2120" s="63" t="s">
        <v>2</v>
      </c>
      <c r="C2120" s="64">
        <f t="shared" si="66"/>
        <v>0</v>
      </c>
      <c r="D2120" s="62">
        <v>1.0053516010000001</v>
      </c>
      <c r="E2120" s="62">
        <f t="shared" si="67"/>
        <v>0</v>
      </c>
      <c r="F2120" s="62"/>
    </row>
    <row r="2121" spans="1:6" x14ac:dyDescent="0.2">
      <c r="A2121" s="62">
        <v>281.50094250000001</v>
      </c>
      <c r="B2121" s="63" t="s">
        <v>2</v>
      </c>
      <c r="C2121" s="64">
        <f t="shared" si="66"/>
        <v>0</v>
      </c>
      <c r="D2121" s="62">
        <v>2.041285539</v>
      </c>
      <c r="E2121" s="62">
        <f t="shared" si="67"/>
        <v>0</v>
      </c>
      <c r="F2121" s="62"/>
    </row>
    <row r="2122" spans="1:6" x14ac:dyDescent="0.2">
      <c r="A2122" s="62">
        <v>147.22637539999999</v>
      </c>
      <c r="B2122" s="63" t="s">
        <v>2</v>
      </c>
      <c r="C2122" s="64">
        <f t="shared" si="66"/>
        <v>0</v>
      </c>
      <c r="D2122" s="62">
        <v>3.8203994780000001</v>
      </c>
      <c r="E2122" s="62">
        <f t="shared" si="67"/>
        <v>0</v>
      </c>
      <c r="F2122" s="62"/>
    </row>
    <row r="2123" spans="1:6" x14ac:dyDescent="0.2">
      <c r="A2123" s="62">
        <v>97.31993362</v>
      </c>
      <c r="B2123" s="63" t="s">
        <v>2</v>
      </c>
      <c r="C2123" s="64">
        <f t="shared" si="66"/>
        <v>0</v>
      </c>
      <c r="D2123" s="62">
        <v>5.9702183</v>
      </c>
      <c r="E2123" s="62">
        <f t="shared" si="67"/>
        <v>0</v>
      </c>
      <c r="F2123" s="62"/>
    </row>
    <row r="2124" spans="1:6" x14ac:dyDescent="0.2">
      <c r="A2124" s="62">
        <v>61.895920539999999</v>
      </c>
      <c r="B2124" s="63" t="s">
        <v>2</v>
      </c>
      <c r="C2124" s="64">
        <f t="shared" si="66"/>
        <v>0</v>
      </c>
      <c r="D2124" s="62">
        <v>2.3733605099999999</v>
      </c>
      <c r="E2124" s="62">
        <f t="shared" si="67"/>
        <v>0</v>
      </c>
      <c r="F2124" s="62"/>
    </row>
    <row r="2125" spans="1:6" x14ac:dyDescent="0.2">
      <c r="A2125" s="62">
        <v>268.38583640000002</v>
      </c>
      <c r="B2125" s="63" t="s">
        <v>2</v>
      </c>
      <c r="C2125" s="64">
        <f t="shared" si="66"/>
        <v>0</v>
      </c>
      <c r="D2125" s="62">
        <v>8.3013393220000005</v>
      </c>
      <c r="E2125" s="62">
        <f t="shared" si="67"/>
        <v>0</v>
      </c>
      <c r="F2125" s="62"/>
    </row>
    <row r="2126" spans="1:6" x14ac:dyDescent="0.2">
      <c r="A2126" s="62">
        <v>261.36112689999999</v>
      </c>
      <c r="B2126" s="63" t="s">
        <v>2</v>
      </c>
      <c r="C2126" s="64">
        <f t="shared" si="66"/>
        <v>0</v>
      </c>
      <c r="D2126" s="62">
        <v>2.6730423459999999</v>
      </c>
      <c r="E2126" s="62">
        <f t="shared" si="67"/>
        <v>0</v>
      </c>
      <c r="F2126" s="62"/>
    </row>
    <row r="2127" spans="1:6" x14ac:dyDescent="0.2">
      <c r="A2127" s="62">
        <v>266.65539000000001</v>
      </c>
      <c r="B2127" s="63" t="s">
        <v>2</v>
      </c>
      <c r="C2127" s="64">
        <f t="shared" si="66"/>
        <v>0</v>
      </c>
      <c r="D2127" s="62">
        <v>4.9487569540000003</v>
      </c>
      <c r="E2127" s="62">
        <f t="shared" si="67"/>
        <v>0</v>
      </c>
      <c r="F2127" s="62"/>
    </row>
    <row r="2128" spans="1:6" x14ac:dyDescent="0.2">
      <c r="A2128" s="62">
        <v>231.14109740000001</v>
      </c>
      <c r="B2128" s="63" t="s">
        <v>2</v>
      </c>
      <c r="C2128" s="64">
        <f t="shared" si="66"/>
        <v>0</v>
      </c>
      <c r="D2128" s="62">
        <v>1.7581715330000001</v>
      </c>
      <c r="E2128" s="62">
        <f t="shared" si="67"/>
        <v>0</v>
      </c>
      <c r="F2128" s="62"/>
    </row>
    <row r="2129" spans="1:6" x14ac:dyDescent="0.2">
      <c r="A2129" s="62">
        <v>87.524218489999996</v>
      </c>
      <c r="B2129" s="63" t="s">
        <v>2</v>
      </c>
      <c r="C2129" s="64">
        <f t="shared" si="66"/>
        <v>0</v>
      </c>
      <c r="D2129" s="62">
        <v>1.020490189</v>
      </c>
      <c r="E2129" s="62">
        <f t="shared" si="67"/>
        <v>0</v>
      </c>
      <c r="F2129" s="62"/>
    </row>
    <row r="2130" spans="1:6" x14ac:dyDescent="0.2">
      <c r="A2130" s="62">
        <v>261.95454740000002</v>
      </c>
      <c r="B2130" s="63" t="s">
        <v>2</v>
      </c>
      <c r="C2130" s="64">
        <f t="shared" si="66"/>
        <v>0</v>
      </c>
      <c r="D2130" s="62">
        <v>4.0715482180000002</v>
      </c>
      <c r="E2130" s="62">
        <f t="shared" si="67"/>
        <v>0</v>
      </c>
      <c r="F2130" s="62"/>
    </row>
    <row r="2131" spans="1:6" x14ac:dyDescent="0.2">
      <c r="A2131" s="62">
        <v>53.557996609999996</v>
      </c>
      <c r="B2131" s="63" t="s">
        <v>2</v>
      </c>
      <c r="C2131" s="64">
        <f t="shared" si="66"/>
        <v>0</v>
      </c>
      <c r="D2131" s="62">
        <v>1.4715147959999999</v>
      </c>
      <c r="E2131" s="62">
        <f t="shared" si="67"/>
        <v>0</v>
      </c>
      <c r="F2131" s="62"/>
    </row>
    <row r="2132" spans="1:6" x14ac:dyDescent="0.2">
      <c r="A2132" s="62">
        <v>272.79315350000002</v>
      </c>
      <c r="B2132" s="63" t="s">
        <v>2</v>
      </c>
      <c r="C2132" s="64">
        <f t="shared" si="66"/>
        <v>0</v>
      </c>
      <c r="D2132" s="62">
        <v>5.1371248070000002</v>
      </c>
      <c r="E2132" s="62">
        <f t="shared" si="67"/>
        <v>0</v>
      </c>
      <c r="F2132" s="62"/>
    </row>
    <row r="2133" spans="1:6" x14ac:dyDescent="0.2">
      <c r="A2133" s="62">
        <v>268.9224504</v>
      </c>
      <c r="B2133" s="63" t="s">
        <v>2</v>
      </c>
      <c r="C2133" s="64">
        <f t="shared" si="66"/>
        <v>0</v>
      </c>
      <c r="D2133" s="62">
        <v>2.9509972059999998</v>
      </c>
      <c r="E2133" s="62">
        <f t="shared" si="67"/>
        <v>0</v>
      </c>
      <c r="F2133" s="62"/>
    </row>
    <row r="2134" spans="1:6" x14ac:dyDescent="0.2">
      <c r="A2134" s="62">
        <v>321.13443330000001</v>
      </c>
      <c r="B2134" s="63" t="s">
        <v>2</v>
      </c>
      <c r="C2134" s="64">
        <f t="shared" si="66"/>
        <v>0</v>
      </c>
      <c r="D2134" s="62">
        <v>6.0544137820000001</v>
      </c>
      <c r="E2134" s="62">
        <f t="shared" si="67"/>
        <v>0</v>
      </c>
      <c r="F2134" s="62"/>
    </row>
    <row r="2135" spans="1:6" x14ac:dyDescent="0.2">
      <c r="A2135" s="62">
        <v>340.19977879999999</v>
      </c>
      <c r="B2135" s="63" t="s">
        <v>2</v>
      </c>
      <c r="C2135" s="64">
        <f t="shared" si="66"/>
        <v>0</v>
      </c>
      <c r="D2135" s="62">
        <v>4.6029447670000003</v>
      </c>
      <c r="E2135" s="62">
        <f t="shared" si="67"/>
        <v>0</v>
      </c>
      <c r="F2135" s="62"/>
    </row>
    <row r="2136" spans="1:6" x14ac:dyDescent="0.2">
      <c r="A2136" s="62">
        <v>227.1903317</v>
      </c>
      <c r="B2136" s="63" t="s">
        <v>2</v>
      </c>
      <c r="C2136" s="64">
        <f t="shared" si="66"/>
        <v>0</v>
      </c>
      <c r="D2136" s="62">
        <v>3.3135449540000002</v>
      </c>
      <c r="E2136" s="62">
        <f t="shared" si="67"/>
        <v>0</v>
      </c>
      <c r="F2136" s="62"/>
    </row>
    <row r="2137" spans="1:6" x14ac:dyDescent="0.2">
      <c r="A2137" s="62">
        <v>192.09779560000001</v>
      </c>
      <c r="B2137" s="63" t="s">
        <v>2</v>
      </c>
      <c r="C2137" s="64">
        <f t="shared" si="66"/>
        <v>0</v>
      </c>
      <c r="D2137" s="62">
        <v>5.3715435080000002</v>
      </c>
      <c r="E2137" s="62">
        <f t="shared" si="67"/>
        <v>0</v>
      </c>
      <c r="F2137" s="62"/>
    </row>
    <row r="2138" spans="1:6" x14ac:dyDescent="0.2">
      <c r="A2138" s="62">
        <v>181.25816029999999</v>
      </c>
      <c r="B2138" s="63" t="s">
        <v>2</v>
      </c>
      <c r="C2138" s="64">
        <f t="shared" si="66"/>
        <v>0</v>
      </c>
      <c r="D2138" s="62">
        <v>1.914859941</v>
      </c>
      <c r="E2138" s="62">
        <f t="shared" si="67"/>
        <v>0</v>
      </c>
      <c r="F2138" s="62"/>
    </row>
    <row r="2139" spans="1:6" x14ac:dyDescent="0.2">
      <c r="A2139" s="62">
        <v>297.29940340000002</v>
      </c>
      <c r="B2139" s="63" t="s">
        <v>2</v>
      </c>
      <c r="C2139" s="64">
        <f t="shared" si="66"/>
        <v>0</v>
      </c>
      <c r="D2139" s="62">
        <v>2.559907081</v>
      </c>
      <c r="E2139" s="62">
        <f t="shared" si="67"/>
        <v>0</v>
      </c>
      <c r="F2139" s="62"/>
    </row>
    <row r="2140" spans="1:6" x14ac:dyDescent="0.2">
      <c r="A2140" s="62">
        <v>34.771548009999997</v>
      </c>
      <c r="B2140" s="63" t="s">
        <v>2</v>
      </c>
      <c r="C2140" s="64">
        <f t="shared" si="66"/>
        <v>0</v>
      </c>
      <c r="D2140" s="62">
        <v>5.0220120560000003</v>
      </c>
      <c r="E2140" s="62">
        <f t="shared" si="67"/>
        <v>0</v>
      </c>
      <c r="F2140" s="62"/>
    </row>
    <row r="2141" spans="1:6" x14ac:dyDescent="0.2">
      <c r="A2141" s="62">
        <v>327.5925024</v>
      </c>
      <c r="B2141" s="63" t="s">
        <v>2</v>
      </c>
      <c r="C2141" s="64">
        <f t="shared" si="66"/>
        <v>0</v>
      </c>
      <c r="D2141" s="62">
        <v>5.5444056369999997</v>
      </c>
      <c r="E2141" s="62">
        <f t="shared" si="67"/>
        <v>0</v>
      </c>
      <c r="F2141" s="62"/>
    </row>
    <row r="2142" spans="1:6" x14ac:dyDescent="0.2">
      <c r="A2142" s="62">
        <v>253.6512936</v>
      </c>
      <c r="B2142" s="63" t="s">
        <v>2</v>
      </c>
      <c r="C2142" s="64">
        <f t="shared" si="66"/>
        <v>0</v>
      </c>
      <c r="D2142" s="62">
        <v>0.934353612</v>
      </c>
      <c r="E2142" s="62">
        <f t="shared" si="67"/>
        <v>0</v>
      </c>
      <c r="F2142" s="62"/>
    </row>
    <row r="2143" spans="1:6" x14ac:dyDescent="0.2">
      <c r="A2143" s="62">
        <v>220.03590209999999</v>
      </c>
      <c r="B2143" s="63" t="s">
        <v>2</v>
      </c>
      <c r="C2143" s="64">
        <f t="shared" si="66"/>
        <v>0</v>
      </c>
      <c r="D2143" s="62">
        <v>5.0423531019999999</v>
      </c>
      <c r="E2143" s="62">
        <f t="shared" si="67"/>
        <v>0</v>
      </c>
      <c r="F2143" s="62"/>
    </row>
    <row r="2144" spans="1:6" x14ac:dyDescent="0.2">
      <c r="A2144" s="62">
        <v>209.19453849999999</v>
      </c>
      <c r="B2144" s="63" t="s">
        <v>2</v>
      </c>
      <c r="C2144" s="64">
        <f t="shared" si="66"/>
        <v>0</v>
      </c>
      <c r="D2144" s="62">
        <v>4.4618339550000004</v>
      </c>
      <c r="E2144" s="62">
        <f t="shared" si="67"/>
        <v>0</v>
      </c>
      <c r="F2144" s="62"/>
    </row>
    <row r="2145" spans="1:6" x14ac:dyDescent="0.2">
      <c r="A2145" s="62">
        <v>170.37198860000001</v>
      </c>
      <c r="B2145" s="63" t="s">
        <v>2</v>
      </c>
      <c r="C2145" s="64">
        <f t="shared" si="66"/>
        <v>0</v>
      </c>
      <c r="D2145" s="62">
        <v>1.7086322430000001</v>
      </c>
      <c r="E2145" s="62">
        <f t="shared" si="67"/>
        <v>0</v>
      </c>
      <c r="F2145" s="62"/>
    </row>
    <row r="2146" spans="1:6" x14ac:dyDescent="0.2">
      <c r="A2146" s="62">
        <v>194.52561349999999</v>
      </c>
      <c r="B2146" s="63" t="s">
        <v>2</v>
      </c>
      <c r="C2146" s="64">
        <f t="shared" si="66"/>
        <v>0</v>
      </c>
      <c r="D2146" s="62">
        <v>6.6791025729999998</v>
      </c>
      <c r="E2146" s="62">
        <f t="shared" si="67"/>
        <v>0</v>
      </c>
      <c r="F2146" s="62"/>
    </row>
    <row r="2147" spans="1:6" x14ac:dyDescent="0.2">
      <c r="A2147" s="62">
        <v>317.3168665</v>
      </c>
      <c r="B2147" s="63" t="s">
        <v>2</v>
      </c>
      <c r="C2147" s="64">
        <f t="shared" si="66"/>
        <v>0</v>
      </c>
      <c r="D2147" s="62">
        <v>3.092274781</v>
      </c>
      <c r="E2147" s="62">
        <f t="shared" si="67"/>
        <v>0</v>
      </c>
      <c r="F2147" s="62"/>
    </row>
    <row r="2148" spans="1:6" x14ac:dyDescent="0.2">
      <c r="A2148" s="62">
        <v>253.1724036</v>
      </c>
      <c r="B2148" s="63" t="s">
        <v>2</v>
      </c>
      <c r="C2148" s="64">
        <f t="shared" si="66"/>
        <v>0</v>
      </c>
      <c r="D2148" s="62">
        <v>4.3688961910000002</v>
      </c>
      <c r="E2148" s="62">
        <f t="shared" si="67"/>
        <v>0</v>
      </c>
      <c r="F2148" s="62"/>
    </row>
    <row r="2149" spans="1:6" x14ac:dyDescent="0.2">
      <c r="A2149" s="62">
        <v>303.24430189999998</v>
      </c>
      <c r="B2149" s="63" t="s">
        <v>2</v>
      </c>
      <c r="C2149" s="64">
        <f t="shared" si="66"/>
        <v>0</v>
      </c>
      <c r="D2149" s="62">
        <v>7.3042434250000001</v>
      </c>
      <c r="E2149" s="62">
        <f t="shared" si="67"/>
        <v>0</v>
      </c>
      <c r="F2149" s="62"/>
    </row>
    <row r="2150" spans="1:6" x14ac:dyDescent="0.2">
      <c r="A2150" s="62">
        <v>233.91090009999999</v>
      </c>
      <c r="B2150" s="63" t="s">
        <v>2</v>
      </c>
      <c r="C2150" s="64">
        <f t="shared" si="66"/>
        <v>0</v>
      </c>
      <c r="D2150" s="62">
        <v>3.1367832519999999</v>
      </c>
      <c r="E2150" s="62">
        <f t="shared" si="67"/>
        <v>0</v>
      </c>
      <c r="F2150" s="62"/>
    </row>
    <row r="2151" spans="1:6" x14ac:dyDescent="0.2">
      <c r="A2151" s="62">
        <v>235.1325966</v>
      </c>
      <c r="B2151" s="63" t="s">
        <v>2</v>
      </c>
      <c r="C2151" s="64">
        <f t="shared" si="66"/>
        <v>0</v>
      </c>
      <c r="D2151" s="62">
        <v>4.5999388100000003</v>
      </c>
      <c r="E2151" s="62">
        <f t="shared" si="67"/>
        <v>0</v>
      </c>
      <c r="F2151" s="62"/>
    </row>
    <row r="2152" spans="1:6" x14ac:dyDescent="0.2">
      <c r="A2152" s="62">
        <v>273.39415009999999</v>
      </c>
      <c r="B2152" s="63" t="s">
        <v>2</v>
      </c>
      <c r="C2152" s="64">
        <f t="shared" si="66"/>
        <v>0</v>
      </c>
      <c r="D2152" s="62">
        <v>5.9582290359999996</v>
      </c>
      <c r="E2152" s="62">
        <f t="shared" si="67"/>
        <v>0</v>
      </c>
      <c r="F2152" s="62"/>
    </row>
    <row r="2153" spans="1:6" x14ac:dyDescent="0.2">
      <c r="A2153" s="62">
        <v>70.554558709999995</v>
      </c>
      <c r="B2153" s="63" t="s">
        <v>2</v>
      </c>
      <c r="C2153" s="64">
        <f t="shared" si="66"/>
        <v>0</v>
      </c>
      <c r="D2153" s="62">
        <v>0.19856775500000001</v>
      </c>
      <c r="E2153" s="62">
        <f t="shared" si="67"/>
        <v>0</v>
      </c>
      <c r="F2153" s="62"/>
    </row>
    <row r="2154" spans="1:6" x14ac:dyDescent="0.2">
      <c r="A2154" s="62">
        <v>141.66770109999999</v>
      </c>
      <c r="B2154" s="63" t="s">
        <v>2</v>
      </c>
      <c r="C2154" s="64">
        <f t="shared" si="66"/>
        <v>0</v>
      </c>
      <c r="D2154" s="62">
        <v>4.7261364649999997</v>
      </c>
      <c r="E2154" s="62">
        <f t="shared" si="67"/>
        <v>0</v>
      </c>
      <c r="F2154" s="62"/>
    </row>
    <row r="2155" spans="1:6" x14ac:dyDescent="0.2">
      <c r="A2155" s="62">
        <v>317.86648869999999</v>
      </c>
      <c r="B2155" s="63" t="s">
        <v>2</v>
      </c>
      <c r="C2155" s="64">
        <f t="shared" si="66"/>
        <v>0</v>
      </c>
      <c r="D2155" s="62">
        <v>10.297643109999999</v>
      </c>
      <c r="E2155" s="62">
        <f t="shared" si="67"/>
        <v>0</v>
      </c>
      <c r="F2155" s="62"/>
    </row>
    <row r="2156" spans="1:6" x14ac:dyDescent="0.2">
      <c r="A2156" s="62">
        <v>220.6699758</v>
      </c>
      <c r="B2156" s="63" t="s">
        <v>2</v>
      </c>
      <c r="C2156" s="64">
        <f t="shared" si="66"/>
        <v>0</v>
      </c>
      <c r="D2156" s="62">
        <v>0.72207695500000002</v>
      </c>
      <c r="E2156" s="62">
        <f t="shared" si="67"/>
        <v>0</v>
      </c>
      <c r="F2156" s="62"/>
    </row>
    <row r="2157" spans="1:6" x14ac:dyDescent="0.2">
      <c r="A2157" s="62">
        <v>326.39360190000002</v>
      </c>
      <c r="B2157" s="63" t="s">
        <v>2</v>
      </c>
      <c r="C2157" s="64">
        <f t="shared" si="66"/>
        <v>0</v>
      </c>
      <c r="D2157" s="62">
        <v>3.3711266520000001</v>
      </c>
      <c r="E2157" s="62">
        <f t="shared" si="67"/>
        <v>0</v>
      </c>
      <c r="F2157" s="62"/>
    </row>
    <row r="2158" spans="1:6" x14ac:dyDescent="0.2">
      <c r="A2158" s="62">
        <v>133.021187</v>
      </c>
      <c r="B2158" s="63" t="s">
        <v>2</v>
      </c>
      <c r="C2158" s="64">
        <f t="shared" si="66"/>
        <v>0</v>
      </c>
      <c r="D2158" s="62">
        <v>3.286725772</v>
      </c>
      <c r="E2158" s="62">
        <f t="shared" si="67"/>
        <v>0</v>
      </c>
      <c r="F2158" s="62"/>
    </row>
    <row r="2159" spans="1:6" x14ac:dyDescent="0.2">
      <c r="A2159" s="62">
        <v>247.890795</v>
      </c>
      <c r="B2159" s="63" t="s">
        <v>2</v>
      </c>
      <c r="C2159" s="64">
        <f t="shared" si="66"/>
        <v>0</v>
      </c>
      <c r="D2159" s="62">
        <v>5.5993128849999998</v>
      </c>
      <c r="E2159" s="62">
        <f t="shared" si="67"/>
        <v>0</v>
      </c>
      <c r="F2159" s="62"/>
    </row>
    <row r="2160" spans="1:6" x14ac:dyDescent="0.2">
      <c r="A2160" s="62">
        <v>169.44682829999999</v>
      </c>
      <c r="B2160" s="63" t="s">
        <v>2</v>
      </c>
      <c r="C2160" s="64">
        <f t="shared" si="66"/>
        <v>0</v>
      </c>
      <c r="D2160" s="62">
        <v>1.144771295</v>
      </c>
      <c r="E2160" s="62">
        <f t="shared" si="67"/>
        <v>0</v>
      </c>
      <c r="F2160" s="62"/>
    </row>
    <row r="2161" spans="1:6" x14ac:dyDescent="0.2">
      <c r="A2161" s="62">
        <v>102.9582036</v>
      </c>
      <c r="B2161" s="63" t="s">
        <v>2</v>
      </c>
      <c r="C2161" s="64">
        <f t="shared" si="66"/>
        <v>0</v>
      </c>
      <c r="D2161" s="62">
        <v>2.5106690810000001</v>
      </c>
      <c r="E2161" s="62">
        <f t="shared" si="67"/>
        <v>0</v>
      </c>
      <c r="F2161" s="62"/>
    </row>
    <row r="2162" spans="1:6" x14ac:dyDescent="0.2">
      <c r="A2162" s="62">
        <v>64.978567949999999</v>
      </c>
      <c r="B2162" s="63" t="s">
        <v>2</v>
      </c>
      <c r="C2162" s="64">
        <f t="shared" si="66"/>
        <v>0</v>
      </c>
      <c r="D2162" s="62">
        <v>1.2077366899999999</v>
      </c>
      <c r="E2162" s="62">
        <f t="shared" si="67"/>
        <v>0</v>
      </c>
      <c r="F2162" s="62"/>
    </row>
    <row r="2163" spans="1:6" x14ac:dyDescent="0.2">
      <c r="A2163" s="62">
        <v>99.014870529999996</v>
      </c>
      <c r="B2163" s="63" t="s">
        <v>2</v>
      </c>
      <c r="C2163" s="64">
        <f t="shared" si="66"/>
        <v>0</v>
      </c>
      <c r="D2163" s="62">
        <v>0.61768462599999996</v>
      </c>
      <c r="E2163" s="62">
        <f t="shared" si="67"/>
        <v>0</v>
      </c>
      <c r="F2163" s="62"/>
    </row>
    <row r="2164" spans="1:6" x14ac:dyDescent="0.2">
      <c r="A2164" s="62">
        <v>293.49550549999998</v>
      </c>
      <c r="B2164" s="63" t="s">
        <v>2</v>
      </c>
      <c r="C2164" s="64">
        <f t="shared" si="66"/>
        <v>0</v>
      </c>
      <c r="D2164" s="62">
        <v>2.8102839550000001</v>
      </c>
      <c r="E2164" s="62">
        <f t="shared" si="67"/>
        <v>0</v>
      </c>
      <c r="F2164" s="62"/>
    </row>
    <row r="2165" spans="1:6" x14ac:dyDescent="0.2">
      <c r="A2165" s="62">
        <v>280.66087750000003</v>
      </c>
      <c r="B2165" s="63" t="s">
        <v>2</v>
      </c>
      <c r="C2165" s="64">
        <f t="shared" si="66"/>
        <v>0</v>
      </c>
      <c r="D2165" s="62">
        <v>6.1583854709999999</v>
      </c>
      <c r="E2165" s="62">
        <f t="shared" si="67"/>
        <v>0</v>
      </c>
      <c r="F2165" s="62"/>
    </row>
    <row r="2166" spans="1:6" x14ac:dyDescent="0.2">
      <c r="A2166" s="62">
        <v>66.898806370000003</v>
      </c>
      <c r="B2166" s="63" t="s">
        <v>2</v>
      </c>
      <c r="C2166" s="64">
        <f t="shared" si="66"/>
        <v>0</v>
      </c>
      <c r="D2166" s="62">
        <v>2.7153045090000001</v>
      </c>
      <c r="E2166" s="62">
        <f t="shared" si="67"/>
        <v>0</v>
      </c>
      <c r="F2166" s="62"/>
    </row>
    <row r="2167" spans="1:6" x14ac:dyDescent="0.2">
      <c r="A2167" s="62">
        <v>199.69255369999999</v>
      </c>
      <c r="B2167" s="63" t="s">
        <v>2</v>
      </c>
      <c r="C2167" s="64">
        <f t="shared" si="66"/>
        <v>0</v>
      </c>
      <c r="D2167" s="62">
        <v>2.2564917499999999</v>
      </c>
      <c r="E2167" s="62">
        <f t="shared" si="67"/>
        <v>0</v>
      </c>
      <c r="F2167" s="62"/>
    </row>
    <row r="2168" spans="1:6" x14ac:dyDescent="0.2">
      <c r="A2168" s="62">
        <v>255.77324870000001</v>
      </c>
      <c r="B2168" s="63" t="s">
        <v>2</v>
      </c>
      <c r="C2168" s="64">
        <f t="shared" si="66"/>
        <v>0</v>
      </c>
      <c r="D2168" s="62">
        <v>2.5222173969999999</v>
      </c>
      <c r="E2168" s="62">
        <f t="shared" si="67"/>
        <v>0</v>
      </c>
      <c r="F2168" s="62"/>
    </row>
    <row r="2169" spans="1:6" x14ac:dyDescent="0.2">
      <c r="A2169" s="62">
        <v>232.14688050000001</v>
      </c>
      <c r="B2169" s="63" t="s">
        <v>2</v>
      </c>
      <c r="C2169" s="64">
        <f t="shared" si="66"/>
        <v>0</v>
      </c>
      <c r="D2169" s="62">
        <v>5.2346917260000003</v>
      </c>
      <c r="E2169" s="62">
        <f t="shared" si="67"/>
        <v>0</v>
      </c>
      <c r="F2169" s="62"/>
    </row>
    <row r="2170" spans="1:6" x14ac:dyDescent="0.2">
      <c r="A2170" s="62">
        <v>216.13909480000001</v>
      </c>
      <c r="B2170" s="63" t="s">
        <v>2</v>
      </c>
      <c r="C2170" s="64">
        <f t="shared" si="66"/>
        <v>0</v>
      </c>
      <c r="D2170" s="62">
        <v>0.87842586099999997</v>
      </c>
      <c r="E2170" s="62">
        <f t="shared" si="67"/>
        <v>0</v>
      </c>
      <c r="F2170" s="62"/>
    </row>
    <row r="2171" spans="1:6" x14ac:dyDescent="0.2">
      <c r="A2171" s="62">
        <v>99.897371789999994</v>
      </c>
      <c r="B2171" s="63" t="s">
        <v>2</v>
      </c>
      <c r="C2171" s="64">
        <f t="shared" si="66"/>
        <v>0</v>
      </c>
      <c r="D2171" s="62">
        <v>0.35738906799999998</v>
      </c>
      <c r="E2171" s="62">
        <f t="shared" si="67"/>
        <v>0</v>
      </c>
      <c r="F2171" s="62"/>
    </row>
    <row r="2172" spans="1:6" x14ac:dyDescent="0.2">
      <c r="A2172" s="62">
        <v>332.99332370000002</v>
      </c>
      <c r="B2172" s="63" t="s">
        <v>2</v>
      </c>
      <c r="C2172" s="64">
        <f t="shared" si="66"/>
        <v>0</v>
      </c>
      <c r="D2172" s="62">
        <v>2.778442938</v>
      </c>
      <c r="E2172" s="62">
        <f t="shared" si="67"/>
        <v>0</v>
      </c>
      <c r="F2172" s="62"/>
    </row>
    <row r="2173" spans="1:6" x14ac:dyDescent="0.2">
      <c r="A2173" s="62">
        <v>317.03742640000002</v>
      </c>
      <c r="B2173" s="63" t="s">
        <v>2</v>
      </c>
      <c r="C2173" s="64">
        <f t="shared" si="66"/>
        <v>0</v>
      </c>
      <c r="D2173" s="62">
        <v>3.094833521</v>
      </c>
      <c r="E2173" s="62">
        <f t="shared" si="67"/>
        <v>0</v>
      </c>
      <c r="F2173" s="62"/>
    </row>
    <row r="2174" spans="1:6" x14ac:dyDescent="0.2">
      <c r="A2174" s="62">
        <v>311.08132490000003</v>
      </c>
      <c r="B2174" s="63" t="s">
        <v>2</v>
      </c>
      <c r="C2174" s="64">
        <f t="shared" si="66"/>
        <v>0</v>
      </c>
      <c r="D2174" s="62">
        <v>5.1302272000000002</v>
      </c>
      <c r="E2174" s="62">
        <f t="shared" si="67"/>
        <v>0</v>
      </c>
      <c r="F2174" s="62"/>
    </row>
    <row r="2175" spans="1:6" x14ac:dyDescent="0.2">
      <c r="A2175" s="62">
        <v>47.026114839999998</v>
      </c>
      <c r="B2175" s="63" t="s">
        <v>2</v>
      </c>
      <c r="C2175" s="64">
        <f t="shared" si="66"/>
        <v>0</v>
      </c>
      <c r="D2175" s="62">
        <v>4.9424372869999997</v>
      </c>
      <c r="E2175" s="62">
        <f t="shared" si="67"/>
        <v>0</v>
      </c>
      <c r="F2175" s="62"/>
    </row>
    <row r="2176" spans="1:6" x14ac:dyDescent="0.2">
      <c r="A2176" s="62">
        <v>218.21621300000001</v>
      </c>
      <c r="B2176" s="63" t="s">
        <v>2</v>
      </c>
      <c r="C2176" s="64">
        <f t="shared" si="66"/>
        <v>0</v>
      </c>
      <c r="D2176" s="62">
        <v>6.8539688119999997</v>
      </c>
      <c r="E2176" s="62">
        <f t="shared" si="67"/>
        <v>0</v>
      </c>
      <c r="F2176" s="62"/>
    </row>
    <row r="2177" spans="1:6" x14ac:dyDescent="0.2">
      <c r="A2177" s="62">
        <v>121.3269117</v>
      </c>
      <c r="B2177" s="63" t="s">
        <v>2</v>
      </c>
      <c r="C2177" s="64">
        <f t="shared" si="66"/>
        <v>0</v>
      </c>
      <c r="D2177" s="62">
        <v>2.8580107340000001</v>
      </c>
      <c r="E2177" s="62">
        <f t="shared" si="67"/>
        <v>0</v>
      </c>
      <c r="F2177" s="62"/>
    </row>
    <row r="2178" spans="1:6" x14ac:dyDescent="0.2">
      <c r="A2178" s="62">
        <v>121.9495696</v>
      </c>
      <c r="B2178" s="63" t="s">
        <v>2</v>
      </c>
      <c r="C2178" s="64">
        <f t="shared" si="66"/>
        <v>0</v>
      </c>
      <c r="D2178" s="62">
        <v>1.7279470240000001</v>
      </c>
      <c r="E2178" s="62">
        <f t="shared" si="67"/>
        <v>0</v>
      </c>
      <c r="F2178" s="62"/>
    </row>
    <row r="2179" spans="1:6" x14ac:dyDescent="0.2">
      <c r="A2179" s="62">
        <v>125.2761007</v>
      </c>
      <c r="B2179" s="63" t="s">
        <v>2</v>
      </c>
      <c r="C2179" s="64">
        <f t="shared" si="66"/>
        <v>0</v>
      </c>
      <c r="D2179" s="62">
        <v>0.93602401599999996</v>
      </c>
      <c r="E2179" s="62">
        <f t="shared" si="67"/>
        <v>0</v>
      </c>
      <c r="F2179" s="62"/>
    </row>
    <row r="2180" spans="1:6" x14ac:dyDescent="0.2">
      <c r="A2180" s="62">
        <v>142.35709449999999</v>
      </c>
      <c r="B2180" s="63" t="s">
        <v>2</v>
      </c>
      <c r="C2180" s="64">
        <f t="shared" ref="C2180:C2243" si="68">IF(B2180="Macro", 1, 0)</f>
        <v>0</v>
      </c>
      <c r="D2180" s="62">
        <v>0.102854565</v>
      </c>
      <c r="E2180" s="62">
        <f t="shared" ref="E2180:E2243" si="69">D2180*C2180</f>
        <v>0</v>
      </c>
      <c r="F2180" s="62"/>
    </row>
    <row r="2181" spans="1:6" x14ac:dyDescent="0.2">
      <c r="A2181" s="62">
        <v>221.3185087</v>
      </c>
      <c r="B2181" s="63" t="s">
        <v>2</v>
      </c>
      <c r="C2181" s="64">
        <f t="shared" si="68"/>
        <v>0</v>
      </c>
      <c r="D2181" s="62">
        <v>0.81184113300000005</v>
      </c>
      <c r="E2181" s="62">
        <f t="shared" si="69"/>
        <v>0</v>
      </c>
      <c r="F2181" s="62"/>
    </row>
    <row r="2182" spans="1:6" x14ac:dyDescent="0.2">
      <c r="A2182" s="62">
        <v>281.17651260000002</v>
      </c>
      <c r="B2182" s="63" t="s">
        <v>2</v>
      </c>
      <c r="C2182" s="64">
        <f t="shared" si="68"/>
        <v>0</v>
      </c>
      <c r="D2182" s="62">
        <v>7.6007818370000004</v>
      </c>
      <c r="E2182" s="62">
        <f t="shared" si="69"/>
        <v>0</v>
      </c>
      <c r="F2182" s="62"/>
    </row>
    <row r="2183" spans="1:6" x14ac:dyDescent="0.2">
      <c r="A2183" s="62">
        <v>348.6417083</v>
      </c>
      <c r="B2183" s="63" t="s">
        <v>2</v>
      </c>
      <c r="C2183" s="64">
        <f t="shared" si="68"/>
        <v>0</v>
      </c>
      <c r="D2183" s="62">
        <v>3.7725309770000002</v>
      </c>
      <c r="E2183" s="62">
        <f t="shared" si="69"/>
        <v>0</v>
      </c>
      <c r="F2183" s="62"/>
    </row>
    <row r="2184" spans="1:6" x14ac:dyDescent="0.2">
      <c r="A2184" s="62">
        <v>313.34144659999998</v>
      </c>
      <c r="B2184" s="63" t="s">
        <v>2</v>
      </c>
      <c r="C2184" s="64">
        <f t="shared" si="68"/>
        <v>0</v>
      </c>
      <c r="D2184" s="62">
        <v>10.455108839999999</v>
      </c>
      <c r="E2184" s="62">
        <f t="shared" si="69"/>
        <v>0</v>
      </c>
      <c r="F2184" s="62"/>
    </row>
    <row r="2185" spans="1:6" x14ac:dyDescent="0.2">
      <c r="A2185" s="62">
        <v>47.789858270000003</v>
      </c>
      <c r="B2185" s="63" t="s">
        <v>2</v>
      </c>
      <c r="C2185" s="64">
        <f t="shared" si="68"/>
        <v>0</v>
      </c>
      <c r="D2185" s="62">
        <v>1.2785682679999999</v>
      </c>
      <c r="E2185" s="62">
        <f t="shared" si="69"/>
        <v>0</v>
      </c>
      <c r="F2185" s="62"/>
    </row>
    <row r="2186" spans="1:6" x14ac:dyDescent="0.2">
      <c r="A2186" s="62">
        <v>101.04051149999999</v>
      </c>
      <c r="B2186" s="63" t="s">
        <v>2</v>
      </c>
      <c r="C2186" s="64">
        <f t="shared" si="68"/>
        <v>0</v>
      </c>
      <c r="D2186" s="62">
        <v>1.244351752</v>
      </c>
      <c r="E2186" s="62">
        <f t="shared" si="69"/>
        <v>0</v>
      </c>
      <c r="F2186" s="62"/>
    </row>
    <row r="2187" spans="1:6" x14ac:dyDescent="0.2">
      <c r="A2187" s="62">
        <v>193.65251369999999</v>
      </c>
      <c r="B2187" s="63" t="s">
        <v>2</v>
      </c>
      <c r="C2187" s="64">
        <f t="shared" si="68"/>
        <v>0</v>
      </c>
      <c r="D2187" s="62">
        <v>3.9224013680000001</v>
      </c>
      <c r="E2187" s="62">
        <f t="shared" si="69"/>
        <v>0</v>
      </c>
      <c r="F2187" s="62"/>
    </row>
    <row r="2188" spans="1:6" x14ac:dyDescent="0.2">
      <c r="A2188" s="62">
        <v>174.89276720000001</v>
      </c>
      <c r="B2188" s="63" t="s">
        <v>2</v>
      </c>
      <c r="C2188" s="64">
        <f t="shared" si="68"/>
        <v>0</v>
      </c>
      <c r="D2188" s="62">
        <v>3.6000547329999999</v>
      </c>
      <c r="E2188" s="62">
        <f t="shared" si="69"/>
        <v>0</v>
      </c>
      <c r="F2188" s="62"/>
    </row>
    <row r="2189" spans="1:6" x14ac:dyDescent="0.2">
      <c r="A2189" s="62">
        <v>356.33620789999998</v>
      </c>
      <c r="B2189" s="63" t="s">
        <v>2</v>
      </c>
      <c r="C2189" s="64">
        <f t="shared" si="68"/>
        <v>0</v>
      </c>
      <c r="D2189" s="62">
        <v>6.5165801200000004</v>
      </c>
      <c r="E2189" s="62">
        <f t="shared" si="69"/>
        <v>0</v>
      </c>
      <c r="F2189" s="62"/>
    </row>
    <row r="2190" spans="1:6" x14ac:dyDescent="0.2">
      <c r="A2190" s="62">
        <v>84.992586729999999</v>
      </c>
      <c r="B2190" s="63" t="s">
        <v>2</v>
      </c>
      <c r="C2190" s="64">
        <f t="shared" si="68"/>
        <v>0</v>
      </c>
      <c r="D2190" s="62">
        <v>2.0644808499999998</v>
      </c>
      <c r="E2190" s="62">
        <f t="shared" si="69"/>
        <v>0</v>
      </c>
      <c r="F2190" s="62"/>
    </row>
    <row r="2191" spans="1:6" x14ac:dyDescent="0.2">
      <c r="A2191" s="62">
        <v>262.65974349999999</v>
      </c>
      <c r="B2191" s="63" t="s">
        <v>2</v>
      </c>
      <c r="C2191" s="64">
        <f t="shared" si="68"/>
        <v>0</v>
      </c>
      <c r="D2191" s="62">
        <v>2.0395214319999999</v>
      </c>
      <c r="E2191" s="62">
        <f t="shared" si="69"/>
        <v>0</v>
      </c>
      <c r="F2191" s="62"/>
    </row>
    <row r="2192" spans="1:6" x14ac:dyDescent="0.2">
      <c r="A2192" s="62">
        <v>351.6684932</v>
      </c>
      <c r="B2192" s="63" t="s">
        <v>2</v>
      </c>
      <c r="C2192" s="64">
        <f t="shared" si="68"/>
        <v>0</v>
      </c>
      <c r="D2192" s="62">
        <v>3.8036957600000001</v>
      </c>
      <c r="E2192" s="62">
        <f t="shared" si="69"/>
        <v>0</v>
      </c>
      <c r="F2192" s="62"/>
    </row>
    <row r="2193" spans="1:6" x14ac:dyDescent="0.2">
      <c r="A2193" s="62">
        <v>196.16149200000001</v>
      </c>
      <c r="B2193" s="63" t="s">
        <v>2</v>
      </c>
      <c r="C2193" s="64">
        <f t="shared" si="68"/>
        <v>0</v>
      </c>
      <c r="D2193" s="62">
        <v>4.0341375939999997</v>
      </c>
      <c r="E2193" s="62">
        <f t="shared" si="69"/>
        <v>0</v>
      </c>
      <c r="F2193" s="62"/>
    </row>
    <row r="2194" spans="1:6" x14ac:dyDescent="0.2">
      <c r="A2194" s="62">
        <v>56.462763500000001</v>
      </c>
      <c r="B2194" s="63" t="s">
        <v>2</v>
      </c>
      <c r="C2194" s="64">
        <f t="shared" si="68"/>
        <v>0</v>
      </c>
      <c r="D2194" s="62">
        <v>3.8167672E-2</v>
      </c>
      <c r="E2194" s="62">
        <f t="shared" si="69"/>
        <v>0</v>
      </c>
      <c r="F2194" s="62"/>
    </row>
    <row r="2195" spans="1:6" x14ac:dyDescent="0.2">
      <c r="A2195" s="62">
        <v>84.808891750000001</v>
      </c>
      <c r="B2195" s="63" t="s">
        <v>2</v>
      </c>
      <c r="C2195" s="64">
        <f t="shared" si="68"/>
        <v>0</v>
      </c>
      <c r="D2195" s="62">
        <v>1.3052880309999999</v>
      </c>
      <c r="E2195" s="62">
        <f t="shared" si="69"/>
        <v>0</v>
      </c>
      <c r="F2195" s="62"/>
    </row>
    <row r="2196" spans="1:6" x14ac:dyDescent="0.2">
      <c r="A2196" s="62">
        <v>310.89654350000001</v>
      </c>
      <c r="B2196" s="63" t="s">
        <v>2</v>
      </c>
      <c r="C2196" s="64">
        <f t="shared" si="68"/>
        <v>0</v>
      </c>
      <c r="D2196" s="62">
        <v>7.8201466679999996</v>
      </c>
      <c r="E2196" s="62">
        <f t="shared" si="69"/>
        <v>0</v>
      </c>
      <c r="F2196" s="62"/>
    </row>
    <row r="2197" spans="1:6" x14ac:dyDescent="0.2">
      <c r="A2197" s="62">
        <v>110.2396605</v>
      </c>
      <c r="B2197" s="63" t="s">
        <v>2</v>
      </c>
      <c r="C2197" s="64">
        <f t="shared" si="68"/>
        <v>0</v>
      </c>
      <c r="D2197" s="62">
        <v>3.3931012620000001</v>
      </c>
      <c r="E2197" s="62">
        <f t="shared" si="69"/>
        <v>0</v>
      </c>
      <c r="F2197" s="62"/>
    </row>
    <row r="2198" spans="1:6" x14ac:dyDescent="0.2">
      <c r="A2198" s="62">
        <v>150.70746550000001</v>
      </c>
      <c r="B2198" s="63" t="s">
        <v>2</v>
      </c>
      <c r="C2198" s="64">
        <f t="shared" si="68"/>
        <v>0</v>
      </c>
      <c r="D2198" s="62">
        <v>1.979575976</v>
      </c>
      <c r="E2198" s="62">
        <f t="shared" si="69"/>
        <v>0</v>
      </c>
      <c r="F2198" s="62"/>
    </row>
    <row r="2199" spans="1:6" x14ac:dyDescent="0.2">
      <c r="A2199" s="62">
        <v>129.2366754</v>
      </c>
      <c r="B2199" s="63" t="s">
        <v>2</v>
      </c>
      <c r="C2199" s="64">
        <f t="shared" si="68"/>
        <v>0</v>
      </c>
      <c r="D2199" s="62">
        <v>1.7311925180000001</v>
      </c>
      <c r="E2199" s="62">
        <f t="shared" si="69"/>
        <v>0</v>
      </c>
      <c r="F2199" s="62"/>
    </row>
    <row r="2200" spans="1:6" x14ac:dyDescent="0.2">
      <c r="A2200" s="62">
        <v>158.27270429999999</v>
      </c>
      <c r="B2200" s="63" t="s">
        <v>2</v>
      </c>
      <c r="C2200" s="64">
        <f t="shared" si="68"/>
        <v>0</v>
      </c>
      <c r="D2200" s="62">
        <v>1.2432327139999999</v>
      </c>
      <c r="E2200" s="62">
        <f t="shared" si="69"/>
        <v>0</v>
      </c>
      <c r="F2200" s="62"/>
    </row>
    <row r="2201" spans="1:6" x14ac:dyDescent="0.2">
      <c r="A2201" s="62">
        <v>184.53951860000001</v>
      </c>
      <c r="B2201" s="63" t="s">
        <v>2</v>
      </c>
      <c r="C2201" s="64">
        <f t="shared" si="68"/>
        <v>0</v>
      </c>
      <c r="D2201" s="62">
        <v>2.9009162239999999</v>
      </c>
      <c r="E2201" s="62">
        <f t="shared" si="69"/>
        <v>0</v>
      </c>
      <c r="F2201" s="62"/>
    </row>
    <row r="2202" spans="1:6" x14ac:dyDescent="0.2">
      <c r="A2202" s="62">
        <v>272.94161639999999</v>
      </c>
      <c r="B2202" s="63" t="s">
        <v>2</v>
      </c>
      <c r="C2202" s="64">
        <f t="shared" si="68"/>
        <v>0</v>
      </c>
      <c r="D2202" s="62">
        <v>2.580100287</v>
      </c>
      <c r="E2202" s="62">
        <f t="shared" si="69"/>
        <v>0</v>
      </c>
      <c r="F2202" s="62"/>
    </row>
    <row r="2203" spans="1:6" x14ac:dyDescent="0.2">
      <c r="A2203" s="62">
        <v>108.88531589999999</v>
      </c>
      <c r="B2203" s="63" t="s">
        <v>2</v>
      </c>
      <c r="C2203" s="64">
        <f t="shared" si="68"/>
        <v>0</v>
      </c>
      <c r="D2203" s="62">
        <v>4.8103770570000002</v>
      </c>
      <c r="E2203" s="62">
        <f t="shared" si="69"/>
        <v>0</v>
      </c>
      <c r="F2203" s="62"/>
    </row>
    <row r="2204" spans="1:6" x14ac:dyDescent="0.2">
      <c r="A2204" s="62">
        <v>350.25939820000002</v>
      </c>
      <c r="B2204" s="63" t="s">
        <v>2</v>
      </c>
      <c r="C2204" s="64">
        <f t="shared" si="68"/>
        <v>0</v>
      </c>
      <c r="D2204" s="62">
        <v>7.869647949</v>
      </c>
      <c r="E2204" s="62">
        <f t="shared" si="69"/>
        <v>0</v>
      </c>
      <c r="F2204" s="62"/>
    </row>
    <row r="2205" spans="1:6" x14ac:dyDescent="0.2">
      <c r="A2205" s="62">
        <v>192.9638874</v>
      </c>
      <c r="B2205" s="63" t="s">
        <v>2</v>
      </c>
      <c r="C2205" s="64">
        <f t="shared" si="68"/>
        <v>0</v>
      </c>
      <c r="D2205" s="62">
        <v>2.5886929209999998</v>
      </c>
      <c r="E2205" s="62">
        <f t="shared" si="69"/>
        <v>0</v>
      </c>
      <c r="F2205" s="62"/>
    </row>
    <row r="2206" spans="1:6" x14ac:dyDescent="0.2">
      <c r="A2206" s="62">
        <v>175.1861676</v>
      </c>
      <c r="B2206" s="63" t="s">
        <v>2</v>
      </c>
      <c r="C2206" s="64">
        <f t="shared" si="68"/>
        <v>0</v>
      </c>
      <c r="D2206" s="62">
        <v>2.471372347</v>
      </c>
      <c r="E2206" s="62">
        <f t="shared" si="69"/>
        <v>0</v>
      </c>
      <c r="F2206" s="62"/>
    </row>
    <row r="2207" spans="1:6" x14ac:dyDescent="0.2">
      <c r="A2207" s="62">
        <v>139.4600968</v>
      </c>
      <c r="B2207" s="63" t="s">
        <v>2</v>
      </c>
      <c r="C2207" s="64">
        <f t="shared" si="68"/>
        <v>0</v>
      </c>
      <c r="D2207" s="62">
        <v>3.4540799660000001</v>
      </c>
      <c r="E2207" s="62">
        <f t="shared" si="69"/>
        <v>0</v>
      </c>
      <c r="F2207" s="62"/>
    </row>
    <row r="2208" spans="1:6" x14ac:dyDescent="0.2">
      <c r="A2208" s="62">
        <v>168.49977050000001</v>
      </c>
      <c r="B2208" s="63" t="s">
        <v>2</v>
      </c>
      <c r="C2208" s="64">
        <f t="shared" si="68"/>
        <v>0</v>
      </c>
      <c r="D2208" s="62">
        <v>0.82743097600000004</v>
      </c>
      <c r="E2208" s="62">
        <f t="shared" si="69"/>
        <v>0</v>
      </c>
      <c r="F2208" s="62"/>
    </row>
    <row r="2209" spans="1:6" x14ac:dyDescent="0.2">
      <c r="A2209" s="62">
        <v>190.3354223</v>
      </c>
      <c r="B2209" s="63" t="s">
        <v>2</v>
      </c>
      <c r="C2209" s="64">
        <f t="shared" si="68"/>
        <v>0</v>
      </c>
      <c r="D2209" s="62">
        <v>3.0660727410000002</v>
      </c>
      <c r="E2209" s="62">
        <f t="shared" si="69"/>
        <v>0</v>
      </c>
      <c r="F2209" s="62"/>
    </row>
    <row r="2210" spans="1:6" x14ac:dyDescent="0.2">
      <c r="A2210" s="62">
        <v>164.5722371</v>
      </c>
      <c r="B2210" s="63" t="s">
        <v>2</v>
      </c>
      <c r="C2210" s="64">
        <f t="shared" si="68"/>
        <v>0</v>
      </c>
      <c r="D2210" s="62">
        <v>0.93899929800000004</v>
      </c>
      <c r="E2210" s="62">
        <f t="shared" si="69"/>
        <v>0</v>
      </c>
      <c r="F2210" s="62"/>
    </row>
    <row r="2211" spans="1:6" x14ac:dyDescent="0.2">
      <c r="A2211" s="62">
        <v>283.19988890000002</v>
      </c>
      <c r="B2211" s="63" t="s">
        <v>2</v>
      </c>
      <c r="C2211" s="64">
        <f t="shared" si="68"/>
        <v>0</v>
      </c>
      <c r="D2211" s="62">
        <v>8.1436610189999996</v>
      </c>
      <c r="E2211" s="62">
        <f t="shared" si="69"/>
        <v>0</v>
      </c>
      <c r="F2211" s="62"/>
    </row>
    <row r="2212" spans="1:6" x14ac:dyDescent="0.2">
      <c r="A2212" s="62">
        <v>70.879445219999994</v>
      </c>
      <c r="B2212" s="63" t="s">
        <v>2</v>
      </c>
      <c r="C2212" s="64">
        <f t="shared" si="68"/>
        <v>0</v>
      </c>
      <c r="D2212" s="62">
        <v>1.239992811</v>
      </c>
      <c r="E2212" s="62">
        <f t="shared" si="69"/>
        <v>0</v>
      </c>
      <c r="F2212" s="62"/>
    </row>
    <row r="2213" spans="1:6" x14ac:dyDescent="0.2">
      <c r="A2213" s="62">
        <v>133.9506811</v>
      </c>
      <c r="B2213" s="63" t="s">
        <v>2</v>
      </c>
      <c r="C2213" s="64">
        <f t="shared" si="68"/>
        <v>0</v>
      </c>
      <c r="D2213" s="62">
        <v>0.26353192800000003</v>
      </c>
      <c r="E2213" s="62">
        <f t="shared" si="69"/>
        <v>0</v>
      </c>
      <c r="F2213" s="62"/>
    </row>
    <row r="2214" spans="1:6" x14ac:dyDescent="0.2">
      <c r="A2214" s="62">
        <v>70.501561809999998</v>
      </c>
      <c r="B2214" s="63" t="s">
        <v>2</v>
      </c>
      <c r="C2214" s="64">
        <f t="shared" si="68"/>
        <v>0</v>
      </c>
      <c r="D2214" s="62">
        <v>1.8379135449999999</v>
      </c>
      <c r="E2214" s="62">
        <f t="shared" si="69"/>
        <v>0</v>
      </c>
      <c r="F2214" s="62"/>
    </row>
    <row r="2215" spans="1:6" x14ac:dyDescent="0.2">
      <c r="A2215" s="62">
        <v>71.990353080000006</v>
      </c>
      <c r="B2215" s="63" t="s">
        <v>2</v>
      </c>
      <c r="C2215" s="64">
        <f t="shared" si="68"/>
        <v>0</v>
      </c>
      <c r="D2215" s="62">
        <v>0.57291727800000003</v>
      </c>
      <c r="E2215" s="62">
        <f t="shared" si="69"/>
        <v>0</v>
      </c>
      <c r="F2215" s="62"/>
    </row>
    <row r="2216" spans="1:6" x14ac:dyDescent="0.2">
      <c r="A2216" s="62">
        <v>99.431621849999999</v>
      </c>
      <c r="B2216" s="63" t="s">
        <v>2</v>
      </c>
      <c r="C2216" s="64">
        <f t="shared" si="68"/>
        <v>0</v>
      </c>
      <c r="D2216" s="62">
        <v>1.454800109</v>
      </c>
      <c r="E2216" s="62">
        <f t="shared" si="69"/>
        <v>0</v>
      </c>
      <c r="F2216" s="62"/>
    </row>
    <row r="2217" spans="1:6" x14ac:dyDescent="0.2">
      <c r="A2217" s="62">
        <v>256.90164729999998</v>
      </c>
      <c r="B2217" s="63" t="s">
        <v>2</v>
      </c>
      <c r="C2217" s="64">
        <f t="shared" si="68"/>
        <v>0</v>
      </c>
      <c r="D2217" s="62">
        <v>3.1058116139999998</v>
      </c>
      <c r="E2217" s="62">
        <f t="shared" si="69"/>
        <v>0</v>
      </c>
      <c r="F2217" s="62"/>
    </row>
    <row r="2218" spans="1:6" x14ac:dyDescent="0.2">
      <c r="A2218" s="62">
        <v>146.05652259999999</v>
      </c>
      <c r="B2218" s="63" t="s">
        <v>2</v>
      </c>
      <c r="C2218" s="64">
        <f t="shared" si="68"/>
        <v>0</v>
      </c>
      <c r="D2218" s="62">
        <v>5.1851344429999999</v>
      </c>
      <c r="E2218" s="62">
        <f t="shared" si="69"/>
        <v>0</v>
      </c>
      <c r="F2218" s="62"/>
    </row>
    <row r="2219" spans="1:6" x14ac:dyDescent="0.2">
      <c r="A2219" s="62">
        <v>228.61589219999999</v>
      </c>
      <c r="B2219" s="63" t="s">
        <v>2</v>
      </c>
      <c r="C2219" s="64">
        <f t="shared" si="68"/>
        <v>0</v>
      </c>
      <c r="D2219" s="62">
        <v>5.0235108100000003</v>
      </c>
      <c r="E2219" s="62">
        <f t="shared" si="69"/>
        <v>0</v>
      </c>
      <c r="F2219" s="62"/>
    </row>
    <row r="2220" spans="1:6" x14ac:dyDescent="0.2">
      <c r="A2220" s="62">
        <v>211.99273439999999</v>
      </c>
      <c r="B2220" s="63" t="s">
        <v>2</v>
      </c>
      <c r="C2220" s="64">
        <f t="shared" si="68"/>
        <v>0</v>
      </c>
      <c r="D2220" s="62">
        <v>1.23426039</v>
      </c>
      <c r="E2220" s="62">
        <f t="shared" si="69"/>
        <v>0</v>
      </c>
      <c r="F2220" s="62"/>
    </row>
    <row r="2221" spans="1:6" x14ac:dyDescent="0.2">
      <c r="A2221" s="62">
        <v>259.5772624</v>
      </c>
      <c r="B2221" s="63" t="s">
        <v>2</v>
      </c>
      <c r="C2221" s="64">
        <f t="shared" si="68"/>
        <v>0</v>
      </c>
      <c r="D2221" s="62">
        <v>4.0103555030000004</v>
      </c>
      <c r="E2221" s="62">
        <f t="shared" si="69"/>
        <v>0</v>
      </c>
      <c r="F2221" s="62"/>
    </row>
    <row r="2222" spans="1:6" x14ac:dyDescent="0.2">
      <c r="A2222" s="62">
        <v>54.26761664</v>
      </c>
      <c r="B2222" s="63" t="s">
        <v>2</v>
      </c>
      <c r="C2222" s="64">
        <f t="shared" si="68"/>
        <v>0</v>
      </c>
      <c r="D2222" s="62">
        <v>1.3040313649999999</v>
      </c>
      <c r="E2222" s="62">
        <f t="shared" si="69"/>
        <v>0</v>
      </c>
      <c r="F2222" s="62"/>
    </row>
    <row r="2223" spans="1:6" x14ac:dyDescent="0.2">
      <c r="A2223" s="62">
        <v>35.101505529999997</v>
      </c>
      <c r="B2223" s="63" t="s">
        <v>2</v>
      </c>
      <c r="C2223" s="64">
        <f t="shared" si="68"/>
        <v>0</v>
      </c>
      <c r="D2223" s="62">
        <v>1.160768013</v>
      </c>
      <c r="E2223" s="62">
        <f t="shared" si="69"/>
        <v>0</v>
      </c>
      <c r="F2223" s="62"/>
    </row>
    <row r="2224" spans="1:6" x14ac:dyDescent="0.2">
      <c r="A2224" s="62">
        <v>190.97754069999999</v>
      </c>
      <c r="B2224" s="63" t="s">
        <v>2</v>
      </c>
      <c r="C2224" s="64">
        <f t="shared" si="68"/>
        <v>0</v>
      </c>
      <c r="D2224" s="62">
        <v>1.493831312</v>
      </c>
      <c r="E2224" s="62">
        <f t="shared" si="69"/>
        <v>0</v>
      </c>
      <c r="F2224" s="62"/>
    </row>
    <row r="2225" spans="1:6" x14ac:dyDescent="0.2">
      <c r="A2225" s="62">
        <v>83.147107879999993</v>
      </c>
      <c r="B2225" s="63" t="s">
        <v>2</v>
      </c>
      <c r="C2225" s="64">
        <f t="shared" si="68"/>
        <v>0</v>
      </c>
      <c r="D2225" s="62">
        <v>1.8727407009999999</v>
      </c>
      <c r="E2225" s="62">
        <f t="shared" si="69"/>
        <v>0</v>
      </c>
      <c r="F2225" s="62"/>
    </row>
    <row r="2226" spans="1:6" x14ac:dyDescent="0.2">
      <c r="A2226" s="62">
        <v>137.66056280000001</v>
      </c>
      <c r="B2226" s="63" t="s">
        <v>2</v>
      </c>
      <c r="C2226" s="64">
        <f t="shared" si="68"/>
        <v>0</v>
      </c>
      <c r="D2226" s="62">
        <v>0.83075088699999999</v>
      </c>
      <c r="E2226" s="62">
        <f t="shared" si="69"/>
        <v>0</v>
      </c>
      <c r="F2226" s="62"/>
    </row>
    <row r="2227" spans="1:6" x14ac:dyDescent="0.2">
      <c r="A2227" s="62">
        <v>327.00558849999999</v>
      </c>
      <c r="B2227" s="63" t="s">
        <v>2</v>
      </c>
      <c r="C2227" s="64">
        <f t="shared" si="68"/>
        <v>0</v>
      </c>
      <c r="D2227" s="62">
        <v>8.1039853999999991</v>
      </c>
      <c r="E2227" s="62">
        <f t="shared" si="69"/>
        <v>0</v>
      </c>
      <c r="F2227" s="62"/>
    </row>
    <row r="2228" spans="1:6" x14ac:dyDescent="0.2">
      <c r="A2228" s="62">
        <v>110.21889760000001</v>
      </c>
      <c r="B2228" s="63" t="s">
        <v>2</v>
      </c>
      <c r="C2228" s="64">
        <f t="shared" si="68"/>
        <v>0</v>
      </c>
      <c r="D2228" s="62">
        <v>2.4553748369999999</v>
      </c>
      <c r="E2228" s="62">
        <f t="shared" si="69"/>
        <v>0</v>
      </c>
      <c r="F2228" s="62"/>
    </row>
    <row r="2229" spans="1:6" x14ac:dyDescent="0.2">
      <c r="A2229" s="62">
        <v>119.2207147</v>
      </c>
      <c r="B2229" s="63" t="s">
        <v>2</v>
      </c>
      <c r="C2229" s="64">
        <f t="shared" si="68"/>
        <v>0</v>
      </c>
      <c r="D2229" s="62">
        <v>3.601161957</v>
      </c>
      <c r="E2229" s="62">
        <f t="shared" si="69"/>
        <v>0</v>
      </c>
      <c r="F2229" s="62"/>
    </row>
    <row r="2230" spans="1:6" x14ac:dyDescent="0.2">
      <c r="A2230" s="62">
        <v>259.99271499999998</v>
      </c>
      <c r="B2230" s="63" t="s">
        <v>2</v>
      </c>
      <c r="C2230" s="64">
        <f t="shared" si="68"/>
        <v>0</v>
      </c>
      <c r="D2230" s="62">
        <v>3.6713703209999999</v>
      </c>
      <c r="E2230" s="62">
        <f t="shared" si="69"/>
        <v>0</v>
      </c>
      <c r="F2230" s="62"/>
    </row>
    <row r="2231" spans="1:6" x14ac:dyDescent="0.2">
      <c r="A2231" s="62">
        <v>321.95733719999998</v>
      </c>
      <c r="B2231" s="63" t="s">
        <v>2</v>
      </c>
      <c r="C2231" s="64">
        <f t="shared" si="68"/>
        <v>0</v>
      </c>
      <c r="D2231" s="62">
        <v>4.3617350860000004</v>
      </c>
      <c r="E2231" s="62">
        <f t="shared" si="69"/>
        <v>0</v>
      </c>
      <c r="F2231" s="62"/>
    </row>
    <row r="2232" spans="1:6" x14ac:dyDescent="0.2">
      <c r="A2232" s="62">
        <v>48.539121620000003</v>
      </c>
      <c r="B2232" s="63" t="s">
        <v>2</v>
      </c>
      <c r="C2232" s="64">
        <f t="shared" si="68"/>
        <v>0</v>
      </c>
      <c r="D2232" s="62">
        <v>2.969846102</v>
      </c>
      <c r="E2232" s="62">
        <f t="shared" si="69"/>
        <v>0</v>
      </c>
      <c r="F2232" s="62"/>
    </row>
    <row r="2233" spans="1:6" x14ac:dyDescent="0.2">
      <c r="A2233" s="62">
        <v>272.53678380000002</v>
      </c>
      <c r="B2233" s="63" t="s">
        <v>2</v>
      </c>
      <c r="C2233" s="64">
        <f t="shared" si="68"/>
        <v>0</v>
      </c>
      <c r="D2233" s="62">
        <v>5.5181153490000003</v>
      </c>
      <c r="E2233" s="62">
        <f t="shared" si="69"/>
        <v>0</v>
      </c>
      <c r="F2233" s="62"/>
    </row>
    <row r="2234" spans="1:6" x14ac:dyDescent="0.2">
      <c r="A2234" s="62">
        <v>353.74701060000001</v>
      </c>
      <c r="B2234" s="63" t="s">
        <v>2</v>
      </c>
      <c r="C2234" s="64">
        <f t="shared" si="68"/>
        <v>0</v>
      </c>
      <c r="D2234" s="62">
        <v>3.4385019940000001</v>
      </c>
      <c r="E2234" s="62">
        <f t="shared" si="69"/>
        <v>0</v>
      </c>
      <c r="F2234" s="62"/>
    </row>
    <row r="2235" spans="1:6" x14ac:dyDescent="0.2">
      <c r="A2235" s="62">
        <v>229.998704</v>
      </c>
      <c r="B2235" s="63" t="s">
        <v>2</v>
      </c>
      <c r="C2235" s="64">
        <f t="shared" si="68"/>
        <v>0</v>
      </c>
      <c r="D2235" s="62">
        <v>2.0704536079999998</v>
      </c>
      <c r="E2235" s="62">
        <f t="shared" si="69"/>
        <v>0</v>
      </c>
      <c r="F2235" s="62"/>
    </row>
    <row r="2236" spans="1:6" x14ac:dyDescent="0.2">
      <c r="A2236" s="62">
        <v>233.5076225</v>
      </c>
      <c r="B2236" s="63" t="s">
        <v>2</v>
      </c>
      <c r="C2236" s="64">
        <f t="shared" si="68"/>
        <v>0</v>
      </c>
      <c r="D2236" s="62">
        <v>3.2498784089999999</v>
      </c>
      <c r="E2236" s="62">
        <f t="shared" si="69"/>
        <v>0</v>
      </c>
      <c r="F2236" s="62"/>
    </row>
    <row r="2237" spans="1:6" x14ac:dyDescent="0.2">
      <c r="A2237" s="62">
        <v>155.33766130000001</v>
      </c>
      <c r="B2237" s="63" t="s">
        <v>2</v>
      </c>
      <c r="C2237" s="64">
        <f t="shared" si="68"/>
        <v>0</v>
      </c>
      <c r="D2237" s="62">
        <v>0.39138139700000002</v>
      </c>
      <c r="E2237" s="62">
        <f t="shared" si="69"/>
        <v>0</v>
      </c>
      <c r="F2237" s="62"/>
    </row>
    <row r="2238" spans="1:6" x14ac:dyDescent="0.2">
      <c r="A2238" s="62">
        <v>41.90670866</v>
      </c>
      <c r="B2238" s="63" t="s">
        <v>2</v>
      </c>
      <c r="C2238" s="64">
        <f t="shared" si="68"/>
        <v>0</v>
      </c>
      <c r="D2238" s="62">
        <v>0.34637781299999998</v>
      </c>
      <c r="E2238" s="62">
        <f t="shared" si="69"/>
        <v>0</v>
      </c>
      <c r="F2238" s="62"/>
    </row>
    <row r="2239" spans="1:6" x14ac:dyDescent="0.2">
      <c r="A2239" s="62">
        <v>91.256925690000003</v>
      </c>
      <c r="B2239" s="63" t="s">
        <v>2</v>
      </c>
      <c r="C2239" s="64">
        <f t="shared" si="68"/>
        <v>0</v>
      </c>
      <c r="D2239" s="62">
        <v>2.0250593970000001</v>
      </c>
      <c r="E2239" s="62">
        <f t="shared" si="69"/>
        <v>0</v>
      </c>
      <c r="F2239" s="62"/>
    </row>
    <row r="2240" spans="1:6" x14ac:dyDescent="0.2">
      <c r="A2240" s="62">
        <v>234.68489439999999</v>
      </c>
      <c r="B2240" s="63" t="s">
        <v>2</v>
      </c>
      <c r="C2240" s="64">
        <f t="shared" si="68"/>
        <v>0</v>
      </c>
      <c r="D2240" s="62">
        <v>6.5555281470000004</v>
      </c>
      <c r="E2240" s="62">
        <f t="shared" si="69"/>
        <v>0</v>
      </c>
      <c r="F2240" s="62"/>
    </row>
    <row r="2241" spans="1:6" x14ac:dyDescent="0.2">
      <c r="A2241" s="62">
        <v>214.56066939999999</v>
      </c>
      <c r="B2241" s="63" t="s">
        <v>2</v>
      </c>
      <c r="C2241" s="64">
        <f t="shared" si="68"/>
        <v>0</v>
      </c>
      <c r="D2241" s="62">
        <v>2.9157142789999999</v>
      </c>
      <c r="E2241" s="62">
        <f t="shared" si="69"/>
        <v>0</v>
      </c>
      <c r="F2241" s="62"/>
    </row>
    <row r="2242" spans="1:6" x14ac:dyDescent="0.2">
      <c r="A2242" s="62">
        <v>318.95923260000001</v>
      </c>
      <c r="B2242" s="63" t="s">
        <v>2</v>
      </c>
      <c r="C2242" s="64">
        <f t="shared" si="68"/>
        <v>0</v>
      </c>
      <c r="D2242" s="62">
        <v>4.3015065540000004</v>
      </c>
      <c r="E2242" s="62">
        <f t="shared" si="69"/>
        <v>0</v>
      </c>
      <c r="F2242" s="62"/>
    </row>
    <row r="2243" spans="1:6" x14ac:dyDescent="0.2">
      <c r="A2243" s="62">
        <v>32.82550766</v>
      </c>
      <c r="B2243" s="63" t="s">
        <v>2</v>
      </c>
      <c r="C2243" s="64">
        <f t="shared" si="68"/>
        <v>0</v>
      </c>
      <c r="D2243" s="62">
        <v>0.455395626</v>
      </c>
      <c r="E2243" s="62">
        <f t="shared" si="69"/>
        <v>0</v>
      </c>
      <c r="F2243" s="62"/>
    </row>
    <row r="2244" spans="1:6" x14ac:dyDescent="0.2">
      <c r="A2244" s="62">
        <v>311.91197169999998</v>
      </c>
      <c r="B2244" s="63" t="s">
        <v>2</v>
      </c>
      <c r="C2244" s="64">
        <f t="shared" ref="C2244:C2254" si="70">IF(B2244="Macro", 1, 0)</f>
        <v>0</v>
      </c>
      <c r="D2244" s="62">
        <v>2.0219445989999998</v>
      </c>
      <c r="E2244" s="62">
        <f t="shared" ref="E2244:E2254" si="71">D2244*C2244</f>
        <v>0</v>
      </c>
      <c r="F2244" s="62"/>
    </row>
    <row r="2245" spans="1:6" x14ac:dyDescent="0.2">
      <c r="A2245" s="62">
        <v>119.121765</v>
      </c>
      <c r="B2245" s="63" t="s">
        <v>2</v>
      </c>
      <c r="C2245" s="64">
        <f t="shared" si="70"/>
        <v>0</v>
      </c>
      <c r="D2245" s="62">
        <v>1.42884286</v>
      </c>
      <c r="E2245" s="62">
        <f t="shared" si="71"/>
        <v>0</v>
      </c>
      <c r="F2245" s="62"/>
    </row>
    <row r="2246" spans="1:6" x14ac:dyDescent="0.2">
      <c r="A2246" s="62">
        <v>226.50811590000001</v>
      </c>
      <c r="B2246" s="63" t="s">
        <v>2</v>
      </c>
      <c r="C2246" s="64">
        <f t="shared" si="70"/>
        <v>0</v>
      </c>
      <c r="D2246" s="62">
        <v>3.370604572</v>
      </c>
      <c r="E2246" s="62">
        <f t="shared" si="71"/>
        <v>0</v>
      </c>
      <c r="F2246" s="62"/>
    </row>
    <row r="2247" spans="1:6" x14ac:dyDescent="0.2">
      <c r="A2247" s="62">
        <v>226.5692067</v>
      </c>
      <c r="B2247" s="63" t="s">
        <v>2</v>
      </c>
      <c r="C2247" s="64">
        <f t="shared" si="70"/>
        <v>0</v>
      </c>
      <c r="D2247" s="62">
        <v>2.4826204039999999</v>
      </c>
      <c r="E2247" s="62">
        <f t="shared" si="71"/>
        <v>0</v>
      </c>
      <c r="F2247" s="62"/>
    </row>
    <row r="2248" spans="1:6" x14ac:dyDescent="0.2">
      <c r="A2248" s="62">
        <v>84.807771959999997</v>
      </c>
      <c r="B2248" s="63" t="s">
        <v>2</v>
      </c>
      <c r="C2248" s="64">
        <f t="shared" si="70"/>
        <v>0</v>
      </c>
      <c r="D2248" s="62">
        <v>3.6357554580000002</v>
      </c>
      <c r="E2248" s="62">
        <f t="shared" si="71"/>
        <v>0</v>
      </c>
      <c r="F2248" s="62"/>
    </row>
    <row r="2249" spans="1:6" x14ac:dyDescent="0.2">
      <c r="A2249" s="62">
        <v>53.214248499999997</v>
      </c>
      <c r="B2249" s="63" t="s">
        <v>2</v>
      </c>
      <c r="C2249" s="64">
        <f t="shared" si="70"/>
        <v>0</v>
      </c>
      <c r="D2249" s="62">
        <v>1.7827895709999999</v>
      </c>
      <c r="E2249" s="62">
        <f t="shared" si="71"/>
        <v>0</v>
      </c>
      <c r="F2249" s="62"/>
    </row>
    <row r="2250" spans="1:6" x14ac:dyDescent="0.2">
      <c r="A2250" s="62">
        <v>214.7866392</v>
      </c>
      <c r="B2250" s="63" t="s">
        <v>2</v>
      </c>
      <c r="C2250" s="64">
        <f t="shared" si="70"/>
        <v>0</v>
      </c>
      <c r="D2250" s="62">
        <v>2.4829083110000001</v>
      </c>
      <c r="E2250" s="62">
        <f t="shared" si="71"/>
        <v>0</v>
      </c>
      <c r="F2250" s="62"/>
    </row>
    <row r="2251" spans="1:6" x14ac:dyDescent="0.2">
      <c r="A2251" s="62">
        <v>284.70873590000002</v>
      </c>
      <c r="B2251" s="63" t="s">
        <v>2</v>
      </c>
      <c r="C2251" s="64">
        <f t="shared" si="70"/>
        <v>0</v>
      </c>
      <c r="D2251" s="62">
        <v>2.1732795779999998</v>
      </c>
      <c r="E2251" s="62">
        <f t="shared" si="71"/>
        <v>0</v>
      </c>
      <c r="F2251" s="62"/>
    </row>
    <row r="2252" spans="1:6" x14ac:dyDescent="0.2">
      <c r="A2252" s="62">
        <v>154.99817730000001</v>
      </c>
      <c r="B2252" s="63" t="s">
        <v>2</v>
      </c>
      <c r="C2252" s="64">
        <f t="shared" si="70"/>
        <v>0</v>
      </c>
      <c r="D2252" s="62">
        <v>7.5569284830000001</v>
      </c>
      <c r="E2252" s="62">
        <f t="shared" si="71"/>
        <v>0</v>
      </c>
      <c r="F2252" s="62"/>
    </row>
    <row r="2253" spans="1:6" x14ac:dyDescent="0.2">
      <c r="A2253" s="62">
        <v>149.3456181</v>
      </c>
      <c r="B2253" s="63" t="s">
        <v>2</v>
      </c>
      <c r="C2253" s="64">
        <f t="shared" si="70"/>
        <v>0</v>
      </c>
      <c r="D2253" s="62">
        <v>2.7627726049999999</v>
      </c>
      <c r="E2253" s="62">
        <f t="shared" si="71"/>
        <v>0</v>
      </c>
      <c r="F2253" s="62"/>
    </row>
    <row r="2254" spans="1:6" x14ac:dyDescent="0.2">
      <c r="A2254" s="62">
        <v>249.10191549999999</v>
      </c>
      <c r="B2254" s="63" t="s">
        <v>2</v>
      </c>
      <c r="C2254" s="64">
        <f t="shared" si="70"/>
        <v>0</v>
      </c>
      <c r="D2254" s="62">
        <v>6.5455730900000004</v>
      </c>
      <c r="E2254" s="62">
        <f t="shared" si="71"/>
        <v>0</v>
      </c>
      <c r="F2254" s="62"/>
    </row>
  </sheetData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Hypothesis testing</vt:lpstr>
      <vt:lpstr>Modelling(a)</vt:lpstr>
      <vt:lpstr>Modelling (b)</vt:lpstr>
      <vt:lpstr>Regression analysis (a,b)</vt:lpstr>
      <vt:lpstr>Regression analysis (c,d) (2)</vt:lpstr>
    </vt:vector>
  </TitlesOfParts>
  <Company>University of Technology Sydney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141805_admin</dc:creator>
  <cp:lastModifiedBy>Vi Nguyen</cp:lastModifiedBy>
  <dcterms:created xsi:type="dcterms:W3CDTF">2021-04-06T05:44:39Z</dcterms:created>
  <dcterms:modified xsi:type="dcterms:W3CDTF">2024-07-28T03:09:45Z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Enabled">
    <vt:lpwstr>true</vt:lpwstr>
  </property>
  <property fmtid="{D5CDD505-2E9C-101B-9397-08002B2CF9AE}" pid="3" name="MSIP_Label_51a6c3db-1667-4f49-995a-8b9973972958_SetDate">
    <vt:lpwstr>2021-04-06T05:44:48Z</vt:lpwstr>
  </property>
  <property fmtid="{D5CDD505-2E9C-101B-9397-08002B2CF9AE}" pid="4" name="MSIP_Label_51a6c3db-1667-4f49-995a-8b9973972958_Method">
    <vt:lpwstr>Standard</vt:lpwstr>
  </property>
  <property fmtid="{D5CDD505-2E9C-101B-9397-08002B2CF9AE}" pid="5" name="MSIP_Label_51a6c3db-1667-4f49-995a-8b9973972958_Name">
    <vt:lpwstr>UTS-Internal</vt:lpwstr>
  </property>
  <property fmtid="{D5CDD505-2E9C-101B-9397-08002B2CF9AE}" pid="6" name="MSIP_Label_51a6c3db-1667-4f49-995a-8b9973972958_SiteId">
    <vt:lpwstr>e8911c26-cf9f-4a9c-878e-527807be8791</vt:lpwstr>
  </property>
  <property fmtid="{D5CDD505-2E9C-101B-9397-08002B2CF9AE}" pid="7" name="MSIP_Label_51a6c3db-1667-4f49-995a-8b9973972958_ActionId">
    <vt:lpwstr>f5a45656-d420-4a35-b75f-99597ad9b8b3</vt:lpwstr>
  </property>
  <property fmtid="{D5CDD505-2E9C-101B-9397-08002B2CF9AE}" pid="8" name="MSIP_Label_51a6c3db-1667-4f49-995a-8b9973972958_ContentBits">
    <vt:lpwstr>0</vt:lpwstr>
  </property>
</Properties>
</file>