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3"/>
  <workbookPr/>
  <mc:AlternateContent xmlns:mc="http://schemas.openxmlformats.org/markup-compatibility/2006">
    <mc:Choice Requires="x15">
      <x15ac:absPath xmlns:x15ac="http://schemas.microsoft.com/office/spreadsheetml/2010/11/ac" url="/Users/tushargupta/Downloads/Current Book Docs/Gen AI Engineering/"/>
    </mc:Choice>
  </mc:AlternateContent>
  <xr:revisionPtr revIDLastSave="0" documentId="8_{78F4BB47-C14D-4D6F-930F-D15D3C16DAA4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O9" i="1"/>
  <c r="N9" i="1"/>
  <c r="M3" i="1"/>
  <c r="L3" i="1"/>
  <c r="M2" i="1"/>
  <c r="K3" i="1"/>
  <c r="E11" i="1"/>
  <c r="E12" i="1" s="1"/>
  <c r="E3" i="1"/>
  <c r="E4" i="1" s="1"/>
  <c r="E5" i="1" s="1"/>
  <c r="E6" i="1" s="1"/>
  <c r="E7" i="1" s="1"/>
  <c r="E8" i="1" s="1"/>
  <c r="E9" i="1" s="1"/>
  <c r="F15" i="1"/>
  <c r="D15" i="1"/>
</calcChain>
</file>

<file path=xl/sharedStrings.xml><?xml version="1.0" encoding="utf-8"?>
<sst xmlns="http://schemas.openxmlformats.org/spreadsheetml/2006/main" count="41" uniqueCount="31">
  <si>
    <t>Order of Submission</t>
  </si>
  <si>
    <t>Chapter Title</t>
  </si>
  <si>
    <t>Author</t>
  </si>
  <si>
    <t>Pages</t>
  </si>
  <si>
    <t>First Draft Submission</t>
  </si>
  <si>
    <t>Days Per Chapter</t>
  </si>
  <si>
    <t>Introduction to Generative AI, Foundational Models and Large Models</t>
  </si>
  <si>
    <t>Armando</t>
  </si>
  <si>
    <t>Generative AI for Text  - includes chatbots, Q&amp;A, Summarization etc etc</t>
  </si>
  <si>
    <t xml:space="preserve">Generative AI for Images - includes images, style transfer, captions and what not </t>
  </si>
  <si>
    <t xml:space="preserve">Prompt Engineering and Prompt Tuning (with both text and image examples) </t>
  </si>
  <si>
    <t xml:space="preserve">Fine Tuning (with both text and image examples) </t>
  </si>
  <si>
    <t>Multi-Modal Generative AI for Text and Images</t>
  </si>
  <si>
    <t>Contractual Details</t>
  </si>
  <si>
    <t>Generative AI for Music and Videos</t>
  </si>
  <si>
    <t>Author Name</t>
  </si>
  <si>
    <t>Address</t>
  </si>
  <si>
    <t>Advances</t>
  </si>
  <si>
    <t>Royalties</t>
  </si>
  <si>
    <t>Generating AI for 3D Objects and Virtual Worlds</t>
  </si>
  <si>
    <t>Dr. Armando Fandango</t>
  </si>
  <si>
    <t>2724, S. Dellwood Drive, Eustis, FL 32726</t>
  </si>
  <si>
    <t>Generative AI on AWS Cloud</t>
  </si>
  <si>
    <t>Konrad</t>
  </si>
  <si>
    <t>Konrad Banachewicz</t>
  </si>
  <si>
    <t>Daniel Mostartstraat 4, 2026 RL Haarlem, Netherlands</t>
  </si>
  <si>
    <t>Generative AI on Azure Cloud</t>
  </si>
  <si>
    <t>Generative AI on GCP Cloud</t>
  </si>
  <si>
    <t>The future of Generative AI</t>
  </si>
  <si>
    <t>TOTAL</t>
  </si>
  <si>
    <t>Chapter 1: Intro, includes very quick examples in python and brief theory of GAN, diffusion and transformers etc. 
Chapter 2: Generative AI and Text  - includes chatbots, Q&amp;A, Summarization etc etc 
Chapter 3 : Generative AI and Images - includes images, style transfer, captions and what not 
Chapter 4: Prompt Engineering and Prompt Tuning (with both text and image examples) 
Chapter 5: Fine Tuning (with both text and image examples) 
Chapter 6: Multi-Modal Generative AI for Text and Images
Chapter 7: Generative AI for Music and Videos
Chapter 8: Generating AI for 3D Objects and Virtual Worlds
Chapter 9: Generative AI on AWS Cloud
Chapter 10: Generative AI on GCP Cloud
Chapter 11: Generative AI on Azure Cloud
Chapter 12: Generative AI future and perspectives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</si>
</sst>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-Apple-System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9" fontId="1" fillId="0" borderId="2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K10" sqref="K10:M10"/>
    </sheetView>
  </sheetViews>
  <sheetFormatPr defaultColWidth="9.140625" defaultRowHeight="15"/>
  <cols>
    <col min="1" max="1" width="11.28515625" style="2" customWidth="1"/>
    <col min="2" max="2" width="43.85546875" style="2" bestFit="1" customWidth="1"/>
    <col min="3" max="3" width="14.140625" style="2" customWidth="1"/>
    <col min="4" max="4" width="6.140625" style="2" bestFit="1" customWidth="1"/>
    <col min="5" max="5" width="11.140625" style="2" bestFit="1" customWidth="1"/>
    <col min="6" max="6" width="8.42578125" style="2" bestFit="1" customWidth="1"/>
    <col min="7" max="7" width="9.140625" style="2"/>
    <col min="8" max="8" width="12.85546875" style="2" customWidth="1"/>
    <col min="9" max="9" width="8.28515625" style="2" bestFit="1" customWidth="1"/>
    <col min="10" max="10" width="12.28515625" style="2" customWidth="1"/>
    <col min="11" max="20" width="9.140625" style="2"/>
    <col min="21" max="21" width="60.5703125" style="2" customWidth="1"/>
    <col min="22" max="16384" width="9.140625" style="2"/>
  </cols>
  <sheetData>
    <row r="1" spans="1:21" ht="4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1" ht="30.75">
      <c r="A2" s="3">
        <v>1</v>
      </c>
      <c r="B2" s="3" t="s">
        <v>6</v>
      </c>
      <c r="C2" s="3" t="s">
        <v>7</v>
      </c>
      <c r="D2" s="3">
        <v>30</v>
      </c>
      <c r="E2" s="4">
        <v>45103</v>
      </c>
      <c r="F2" s="3"/>
      <c r="I2" s="2">
        <v>6000</v>
      </c>
      <c r="J2" s="2">
        <v>16</v>
      </c>
      <c r="K2" s="2">
        <v>0.75</v>
      </c>
      <c r="L2" s="2">
        <v>0</v>
      </c>
      <c r="M2" s="2">
        <f>J2*K2</f>
        <v>12</v>
      </c>
    </row>
    <row r="3" spans="1:21" ht="30.75">
      <c r="A3" s="3">
        <v>2</v>
      </c>
      <c r="B3" s="3" t="s">
        <v>8</v>
      </c>
      <c r="C3" s="3" t="s">
        <v>7</v>
      </c>
      <c r="D3" s="3">
        <v>30</v>
      </c>
      <c r="E3" s="4">
        <f t="shared" ref="E3:E9" si="0">E2+F3</f>
        <v>45103</v>
      </c>
      <c r="F3" s="3">
        <v>0</v>
      </c>
      <c r="I3" s="2">
        <v>6000</v>
      </c>
      <c r="J3" s="2">
        <v>16</v>
      </c>
      <c r="K3" s="2">
        <f>3/12</f>
        <v>0.25</v>
      </c>
      <c r="L3" s="2">
        <f>I3*K3</f>
        <v>1500</v>
      </c>
      <c r="M3" s="2">
        <f>J3*K3</f>
        <v>4</v>
      </c>
    </row>
    <row r="4" spans="1:21" ht="34.5" customHeight="1">
      <c r="A4" s="3">
        <v>3</v>
      </c>
      <c r="B4" s="3" t="s">
        <v>9</v>
      </c>
      <c r="C4" s="3" t="s">
        <v>7</v>
      </c>
      <c r="D4" s="3">
        <v>30</v>
      </c>
      <c r="E4" s="4">
        <f t="shared" si="0"/>
        <v>45110</v>
      </c>
      <c r="F4" s="3">
        <v>7</v>
      </c>
    </row>
    <row r="5" spans="1:21" ht="30.75">
      <c r="A5" s="3">
        <v>4</v>
      </c>
      <c r="B5" s="3" t="s">
        <v>10</v>
      </c>
      <c r="C5" s="3" t="s">
        <v>7</v>
      </c>
      <c r="D5" s="3">
        <v>30</v>
      </c>
      <c r="E5" s="4">
        <f t="shared" si="0"/>
        <v>45110</v>
      </c>
      <c r="F5" s="3">
        <v>0</v>
      </c>
    </row>
    <row r="6" spans="1:21" ht="30.75">
      <c r="A6" s="3">
        <v>5</v>
      </c>
      <c r="B6" s="3" t="s">
        <v>11</v>
      </c>
      <c r="C6" s="3" t="s">
        <v>7</v>
      </c>
      <c r="D6" s="3">
        <v>30</v>
      </c>
      <c r="E6" s="4">
        <f t="shared" si="0"/>
        <v>45117</v>
      </c>
      <c r="F6" s="3">
        <v>7</v>
      </c>
    </row>
    <row r="7" spans="1:21">
      <c r="A7" s="3">
        <v>6</v>
      </c>
      <c r="B7" s="3" t="s">
        <v>12</v>
      </c>
      <c r="C7" s="3" t="s">
        <v>7</v>
      </c>
      <c r="D7" s="3">
        <v>30</v>
      </c>
      <c r="E7" s="4">
        <f t="shared" si="0"/>
        <v>45117</v>
      </c>
      <c r="F7" s="3">
        <v>0</v>
      </c>
      <c r="I7" s="29" t="s">
        <v>13</v>
      </c>
      <c r="J7" s="30"/>
      <c r="K7" s="30"/>
      <c r="L7" s="30"/>
      <c r="M7" s="30"/>
      <c r="N7" s="30"/>
      <c r="O7" s="31"/>
    </row>
    <row r="8" spans="1:21" ht="30.75">
      <c r="A8" s="3">
        <v>7</v>
      </c>
      <c r="B8" s="3" t="s">
        <v>14</v>
      </c>
      <c r="C8" s="3" t="s">
        <v>7</v>
      </c>
      <c r="D8" s="3">
        <v>30</v>
      </c>
      <c r="E8" s="4">
        <f t="shared" si="0"/>
        <v>45124</v>
      </c>
      <c r="F8" s="3">
        <v>7</v>
      </c>
      <c r="I8" s="8"/>
      <c r="J8" s="7" t="s">
        <v>15</v>
      </c>
      <c r="K8" s="22" t="s">
        <v>16</v>
      </c>
      <c r="L8" s="22"/>
      <c r="M8" s="22"/>
      <c r="N8" s="7" t="s">
        <v>17</v>
      </c>
      <c r="O8" s="9" t="s">
        <v>18</v>
      </c>
    </row>
    <row r="9" spans="1:21" ht="30.75">
      <c r="A9" s="3">
        <v>8</v>
      </c>
      <c r="B9" s="3" t="s">
        <v>19</v>
      </c>
      <c r="C9" s="3" t="s">
        <v>7</v>
      </c>
      <c r="D9" s="3">
        <v>30</v>
      </c>
      <c r="E9" s="4">
        <f t="shared" si="0"/>
        <v>45124</v>
      </c>
      <c r="F9" s="3">
        <v>0</v>
      </c>
      <c r="I9" s="10">
        <v>1</v>
      </c>
      <c r="J9" s="3" t="s">
        <v>20</v>
      </c>
      <c r="K9" s="23" t="s">
        <v>21</v>
      </c>
      <c r="L9" s="24"/>
      <c r="M9" s="25"/>
      <c r="N9" s="2" t="e">
        <f>K9*M9</f>
        <v>#VALUE!</v>
      </c>
      <c r="O9" s="2">
        <f>L9*M9</f>
        <v>0</v>
      </c>
    </row>
    <row r="10" spans="1:21" ht="30.75">
      <c r="A10" s="3">
        <v>9</v>
      </c>
      <c r="B10" s="3" t="s">
        <v>22</v>
      </c>
      <c r="C10" s="3" t="s">
        <v>23</v>
      </c>
      <c r="D10" s="3">
        <v>30</v>
      </c>
      <c r="E10" s="4">
        <v>45108</v>
      </c>
      <c r="F10" s="3">
        <v>15</v>
      </c>
      <c r="I10" s="10">
        <v>2</v>
      </c>
      <c r="J10" s="3" t="s">
        <v>24</v>
      </c>
      <c r="K10" s="23" t="s">
        <v>25</v>
      </c>
      <c r="L10" s="24"/>
      <c r="M10" s="25"/>
      <c r="N10" s="2" t="e">
        <f>K10*M10</f>
        <v>#VALUE!</v>
      </c>
      <c r="O10" s="2">
        <f>L10*M10</f>
        <v>0</v>
      </c>
    </row>
    <row r="11" spans="1:21">
      <c r="A11" s="3">
        <v>10</v>
      </c>
      <c r="B11" s="3" t="s">
        <v>26</v>
      </c>
      <c r="C11" s="3" t="s">
        <v>23</v>
      </c>
      <c r="D11" s="3">
        <v>30</v>
      </c>
      <c r="E11" s="4">
        <f>E10+15</f>
        <v>45123</v>
      </c>
      <c r="F11" s="3">
        <v>15</v>
      </c>
      <c r="I11" s="11">
        <v>3</v>
      </c>
      <c r="J11" s="12"/>
      <c r="K11" s="26"/>
      <c r="L11" s="27"/>
      <c r="M11" s="28"/>
      <c r="N11" s="12"/>
      <c r="O11" s="13"/>
    </row>
    <row r="12" spans="1:21">
      <c r="A12" s="3">
        <v>11</v>
      </c>
      <c r="B12" s="3" t="s">
        <v>27</v>
      </c>
      <c r="C12" s="3" t="s">
        <v>23</v>
      </c>
      <c r="D12" s="3">
        <v>30</v>
      </c>
      <c r="E12" s="4">
        <f>E11+15</f>
        <v>45138</v>
      </c>
      <c r="F12" s="3">
        <v>15</v>
      </c>
      <c r="I12" s="18"/>
      <c r="M12" s="19"/>
      <c r="N12" s="20"/>
      <c r="O12" s="21"/>
      <c r="U12" s="17"/>
    </row>
    <row r="13" spans="1:21">
      <c r="A13" s="3">
        <v>12</v>
      </c>
      <c r="B13" s="3" t="s">
        <v>28</v>
      </c>
      <c r="C13" s="3" t="s">
        <v>7</v>
      </c>
      <c r="D13" s="3">
        <v>30</v>
      </c>
      <c r="E13" s="4">
        <v>45131</v>
      </c>
      <c r="F13" s="3"/>
      <c r="M13" s="14" t="s">
        <v>29</v>
      </c>
      <c r="N13" s="15">
        <v>0</v>
      </c>
      <c r="O13" s="16"/>
      <c r="U13" s="17"/>
    </row>
    <row r="14" spans="1:21">
      <c r="A14" s="3"/>
      <c r="B14" s="3"/>
      <c r="C14" s="3"/>
      <c r="D14" s="3"/>
      <c r="E14" s="4"/>
      <c r="F14" s="3"/>
    </row>
    <row r="15" spans="1:21">
      <c r="A15" s="5"/>
      <c r="B15" s="5"/>
      <c r="C15" s="5"/>
      <c r="D15" s="6">
        <f>SUM(D2:D14)</f>
        <v>360</v>
      </c>
      <c r="E15" s="5"/>
      <c r="F15" s="6">
        <f>SUM(F2:F14)</f>
        <v>66</v>
      </c>
    </row>
    <row r="21" spans="2:3" ht="384.75">
      <c r="B21" s="17" t="s">
        <v>30</v>
      </c>
      <c r="C21" s="17"/>
    </row>
  </sheetData>
  <mergeCells count="5">
    <mergeCell ref="K8:M8"/>
    <mergeCell ref="K9:M9"/>
    <mergeCell ref="K10:M10"/>
    <mergeCell ref="K11:M11"/>
    <mergeCell ref="I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Tushar Gupta</dc:creator>
  <cp:keywords/>
  <dc:description/>
  <cp:lastModifiedBy/>
  <cp:revision/>
  <dcterms:created xsi:type="dcterms:W3CDTF">2023-06-19T16:13:51Z</dcterms:created>
  <dcterms:modified xsi:type="dcterms:W3CDTF">2023-06-26T11:41:02Z</dcterms:modified>
  <cp:category/>
  <cp:contentStatus/>
</cp:coreProperties>
</file>