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Event Finder" sheetId="1" r:id="rId1"/>
    <sheet name="Values Evt 1" sheetId="2" r:id="rId2"/>
  </sheets>
  <definedNames>
    <definedName name="_xlnm._FilterDatabase" localSheetId="1" hidden="1">'Values Evt 1'!$A$1:$B$1</definedName>
  </definedNames>
  <calcPr calcId="144525"/>
  <fileRecoveryPr repairLoad="1"/>
</workbook>
</file>

<file path=xl/calcChain.xml><?xml version="1.0" encoding="utf-8"?>
<calcChain xmlns="http://schemas.openxmlformats.org/spreadsheetml/2006/main">
  <c r="L407" i="2" l="1"/>
  <c r="J407" i="2"/>
  <c r="H407" i="2"/>
  <c r="L2" i="2"/>
  <c r="J2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3" i="2"/>
  <c r="G409" i="2" l="1"/>
  <c r="G410" i="2"/>
  <c r="G445" i="2"/>
  <c r="G437" i="2"/>
  <c r="G429" i="2"/>
  <c r="G417" i="2"/>
  <c r="G448" i="2"/>
  <c r="G444" i="2"/>
  <c r="G440" i="2"/>
  <c r="G436" i="2"/>
  <c r="G432" i="2"/>
  <c r="G428" i="2"/>
  <c r="G424" i="2"/>
  <c r="G420" i="2"/>
  <c r="G416" i="2"/>
  <c r="G412" i="2"/>
  <c r="G413" i="2"/>
  <c r="G447" i="2"/>
  <c r="G443" i="2"/>
  <c r="G439" i="2"/>
  <c r="G435" i="2"/>
  <c r="G431" i="2"/>
  <c r="G427" i="2"/>
  <c r="G423" i="2"/>
  <c r="G419" i="2"/>
  <c r="G415" i="2"/>
  <c r="G411" i="2"/>
  <c r="G449" i="2"/>
  <c r="G441" i="2"/>
  <c r="G433" i="2"/>
  <c r="G425" i="2"/>
  <c r="G421" i="2"/>
  <c r="G446" i="2"/>
  <c r="G442" i="2"/>
  <c r="G438" i="2"/>
  <c r="G434" i="2"/>
  <c r="G430" i="2"/>
  <c r="G426" i="2"/>
  <c r="G422" i="2"/>
  <c r="G418" i="2"/>
  <c r="G414" i="2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010" i="1" s="1"/>
  <c r="C257" i="1"/>
  <c r="C259" i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C501" i="1"/>
  <c r="C503" i="1"/>
  <c r="C505" i="1"/>
  <c r="C507" i="1"/>
  <c r="C509" i="1"/>
  <c r="C511" i="1"/>
  <c r="C513" i="1"/>
  <c r="C515" i="1"/>
  <c r="C517" i="1"/>
  <c r="C519" i="1"/>
  <c r="C521" i="1"/>
  <c r="C523" i="1"/>
  <c r="C525" i="1"/>
  <c r="C527" i="1"/>
  <c r="C529" i="1"/>
  <c r="C531" i="1"/>
  <c r="C533" i="1"/>
  <c r="C535" i="1"/>
  <c r="C537" i="1"/>
  <c r="C539" i="1"/>
  <c r="C541" i="1"/>
  <c r="C543" i="1"/>
  <c r="C545" i="1"/>
  <c r="C547" i="1"/>
  <c r="C549" i="1"/>
  <c r="C551" i="1"/>
  <c r="C553" i="1"/>
  <c r="C555" i="1"/>
  <c r="C557" i="1"/>
  <c r="C559" i="1"/>
  <c r="C561" i="1"/>
  <c r="C563" i="1"/>
  <c r="C565" i="1"/>
  <c r="C567" i="1"/>
  <c r="C569" i="1"/>
  <c r="C571" i="1"/>
  <c r="C573" i="1"/>
  <c r="C575" i="1"/>
  <c r="C577" i="1"/>
  <c r="C579" i="1"/>
  <c r="C581" i="1"/>
  <c r="C583" i="1"/>
  <c r="C585" i="1"/>
  <c r="C587" i="1"/>
  <c r="C589" i="1"/>
  <c r="C591" i="1"/>
  <c r="C593" i="1"/>
  <c r="C595" i="1"/>
  <c r="C597" i="1"/>
  <c r="C599" i="1"/>
  <c r="C601" i="1"/>
  <c r="C603" i="1"/>
  <c r="C605" i="1"/>
  <c r="C607" i="1"/>
  <c r="C609" i="1"/>
  <c r="C611" i="1"/>
  <c r="C613" i="1"/>
  <c r="C615" i="1"/>
  <c r="C617" i="1"/>
  <c r="C619" i="1"/>
  <c r="C621" i="1"/>
  <c r="C623" i="1"/>
  <c r="C625" i="1"/>
  <c r="C627" i="1"/>
  <c r="C629" i="1"/>
  <c r="C631" i="1"/>
  <c r="C633" i="1"/>
  <c r="C635" i="1"/>
  <c r="C637" i="1"/>
  <c r="C639" i="1"/>
  <c r="C641" i="1"/>
  <c r="C643" i="1"/>
  <c r="C645" i="1"/>
  <c r="C647" i="1"/>
  <c r="C649" i="1"/>
  <c r="C651" i="1"/>
  <c r="C653" i="1"/>
  <c r="C655" i="1"/>
  <c r="C657" i="1"/>
  <c r="C659" i="1"/>
  <c r="C661" i="1"/>
  <c r="C663" i="1"/>
  <c r="C665" i="1"/>
  <c r="C667" i="1"/>
  <c r="C669" i="1"/>
  <c r="C671" i="1"/>
  <c r="C673" i="1"/>
  <c r="C675" i="1"/>
  <c r="C677" i="1"/>
  <c r="C679" i="1"/>
  <c r="C681" i="1"/>
  <c r="C683" i="1"/>
  <c r="C685" i="1"/>
  <c r="C687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754" i="1"/>
</calcChain>
</file>

<file path=xl/comments1.xml><?xml version="1.0" encoding="utf-8"?>
<comments xmlns="http://schemas.openxmlformats.org/spreadsheetml/2006/main">
  <authors>
    <author>Daniel Rodriguez Gonzalez</author>
  </authors>
  <commentList>
    <comment ref="B208" authorId="0">
      <text>
        <r>
          <rPr>
            <b/>
            <sz val="9"/>
            <color indexed="81"/>
            <rFont val="Tahoma"/>
            <family val="2"/>
          </rPr>
          <t>Daniel Rodriguez Gonzalez:</t>
        </r>
        <r>
          <rPr>
            <sz val="9"/>
            <color indexed="81"/>
            <rFont val="Tahoma"/>
            <family val="2"/>
          </rPr>
          <t xml:space="preserve">
Extra index to compensate the one that is lost on the DR calculation</t>
        </r>
      </text>
    </comment>
  </commentList>
</comments>
</file>

<file path=xl/sharedStrings.xml><?xml version="1.0" encoding="utf-8"?>
<sst xmlns="http://schemas.openxmlformats.org/spreadsheetml/2006/main" count="15" uniqueCount="10">
  <si>
    <t>Date</t>
  </si>
  <si>
    <t>events</t>
  </si>
  <si>
    <t>AMD</t>
  </si>
  <si>
    <t>SPY</t>
  </si>
  <si>
    <t>slope</t>
  </si>
  <si>
    <t>intercept</t>
  </si>
  <si>
    <t>AMD_DR</t>
  </si>
  <si>
    <t>SPY_DR</t>
  </si>
  <si>
    <t>STD Error</t>
  </si>
  <si>
    <t>E[x]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</si>
</sst>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5" borderId="0" xfId="0" applyNumberFormat="1" applyFill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0" fillId="0" borderId="0" xfId="0" applyNumberFormat="1" applyFont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0"/>
  <sheetViews>
    <sheetView topLeftCell="A202" workbookViewId="0">
      <selection activeCell="D218" sqref="D218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39449</v>
      </c>
      <c r="B2">
        <v>7.14</v>
      </c>
      <c r="C2">
        <f t="shared" ref="C2:C65" si="0">IF(AND(B1&gt;3,B2&lt;3),1,0)</f>
        <v>0</v>
      </c>
    </row>
    <row r="3" spans="1:3" x14ac:dyDescent="0.25">
      <c r="A3" s="1">
        <v>39450</v>
      </c>
      <c r="B3">
        <v>6.77</v>
      </c>
      <c r="C3">
        <f t="shared" si="0"/>
        <v>0</v>
      </c>
    </row>
    <row r="4" spans="1:3" x14ac:dyDescent="0.25">
      <c r="A4" s="1">
        <v>39451</v>
      </c>
      <c r="B4">
        <v>6.25</v>
      </c>
      <c r="C4">
        <f t="shared" si="0"/>
        <v>0</v>
      </c>
    </row>
    <row r="5" spans="1:3" x14ac:dyDescent="0.25">
      <c r="A5" s="1">
        <v>39454</v>
      </c>
      <c r="B5">
        <v>6.08</v>
      </c>
      <c r="C5">
        <f t="shared" si="0"/>
        <v>0</v>
      </c>
    </row>
    <row r="6" spans="1:3" x14ac:dyDescent="0.25">
      <c r="A6" s="1">
        <v>39455</v>
      </c>
      <c r="B6">
        <v>6</v>
      </c>
      <c r="C6">
        <f t="shared" si="0"/>
        <v>0</v>
      </c>
    </row>
    <row r="7" spans="1:3" x14ac:dyDescent="0.25">
      <c r="A7" s="1">
        <v>39456</v>
      </c>
      <c r="B7">
        <v>5.53</v>
      </c>
      <c r="C7">
        <f t="shared" si="0"/>
        <v>0</v>
      </c>
    </row>
    <row r="8" spans="1:3" x14ac:dyDescent="0.25">
      <c r="A8" s="1">
        <v>39457</v>
      </c>
      <c r="B8">
        <v>5.96</v>
      </c>
      <c r="C8">
        <f t="shared" si="0"/>
        <v>0</v>
      </c>
    </row>
    <row r="9" spans="1:3" x14ac:dyDescent="0.25">
      <c r="A9" s="1">
        <v>39458</v>
      </c>
      <c r="B9">
        <v>6.25</v>
      </c>
      <c r="C9">
        <f t="shared" si="0"/>
        <v>0</v>
      </c>
    </row>
    <row r="10" spans="1:3" x14ac:dyDescent="0.25">
      <c r="A10" s="1">
        <v>39461</v>
      </c>
      <c r="B10">
        <v>6.41</v>
      </c>
      <c r="C10">
        <f t="shared" si="0"/>
        <v>0</v>
      </c>
    </row>
    <row r="11" spans="1:3" x14ac:dyDescent="0.25">
      <c r="A11" s="1">
        <v>39462</v>
      </c>
      <c r="B11">
        <v>6.12</v>
      </c>
      <c r="C11">
        <f t="shared" si="0"/>
        <v>0</v>
      </c>
    </row>
    <row r="12" spans="1:3" x14ac:dyDescent="0.25">
      <c r="A12" s="1">
        <v>39463</v>
      </c>
      <c r="B12">
        <v>6.57</v>
      </c>
      <c r="C12">
        <f t="shared" si="0"/>
        <v>0</v>
      </c>
    </row>
    <row r="13" spans="1:3" x14ac:dyDescent="0.25">
      <c r="A13" s="1">
        <v>39464</v>
      </c>
      <c r="B13">
        <v>6.34</v>
      </c>
      <c r="C13">
        <f t="shared" si="0"/>
        <v>0</v>
      </c>
    </row>
    <row r="14" spans="1:3" x14ac:dyDescent="0.25">
      <c r="A14" s="1">
        <v>39465</v>
      </c>
      <c r="B14">
        <v>7.07</v>
      </c>
      <c r="C14">
        <f t="shared" si="0"/>
        <v>0</v>
      </c>
    </row>
    <row r="15" spans="1:3" x14ac:dyDescent="0.25">
      <c r="A15" s="1">
        <v>39469</v>
      </c>
      <c r="B15">
        <v>6.83</v>
      </c>
      <c r="C15">
        <f t="shared" si="0"/>
        <v>0</v>
      </c>
    </row>
    <row r="16" spans="1:3" x14ac:dyDescent="0.25">
      <c r="A16" s="1">
        <v>39470</v>
      </c>
      <c r="B16">
        <v>7.56</v>
      </c>
      <c r="C16">
        <f t="shared" si="0"/>
        <v>0</v>
      </c>
    </row>
    <row r="17" spans="1:3" x14ac:dyDescent="0.25">
      <c r="A17" s="1">
        <v>39471</v>
      </c>
      <c r="B17">
        <v>7.58</v>
      </c>
      <c r="C17">
        <f t="shared" si="0"/>
        <v>0</v>
      </c>
    </row>
    <row r="18" spans="1:3" x14ac:dyDescent="0.25">
      <c r="A18" s="1">
        <v>39472</v>
      </c>
      <c r="B18">
        <v>7.15</v>
      </c>
      <c r="C18">
        <f t="shared" si="0"/>
        <v>0</v>
      </c>
    </row>
    <row r="19" spans="1:3" x14ac:dyDescent="0.25">
      <c r="A19" s="1">
        <v>39475</v>
      </c>
      <c r="B19">
        <v>7.46</v>
      </c>
      <c r="C19">
        <f t="shared" si="0"/>
        <v>0</v>
      </c>
    </row>
    <row r="20" spans="1:3" x14ac:dyDescent="0.25">
      <c r="A20" s="1">
        <v>39476</v>
      </c>
      <c r="B20">
        <v>7.61</v>
      </c>
      <c r="C20">
        <f t="shared" si="0"/>
        <v>0</v>
      </c>
    </row>
    <row r="21" spans="1:3" x14ac:dyDescent="0.25">
      <c r="A21" s="1">
        <v>39477</v>
      </c>
      <c r="B21">
        <v>7.61</v>
      </c>
      <c r="C21">
        <f t="shared" si="0"/>
        <v>0</v>
      </c>
    </row>
    <row r="22" spans="1:3" x14ac:dyDescent="0.25">
      <c r="A22" s="1">
        <v>39478</v>
      </c>
      <c r="B22">
        <v>7.59</v>
      </c>
      <c r="C22">
        <f t="shared" si="0"/>
        <v>0</v>
      </c>
    </row>
    <row r="23" spans="1:3" x14ac:dyDescent="0.25">
      <c r="A23" s="1">
        <v>39479</v>
      </c>
      <c r="B23">
        <v>8</v>
      </c>
      <c r="C23">
        <f t="shared" si="0"/>
        <v>0</v>
      </c>
    </row>
    <row r="24" spans="1:3" x14ac:dyDescent="0.25">
      <c r="A24" s="1">
        <v>39482</v>
      </c>
      <c r="B24">
        <v>7.92</v>
      </c>
      <c r="C24">
        <f t="shared" si="0"/>
        <v>0</v>
      </c>
    </row>
    <row r="25" spans="1:3" x14ac:dyDescent="0.25">
      <c r="A25" s="1">
        <v>39483</v>
      </c>
      <c r="B25">
        <v>7.21</v>
      </c>
      <c r="C25">
        <f t="shared" si="0"/>
        <v>0</v>
      </c>
    </row>
    <row r="26" spans="1:3" x14ac:dyDescent="0.25">
      <c r="A26" s="1">
        <v>39484</v>
      </c>
      <c r="B26">
        <v>6.74</v>
      </c>
      <c r="C26">
        <f t="shared" si="0"/>
        <v>0</v>
      </c>
    </row>
    <row r="27" spans="1:3" x14ac:dyDescent="0.25">
      <c r="A27" s="1">
        <v>39485</v>
      </c>
      <c r="B27">
        <v>6.59</v>
      </c>
      <c r="C27">
        <f t="shared" si="0"/>
        <v>0</v>
      </c>
    </row>
    <row r="28" spans="1:3" x14ac:dyDescent="0.25">
      <c r="A28" s="1">
        <v>39486</v>
      </c>
      <c r="B28">
        <v>6.34</v>
      </c>
      <c r="C28">
        <f t="shared" si="0"/>
        <v>0</v>
      </c>
    </row>
    <row r="29" spans="1:3" x14ac:dyDescent="0.25">
      <c r="A29" s="1">
        <v>39489</v>
      </c>
      <c r="B29">
        <v>6.28</v>
      </c>
      <c r="C29">
        <f t="shared" si="0"/>
        <v>0</v>
      </c>
    </row>
    <row r="30" spans="1:3" x14ac:dyDescent="0.25">
      <c r="A30" s="1">
        <v>39490</v>
      </c>
      <c r="B30">
        <v>6.41</v>
      </c>
      <c r="C30">
        <f t="shared" si="0"/>
        <v>0</v>
      </c>
    </row>
    <row r="31" spans="1:3" x14ac:dyDescent="0.25">
      <c r="A31" s="1">
        <v>39491</v>
      </c>
      <c r="B31">
        <v>6.7</v>
      </c>
      <c r="C31">
        <f t="shared" si="0"/>
        <v>0</v>
      </c>
    </row>
    <row r="32" spans="1:3" x14ac:dyDescent="0.25">
      <c r="A32" s="1">
        <v>39492</v>
      </c>
      <c r="B32">
        <v>6.53</v>
      </c>
      <c r="C32">
        <f t="shared" si="0"/>
        <v>0</v>
      </c>
    </row>
    <row r="33" spans="1:3" x14ac:dyDescent="0.25">
      <c r="A33" s="1">
        <v>39493</v>
      </c>
      <c r="B33">
        <v>6.45</v>
      </c>
      <c r="C33">
        <f t="shared" si="0"/>
        <v>0</v>
      </c>
    </row>
    <row r="34" spans="1:3" x14ac:dyDescent="0.25">
      <c r="A34" s="1">
        <v>39497</v>
      </c>
      <c r="B34">
        <v>6.5</v>
      </c>
      <c r="C34">
        <f t="shared" si="0"/>
        <v>0</v>
      </c>
    </row>
    <row r="35" spans="1:3" x14ac:dyDescent="0.25">
      <c r="A35" s="1">
        <v>39498</v>
      </c>
      <c r="B35">
        <v>6.83</v>
      </c>
      <c r="C35">
        <f t="shared" si="0"/>
        <v>0</v>
      </c>
    </row>
    <row r="36" spans="1:3" x14ac:dyDescent="0.25">
      <c r="A36" s="1">
        <v>39499</v>
      </c>
      <c r="B36">
        <v>6.96</v>
      </c>
      <c r="C36">
        <f t="shared" si="0"/>
        <v>0</v>
      </c>
    </row>
    <row r="37" spans="1:3" x14ac:dyDescent="0.25">
      <c r="A37" s="1">
        <v>39500</v>
      </c>
      <c r="B37">
        <v>6.71</v>
      </c>
      <c r="C37">
        <f t="shared" si="0"/>
        <v>0</v>
      </c>
    </row>
    <row r="38" spans="1:3" x14ac:dyDescent="0.25">
      <c r="A38" s="1">
        <v>39503</v>
      </c>
      <c r="B38">
        <v>6.97</v>
      </c>
      <c r="C38">
        <f t="shared" si="0"/>
        <v>0</v>
      </c>
    </row>
    <row r="39" spans="1:3" x14ac:dyDescent="0.25">
      <c r="A39" s="1">
        <v>39504</v>
      </c>
      <c r="B39">
        <v>7.13</v>
      </c>
      <c r="C39">
        <f t="shared" si="0"/>
        <v>0</v>
      </c>
    </row>
    <row r="40" spans="1:3" x14ac:dyDescent="0.25">
      <c r="A40" s="1">
        <v>39505</v>
      </c>
      <c r="B40">
        <v>7.28</v>
      </c>
      <c r="C40">
        <f t="shared" si="0"/>
        <v>0</v>
      </c>
    </row>
    <row r="41" spans="1:3" x14ac:dyDescent="0.25">
      <c r="A41" s="1">
        <v>39506</v>
      </c>
      <c r="B41">
        <v>7.02</v>
      </c>
      <c r="C41">
        <f t="shared" si="0"/>
        <v>0</v>
      </c>
    </row>
    <row r="42" spans="1:3" x14ac:dyDescent="0.25">
      <c r="A42" s="1">
        <v>39507</v>
      </c>
      <c r="B42">
        <v>7.21</v>
      </c>
      <c r="C42">
        <f t="shared" si="0"/>
        <v>0</v>
      </c>
    </row>
    <row r="43" spans="1:3" x14ac:dyDescent="0.25">
      <c r="A43" s="1">
        <v>39510</v>
      </c>
      <c r="B43">
        <v>6.76</v>
      </c>
      <c r="C43">
        <f t="shared" si="0"/>
        <v>0</v>
      </c>
    </row>
    <row r="44" spans="1:3" x14ac:dyDescent="0.25">
      <c r="A44" s="1">
        <v>39511</v>
      </c>
      <c r="B44">
        <v>6.76</v>
      </c>
      <c r="C44">
        <f t="shared" si="0"/>
        <v>0</v>
      </c>
    </row>
    <row r="45" spans="1:3" x14ac:dyDescent="0.25">
      <c r="A45" s="1">
        <v>39512</v>
      </c>
      <c r="B45">
        <v>6.84</v>
      </c>
      <c r="C45">
        <f t="shared" si="0"/>
        <v>0</v>
      </c>
    </row>
    <row r="46" spans="1:3" x14ac:dyDescent="0.25">
      <c r="A46" s="1">
        <v>39513</v>
      </c>
      <c r="B46">
        <v>6.49</v>
      </c>
      <c r="C46">
        <f t="shared" si="0"/>
        <v>0</v>
      </c>
    </row>
    <row r="47" spans="1:3" x14ac:dyDescent="0.25">
      <c r="A47" s="1">
        <v>39514</v>
      </c>
      <c r="B47">
        <v>6.49</v>
      </c>
      <c r="C47">
        <f t="shared" si="0"/>
        <v>0</v>
      </c>
    </row>
    <row r="48" spans="1:3" x14ac:dyDescent="0.25">
      <c r="A48" s="1">
        <v>39517</v>
      </c>
      <c r="B48">
        <v>6.16</v>
      </c>
      <c r="C48">
        <f t="shared" si="0"/>
        <v>0</v>
      </c>
    </row>
    <row r="49" spans="1:3" x14ac:dyDescent="0.25">
      <c r="A49" s="1">
        <v>39518</v>
      </c>
      <c r="B49">
        <v>6.48</v>
      </c>
      <c r="C49">
        <f t="shared" si="0"/>
        <v>0</v>
      </c>
    </row>
    <row r="50" spans="1:3" x14ac:dyDescent="0.25">
      <c r="A50" s="1">
        <v>39519</v>
      </c>
      <c r="B50">
        <v>6.43</v>
      </c>
      <c r="C50">
        <f t="shared" si="0"/>
        <v>0</v>
      </c>
    </row>
    <row r="51" spans="1:3" x14ac:dyDescent="0.25">
      <c r="A51" s="1">
        <v>39520</v>
      </c>
      <c r="B51">
        <v>6.73</v>
      </c>
      <c r="C51">
        <f t="shared" si="0"/>
        <v>0</v>
      </c>
    </row>
    <row r="52" spans="1:3" x14ac:dyDescent="0.25">
      <c r="A52" s="1">
        <v>39521</v>
      </c>
      <c r="B52">
        <v>6.38</v>
      </c>
      <c r="C52">
        <f t="shared" si="0"/>
        <v>0</v>
      </c>
    </row>
    <row r="53" spans="1:3" x14ac:dyDescent="0.25">
      <c r="A53" s="1">
        <v>39524</v>
      </c>
      <c r="B53">
        <v>6.34</v>
      </c>
      <c r="C53">
        <f t="shared" si="0"/>
        <v>0</v>
      </c>
    </row>
    <row r="54" spans="1:3" x14ac:dyDescent="0.25">
      <c r="A54" s="1">
        <v>39525</v>
      </c>
      <c r="B54">
        <v>6.39</v>
      </c>
      <c r="C54">
        <f t="shared" si="0"/>
        <v>0</v>
      </c>
    </row>
    <row r="55" spans="1:3" x14ac:dyDescent="0.25">
      <c r="A55" s="1">
        <v>39526</v>
      </c>
      <c r="B55">
        <v>6.15</v>
      </c>
      <c r="C55">
        <f t="shared" si="0"/>
        <v>0</v>
      </c>
    </row>
    <row r="56" spans="1:3" x14ac:dyDescent="0.25">
      <c r="A56" s="1">
        <v>39527</v>
      </c>
      <c r="B56">
        <v>6.11</v>
      </c>
      <c r="C56">
        <f t="shared" si="0"/>
        <v>0</v>
      </c>
    </row>
    <row r="57" spans="1:3" x14ac:dyDescent="0.25">
      <c r="A57" s="1">
        <v>39531</v>
      </c>
      <c r="B57">
        <v>6.21</v>
      </c>
      <c r="C57">
        <f t="shared" si="0"/>
        <v>0</v>
      </c>
    </row>
    <row r="58" spans="1:3" x14ac:dyDescent="0.25">
      <c r="A58" s="1">
        <v>39532</v>
      </c>
      <c r="B58">
        <v>6.3</v>
      </c>
      <c r="C58">
        <f t="shared" si="0"/>
        <v>0</v>
      </c>
    </row>
    <row r="59" spans="1:3" x14ac:dyDescent="0.25">
      <c r="A59" s="1">
        <v>39533</v>
      </c>
      <c r="B59">
        <v>6.22</v>
      </c>
      <c r="C59">
        <f t="shared" si="0"/>
        <v>0</v>
      </c>
    </row>
    <row r="60" spans="1:3" x14ac:dyDescent="0.25">
      <c r="A60" s="1">
        <v>39534</v>
      </c>
      <c r="B60">
        <v>6.16</v>
      </c>
      <c r="C60">
        <f t="shared" si="0"/>
        <v>0</v>
      </c>
    </row>
    <row r="61" spans="1:3" x14ac:dyDescent="0.25">
      <c r="A61" s="1">
        <v>39535</v>
      </c>
      <c r="B61">
        <v>5.91</v>
      </c>
      <c r="C61">
        <f t="shared" si="0"/>
        <v>0</v>
      </c>
    </row>
    <row r="62" spans="1:3" x14ac:dyDescent="0.25">
      <c r="A62" s="1">
        <v>39538</v>
      </c>
      <c r="B62">
        <v>5.89</v>
      </c>
      <c r="C62">
        <f t="shared" si="0"/>
        <v>0</v>
      </c>
    </row>
    <row r="63" spans="1:3" x14ac:dyDescent="0.25">
      <c r="A63" s="1">
        <v>39539</v>
      </c>
      <c r="B63">
        <v>6.07</v>
      </c>
      <c r="C63">
        <f t="shared" si="0"/>
        <v>0</v>
      </c>
    </row>
    <row r="64" spans="1:3" x14ac:dyDescent="0.25">
      <c r="A64" s="1">
        <v>39540</v>
      </c>
      <c r="B64">
        <v>6.19</v>
      </c>
      <c r="C64">
        <f t="shared" si="0"/>
        <v>0</v>
      </c>
    </row>
    <row r="65" spans="1:3" x14ac:dyDescent="0.25">
      <c r="A65" s="1">
        <v>39541</v>
      </c>
      <c r="B65">
        <v>6.26</v>
      </c>
      <c r="C65">
        <f t="shared" si="0"/>
        <v>0</v>
      </c>
    </row>
    <row r="66" spans="1:3" x14ac:dyDescent="0.25">
      <c r="A66" s="1">
        <v>39542</v>
      </c>
      <c r="B66">
        <v>6.23</v>
      </c>
      <c r="C66">
        <f t="shared" ref="C66:C129" si="1">IF(AND(B65&gt;3,B66&lt;3),1,0)</f>
        <v>0</v>
      </c>
    </row>
    <row r="67" spans="1:3" x14ac:dyDescent="0.25">
      <c r="A67" s="1">
        <v>39545</v>
      </c>
      <c r="B67">
        <v>6.34</v>
      </c>
      <c r="C67">
        <f t="shared" si="1"/>
        <v>0</v>
      </c>
    </row>
    <row r="68" spans="1:3" x14ac:dyDescent="0.25">
      <c r="A68" s="1">
        <v>39546</v>
      </c>
      <c r="B68">
        <v>6.03</v>
      </c>
      <c r="C68">
        <f t="shared" si="1"/>
        <v>0</v>
      </c>
    </row>
    <row r="69" spans="1:3" x14ac:dyDescent="0.25">
      <c r="A69" s="1">
        <v>39547</v>
      </c>
      <c r="B69">
        <v>6.26</v>
      </c>
      <c r="C69">
        <f t="shared" si="1"/>
        <v>0</v>
      </c>
    </row>
    <row r="70" spans="1:3" x14ac:dyDescent="0.25">
      <c r="A70" s="1">
        <v>39548</v>
      </c>
      <c r="B70">
        <v>6.27</v>
      </c>
      <c r="C70">
        <f t="shared" si="1"/>
        <v>0</v>
      </c>
    </row>
    <row r="71" spans="1:3" x14ac:dyDescent="0.25">
      <c r="A71" s="1">
        <v>39549</v>
      </c>
      <c r="B71">
        <v>6.01</v>
      </c>
      <c r="C71">
        <f t="shared" si="1"/>
        <v>0</v>
      </c>
    </row>
    <row r="72" spans="1:3" x14ac:dyDescent="0.25">
      <c r="A72" s="1">
        <v>39552</v>
      </c>
      <c r="B72">
        <v>5.86</v>
      </c>
      <c r="C72">
        <f t="shared" si="1"/>
        <v>0</v>
      </c>
    </row>
    <row r="73" spans="1:3" x14ac:dyDescent="0.25">
      <c r="A73" s="1">
        <v>39553</v>
      </c>
      <c r="B73">
        <v>5.78</v>
      </c>
      <c r="C73">
        <f t="shared" si="1"/>
        <v>0</v>
      </c>
    </row>
    <row r="74" spans="1:3" x14ac:dyDescent="0.25">
      <c r="A74" s="1">
        <v>39554</v>
      </c>
      <c r="B74">
        <v>6.07</v>
      </c>
      <c r="C74">
        <f t="shared" si="1"/>
        <v>0</v>
      </c>
    </row>
    <row r="75" spans="1:3" x14ac:dyDescent="0.25">
      <c r="A75" s="1">
        <v>39555</v>
      </c>
      <c r="B75">
        <v>6.19</v>
      </c>
      <c r="C75">
        <f t="shared" si="1"/>
        <v>0</v>
      </c>
    </row>
    <row r="76" spans="1:3" x14ac:dyDescent="0.25">
      <c r="A76" s="1">
        <v>39556</v>
      </c>
      <c r="B76">
        <v>6.11</v>
      </c>
      <c r="C76">
        <f t="shared" si="1"/>
        <v>0</v>
      </c>
    </row>
    <row r="77" spans="1:3" x14ac:dyDescent="0.25">
      <c r="A77" s="1">
        <v>39559</v>
      </c>
      <c r="B77">
        <v>6.14</v>
      </c>
      <c r="C77">
        <f t="shared" si="1"/>
        <v>0</v>
      </c>
    </row>
    <row r="78" spans="1:3" x14ac:dyDescent="0.25">
      <c r="A78" s="1">
        <v>39560</v>
      </c>
      <c r="B78">
        <v>5.96</v>
      </c>
      <c r="C78">
        <f t="shared" si="1"/>
        <v>0</v>
      </c>
    </row>
    <row r="79" spans="1:3" x14ac:dyDescent="0.25">
      <c r="A79" s="1">
        <v>39561</v>
      </c>
      <c r="B79">
        <v>5.92</v>
      </c>
      <c r="C79">
        <f t="shared" si="1"/>
        <v>0</v>
      </c>
    </row>
    <row r="80" spans="1:3" x14ac:dyDescent="0.25">
      <c r="A80" s="1">
        <v>39562</v>
      </c>
      <c r="B80">
        <v>6.03</v>
      </c>
      <c r="C80">
        <f t="shared" si="1"/>
        <v>0</v>
      </c>
    </row>
    <row r="81" spans="1:3" x14ac:dyDescent="0.25">
      <c r="A81" s="1">
        <v>39563</v>
      </c>
      <c r="B81">
        <v>6.06</v>
      </c>
      <c r="C81">
        <f t="shared" si="1"/>
        <v>0</v>
      </c>
    </row>
    <row r="82" spans="1:3" x14ac:dyDescent="0.25">
      <c r="A82" s="1">
        <v>39566</v>
      </c>
      <c r="B82">
        <v>6</v>
      </c>
      <c r="C82">
        <f t="shared" si="1"/>
        <v>0</v>
      </c>
    </row>
    <row r="83" spans="1:3" x14ac:dyDescent="0.25">
      <c r="A83" s="1">
        <v>39567</v>
      </c>
      <c r="B83">
        <v>6.02</v>
      </c>
      <c r="C83">
        <f t="shared" si="1"/>
        <v>0</v>
      </c>
    </row>
    <row r="84" spans="1:3" x14ac:dyDescent="0.25">
      <c r="A84" s="1">
        <v>39568</v>
      </c>
      <c r="B84">
        <v>5.96</v>
      </c>
      <c r="C84">
        <f t="shared" si="1"/>
        <v>0</v>
      </c>
    </row>
    <row r="85" spans="1:3" x14ac:dyDescent="0.25">
      <c r="A85" s="1">
        <v>39569</v>
      </c>
      <c r="B85">
        <v>6.22</v>
      </c>
      <c r="C85">
        <f t="shared" si="1"/>
        <v>0</v>
      </c>
    </row>
    <row r="86" spans="1:3" x14ac:dyDescent="0.25">
      <c r="A86" s="1">
        <v>39570</v>
      </c>
      <c r="B86">
        <v>6.16</v>
      </c>
      <c r="C86">
        <f t="shared" si="1"/>
        <v>0</v>
      </c>
    </row>
    <row r="87" spans="1:3" x14ac:dyDescent="0.25">
      <c r="A87" s="1">
        <v>39573</v>
      </c>
      <c r="B87">
        <v>6.53</v>
      </c>
      <c r="C87">
        <f t="shared" si="1"/>
        <v>0</v>
      </c>
    </row>
    <row r="88" spans="1:3" x14ac:dyDescent="0.25">
      <c r="A88" s="1">
        <v>39574</v>
      </c>
      <c r="B88">
        <v>7.12</v>
      </c>
      <c r="C88">
        <f t="shared" si="1"/>
        <v>0</v>
      </c>
    </row>
    <row r="89" spans="1:3" x14ac:dyDescent="0.25">
      <c r="A89" s="1">
        <v>39575</v>
      </c>
      <c r="B89">
        <v>6.91</v>
      </c>
      <c r="C89">
        <f t="shared" si="1"/>
        <v>0</v>
      </c>
    </row>
    <row r="90" spans="1:3" x14ac:dyDescent="0.25">
      <c r="A90" s="1">
        <v>39576</v>
      </c>
      <c r="B90">
        <v>6.93</v>
      </c>
      <c r="C90">
        <f t="shared" si="1"/>
        <v>0</v>
      </c>
    </row>
    <row r="91" spans="1:3" x14ac:dyDescent="0.25">
      <c r="A91" s="1">
        <v>39577</v>
      </c>
      <c r="B91">
        <v>6.94</v>
      </c>
      <c r="C91">
        <f t="shared" si="1"/>
        <v>0</v>
      </c>
    </row>
    <row r="92" spans="1:3" x14ac:dyDescent="0.25">
      <c r="A92" s="1">
        <v>39580</v>
      </c>
      <c r="B92">
        <v>7.16</v>
      </c>
      <c r="C92">
        <f t="shared" si="1"/>
        <v>0</v>
      </c>
    </row>
    <row r="93" spans="1:3" x14ac:dyDescent="0.25">
      <c r="A93" s="1">
        <v>39581</v>
      </c>
      <c r="B93">
        <v>7.19</v>
      </c>
      <c r="C93">
        <f t="shared" si="1"/>
        <v>0</v>
      </c>
    </row>
    <row r="94" spans="1:3" x14ac:dyDescent="0.25">
      <c r="A94" s="1">
        <v>39582</v>
      </c>
      <c r="B94">
        <v>7.16</v>
      </c>
      <c r="C94">
        <f t="shared" si="1"/>
        <v>0</v>
      </c>
    </row>
    <row r="95" spans="1:3" x14ac:dyDescent="0.25">
      <c r="A95" s="1">
        <v>39583</v>
      </c>
      <c r="B95">
        <v>7.41</v>
      </c>
      <c r="C95">
        <f t="shared" si="1"/>
        <v>0</v>
      </c>
    </row>
    <row r="96" spans="1:3" x14ac:dyDescent="0.25">
      <c r="A96" s="1">
        <v>39584</v>
      </c>
      <c r="B96">
        <v>7.26</v>
      </c>
      <c r="C96">
        <f t="shared" si="1"/>
        <v>0</v>
      </c>
    </row>
    <row r="97" spans="1:3" x14ac:dyDescent="0.25">
      <c r="A97" s="1">
        <v>39587</v>
      </c>
      <c r="B97">
        <v>7.1</v>
      </c>
      <c r="C97">
        <f t="shared" si="1"/>
        <v>0</v>
      </c>
    </row>
    <row r="98" spans="1:3" x14ac:dyDescent="0.25">
      <c r="A98" s="1">
        <v>39588</v>
      </c>
      <c r="B98">
        <v>7.12</v>
      </c>
      <c r="C98">
        <f t="shared" si="1"/>
        <v>0</v>
      </c>
    </row>
    <row r="99" spans="1:3" x14ac:dyDescent="0.25">
      <c r="A99" s="1">
        <v>39589</v>
      </c>
      <c r="B99">
        <v>7.08</v>
      </c>
      <c r="C99">
        <f t="shared" si="1"/>
        <v>0</v>
      </c>
    </row>
    <row r="100" spans="1:3" x14ac:dyDescent="0.25">
      <c r="A100" s="1">
        <v>39590</v>
      </c>
      <c r="B100">
        <v>7.07</v>
      </c>
      <c r="C100">
        <f t="shared" si="1"/>
        <v>0</v>
      </c>
    </row>
    <row r="101" spans="1:3" x14ac:dyDescent="0.25">
      <c r="A101" s="1">
        <v>39591</v>
      </c>
      <c r="B101">
        <v>6.88</v>
      </c>
      <c r="C101">
        <f t="shared" si="1"/>
        <v>0</v>
      </c>
    </row>
    <row r="102" spans="1:3" x14ac:dyDescent="0.25">
      <c r="A102" s="1">
        <v>39595</v>
      </c>
      <c r="B102">
        <v>6.92</v>
      </c>
      <c r="C102">
        <f t="shared" si="1"/>
        <v>0</v>
      </c>
    </row>
    <row r="103" spans="1:3" x14ac:dyDescent="0.25">
      <c r="A103" s="1">
        <v>39596</v>
      </c>
      <c r="B103">
        <v>6.82</v>
      </c>
      <c r="C103">
        <f t="shared" si="1"/>
        <v>0</v>
      </c>
    </row>
    <row r="104" spans="1:3" x14ac:dyDescent="0.25">
      <c r="A104" s="1">
        <v>39597</v>
      </c>
      <c r="B104">
        <v>6.77</v>
      </c>
      <c r="C104">
        <f t="shared" si="1"/>
        <v>0</v>
      </c>
    </row>
    <row r="105" spans="1:3" x14ac:dyDescent="0.25">
      <c r="A105" s="1">
        <v>39598</v>
      </c>
      <c r="B105">
        <v>6.88</v>
      </c>
      <c r="C105">
        <f t="shared" si="1"/>
        <v>0</v>
      </c>
    </row>
    <row r="106" spans="1:3" x14ac:dyDescent="0.25">
      <c r="A106" s="1">
        <v>39601</v>
      </c>
      <c r="B106">
        <v>6.8</v>
      </c>
      <c r="C106">
        <f t="shared" si="1"/>
        <v>0</v>
      </c>
    </row>
    <row r="107" spans="1:3" x14ac:dyDescent="0.25">
      <c r="A107" s="1">
        <v>39602</v>
      </c>
      <c r="B107">
        <v>6.81</v>
      </c>
      <c r="C107">
        <f t="shared" si="1"/>
        <v>0</v>
      </c>
    </row>
    <row r="108" spans="1:3" x14ac:dyDescent="0.25">
      <c r="A108" s="1">
        <v>39603</v>
      </c>
      <c r="B108">
        <v>7.19</v>
      </c>
      <c r="C108">
        <f t="shared" si="1"/>
        <v>0</v>
      </c>
    </row>
    <row r="109" spans="1:3" x14ac:dyDescent="0.25">
      <c r="A109" s="1">
        <v>39604</v>
      </c>
      <c r="B109">
        <v>7.78</v>
      </c>
      <c r="C109">
        <f t="shared" si="1"/>
        <v>0</v>
      </c>
    </row>
    <row r="110" spans="1:3" x14ac:dyDescent="0.25">
      <c r="A110" s="1">
        <v>39605</v>
      </c>
      <c r="B110">
        <v>7.43</v>
      </c>
      <c r="C110">
        <f t="shared" si="1"/>
        <v>0</v>
      </c>
    </row>
    <row r="111" spans="1:3" x14ac:dyDescent="0.25">
      <c r="A111" s="1">
        <v>39608</v>
      </c>
      <c r="B111">
        <v>7.68</v>
      </c>
      <c r="C111">
        <f t="shared" si="1"/>
        <v>0</v>
      </c>
    </row>
    <row r="112" spans="1:3" x14ac:dyDescent="0.25">
      <c r="A112" s="1">
        <v>39609</v>
      </c>
      <c r="B112">
        <v>7.43</v>
      </c>
      <c r="C112">
        <f t="shared" si="1"/>
        <v>0</v>
      </c>
    </row>
    <row r="113" spans="1:3" x14ac:dyDescent="0.25">
      <c r="A113" s="1">
        <v>39610</v>
      </c>
      <c r="B113">
        <v>6.96</v>
      </c>
      <c r="C113">
        <f t="shared" si="1"/>
        <v>0</v>
      </c>
    </row>
    <row r="114" spans="1:3" x14ac:dyDescent="0.25">
      <c r="A114" s="1">
        <v>39611</v>
      </c>
      <c r="B114">
        <v>7.14</v>
      </c>
      <c r="C114">
        <f t="shared" si="1"/>
        <v>0</v>
      </c>
    </row>
    <row r="115" spans="1:3" x14ac:dyDescent="0.25">
      <c r="A115" s="1">
        <v>39612</v>
      </c>
      <c r="B115">
        <v>7.52</v>
      </c>
      <c r="C115">
        <f t="shared" si="1"/>
        <v>0</v>
      </c>
    </row>
    <row r="116" spans="1:3" x14ac:dyDescent="0.25">
      <c r="A116" s="1">
        <v>39615</v>
      </c>
      <c r="B116">
        <v>7.71</v>
      </c>
      <c r="C116">
        <f t="shared" si="1"/>
        <v>0</v>
      </c>
    </row>
    <row r="117" spans="1:3" x14ac:dyDescent="0.25">
      <c r="A117" s="1">
        <v>39616</v>
      </c>
      <c r="B117">
        <v>7.72</v>
      </c>
      <c r="C117">
        <f t="shared" si="1"/>
        <v>0</v>
      </c>
    </row>
    <row r="118" spans="1:3" x14ac:dyDescent="0.25">
      <c r="A118" s="1">
        <v>39617</v>
      </c>
      <c r="B118">
        <v>7.29</v>
      </c>
      <c r="C118">
        <f t="shared" si="1"/>
        <v>0</v>
      </c>
    </row>
    <row r="119" spans="1:3" x14ac:dyDescent="0.25">
      <c r="A119" s="1">
        <v>39618</v>
      </c>
      <c r="B119">
        <v>7.33</v>
      </c>
      <c r="C119">
        <f t="shared" si="1"/>
        <v>0</v>
      </c>
    </row>
    <row r="120" spans="1:3" x14ac:dyDescent="0.25">
      <c r="A120" s="1">
        <v>39619</v>
      </c>
      <c r="B120">
        <v>6.99</v>
      </c>
      <c r="C120">
        <f t="shared" si="1"/>
        <v>0</v>
      </c>
    </row>
    <row r="121" spans="1:3" x14ac:dyDescent="0.25">
      <c r="A121" s="1">
        <v>39622</v>
      </c>
      <c r="B121">
        <v>6.55</v>
      </c>
      <c r="C121">
        <f t="shared" si="1"/>
        <v>0</v>
      </c>
    </row>
    <row r="122" spans="1:3" x14ac:dyDescent="0.25">
      <c r="A122" s="1">
        <v>39623</v>
      </c>
      <c r="B122">
        <v>6.24</v>
      </c>
      <c r="C122">
        <f t="shared" si="1"/>
        <v>0</v>
      </c>
    </row>
    <row r="123" spans="1:3" x14ac:dyDescent="0.25">
      <c r="A123" s="1">
        <v>39624</v>
      </c>
      <c r="B123">
        <v>6.43</v>
      </c>
      <c r="C123">
        <f t="shared" si="1"/>
        <v>0</v>
      </c>
    </row>
    <row r="124" spans="1:3" x14ac:dyDescent="0.25">
      <c r="A124" s="1">
        <v>39625</v>
      </c>
      <c r="B124">
        <v>6.13</v>
      </c>
      <c r="C124">
        <f t="shared" si="1"/>
        <v>0</v>
      </c>
    </row>
    <row r="125" spans="1:3" x14ac:dyDescent="0.25">
      <c r="A125" s="1">
        <v>39626</v>
      </c>
      <c r="B125">
        <v>5.95</v>
      </c>
      <c r="C125">
        <f t="shared" si="1"/>
        <v>0</v>
      </c>
    </row>
    <row r="126" spans="1:3" x14ac:dyDescent="0.25">
      <c r="A126" s="1">
        <v>39629</v>
      </c>
      <c r="B126">
        <v>5.83</v>
      </c>
      <c r="C126">
        <f t="shared" si="1"/>
        <v>0</v>
      </c>
    </row>
    <row r="127" spans="1:3" x14ac:dyDescent="0.25">
      <c r="A127" s="1">
        <v>39630</v>
      </c>
      <c r="B127">
        <v>5.65</v>
      </c>
      <c r="C127">
        <f t="shared" si="1"/>
        <v>0</v>
      </c>
    </row>
    <row r="128" spans="1:3" x14ac:dyDescent="0.25">
      <c r="A128" s="1">
        <v>39631</v>
      </c>
      <c r="B128">
        <v>5.44</v>
      </c>
      <c r="C128">
        <f t="shared" si="1"/>
        <v>0</v>
      </c>
    </row>
    <row r="129" spans="1:3" x14ac:dyDescent="0.25">
      <c r="A129" s="1">
        <v>39632</v>
      </c>
      <c r="B129">
        <v>5.3</v>
      </c>
      <c r="C129">
        <f t="shared" si="1"/>
        <v>0</v>
      </c>
    </row>
    <row r="130" spans="1:3" x14ac:dyDescent="0.25">
      <c r="A130" s="1">
        <v>39636</v>
      </c>
      <c r="B130">
        <v>5.38</v>
      </c>
      <c r="C130">
        <f t="shared" ref="C130:C193" si="2">IF(AND(B129&gt;3,B130&lt;3),1,0)</f>
        <v>0</v>
      </c>
    </row>
    <row r="131" spans="1:3" x14ac:dyDescent="0.25">
      <c r="A131" s="1">
        <v>39637</v>
      </c>
      <c r="B131">
        <v>5.53</v>
      </c>
      <c r="C131">
        <f t="shared" si="2"/>
        <v>0</v>
      </c>
    </row>
    <row r="132" spans="1:3" x14ac:dyDescent="0.25">
      <c r="A132" s="1">
        <v>39638</v>
      </c>
      <c r="B132">
        <v>5.0599999999999996</v>
      </c>
      <c r="C132">
        <f t="shared" si="2"/>
        <v>0</v>
      </c>
    </row>
    <row r="133" spans="1:3" x14ac:dyDescent="0.25">
      <c r="A133" s="1">
        <v>39639</v>
      </c>
      <c r="B133">
        <v>4.96</v>
      </c>
      <c r="C133">
        <f t="shared" si="2"/>
        <v>0</v>
      </c>
    </row>
    <row r="134" spans="1:3" x14ac:dyDescent="0.25">
      <c r="A134" s="1">
        <v>39640</v>
      </c>
      <c r="B134">
        <v>4.84</v>
      </c>
      <c r="C134">
        <f t="shared" si="2"/>
        <v>0</v>
      </c>
    </row>
    <row r="135" spans="1:3" x14ac:dyDescent="0.25">
      <c r="A135" s="1">
        <v>39643</v>
      </c>
      <c r="B135">
        <v>4.82</v>
      </c>
      <c r="C135">
        <f t="shared" si="2"/>
        <v>0</v>
      </c>
    </row>
    <row r="136" spans="1:3" x14ac:dyDescent="0.25">
      <c r="A136" s="1">
        <v>39644</v>
      </c>
      <c r="B136">
        <v>4.72</v>
      </c>
      <c r="C136">
        <f t="shared" si="2"/>
        <v>0</v>
      </c>
    </row>
    <row r="137" spans="1:3" x14ac:dyDescent="0.25">
      <c r="A137" s="1">
        <v>39645</v>
      </c>
      <c r="B137">
        <v>5.0599999999999996</v>
      </c>
      <c r="C137">
        <f t="shared" si="2"/>
        <v>0</v>
      </c>
    </row>
    <row r="138" spans="1:3" x14ac:dyDescent="0.25">
      <c r="A138" s="1">
        <v>39646</v>
      </c>
      <c r="B138">
        <v>5.3</v>
      </c>
      <c r="C138">
        <f t="shared" si="2"/>
        <v>0</v>
      </c>
    </row>
    <row r="139" spans="1:3" x14ac:dyDescent="0.25">
      <c r="A139" s="1">
        <v>39647</v>
      </c>
      <c r="B139">
        <v>4.6500000000000004</v>
      </c>
      <c r="C139">
        <f t="shared" si="2"/>
        <v>0</v>
      </c>
    </row>
    <row r="140" spans="1:3" x14ac:dyDescent="0.25">
      <c r="A140" s="1">
        <v>39650</v>
      </c>
      <c r="B140">
        <v>4.59</v>
      </c>
      <c r="C140">
        <f t="shared" si="2"/>
        <v>0</v>
      </c>
    </row>
    <row r="141" spans="1:3" x14ac:dyDescent="0.25">
      <c r="A141" s="1">
        <v>39651</v>
      </c>
      <c r="B141">
        <v>4.41</v>
      </c>
      <c r="C141">
        <f t="shared" si="2"/>
        <v>0</v>
      </c>
    </row>
    <row r="142" spans="1:3" x14ac:dyDescent="0.25">
      <c r="A142" s="1">
        <v>39652</v>
      </c>
      <c r="B142">
        <v>4.67</v>
      </c>
      <c r="C142">
        <f t="shared" si="2"/>
        <v>0</v>
      </c>
    </row>
    <row r="143" spans="1:3" x14ac:dyDescent="0.25">
      <c r="A143" s="1">
        <v>39653</v>
      </c>
      <c r="B143">
        <v>4.37</v>
      </c>
      <c r="C143">
        <f t="shared" si="2"/>
        <v>0</v>
      </c>
    </row>
    <row r="144" spans="1:3" x14ac:dyDescent="0.25">
      <c r="A144" s="1">
        <v>39654</v>
      </c>
      <c r="B144">
        <v>4.3600000000000003</v>
      </c>
      <c r="C144">
        <f t="shared" si="2"/>
        <v>0</v>
      </c>
    </row>
    <row r="145" spans="1:3" x14ac:dyDescent="0.25">
      <c r="A145" s="1">
        <v>39657</v>
      </c>
      <c r="B145">
        <v>4.1900000000000004</v>
      </c>
      <c r="C145">
        <f t="shared" si="2"/>
        <v>0</v>
      </c>
    </row>
    <row r="146" spans="1:3" x14ac:dyDescent="0.25">
      <c r="A146" s="1">
        <v>39658</v>
      </c>
      <c r="B146">
        <v>4.21</v>
      </c>
      <c r="C146">
        <f t="shared" si="2"/>
        <v>0</v>
      </c>
    </row>
    <row r="147" spans="1:3" x14ac:dyDescent="0.25">
      <c r="A147" s="1">
        <v>39659</v>
      </c>
      <c r="B147">
        <v>4.2300000000000004</v>
      </c>
      <c r="C147">
        <f t="shared" si="2"/>
        <v>0</v>
      </c>
    </row>
    <row r="148" spans="1:3" x14ac:dyDescent="0.25">
      <c r="A148" s="1">
        <v>39660</v>
      </c>
      <c r="B148">
        <v>4.21</v>
      </c>
      <c r="C148">
        <f t="shared" si="2"/>
        <v>0</v>
      </c>
    </row>
    <row r="149" spans="1:3" x14ac:dyDescent="0.25">
      <c r="A149" s="1">
        <v>39661</v>
      </c>
      <c r="B149">
        <v>4.28</v>
      </c>
      <c r="C149">
        <f t="shared" si="2"/>
        <v>0</v>
      </c>
    </row>
    <row r="150" spans="1:3" x14ac:dyDescent="0.25">
      <c r="A150" s="1">
        <v>39664</v>
      </c>
      <c r="B150">
        <v>4.4800000000000004</v>
      </c>
      <c r="C150">
        <f t="shared" si="2"/>
        <v>0</v>
      </c>
    </row>
    <row r="151" spans="1:3" x14ac:dyDescent="0.25">
      <c r="A151" s="1">
        <v>39665</v>
      </c>
      <c r="B151">
        <v>4.5999999999999996</v>
      </c>
      <c r="C151">
        <f t="shared" si="2"/>
        <v>0</v>
      </c>
    </row>
    <row r="152" spans="1:3" x14ac:dyDescent="0.25">
      <c r="A152" s="1">
        <v>39666</v>
      </c>
      <c r="B152">
        <v>4.8</v>
      </c>
      <c r="C152">
        <f t="shared" si="2"/>
        <v>0</v>
      </c>
    </row>
    <row r="153" spans="1:3" x14ac:dyDescent="0.25">
      <c r="A153" s="1">
        <v>39667</v>
      </c>
      <c r="B153">
        <v>5.03</v>
      </c>
      <c r="C153">
        <f t="shared" si="2"/>
        <v>0</v>
      </c>
    </row>
    <row r="154" spans="1:3" x14ac:dyDescent="0.25">
      <c r="A154" s="1">
        <v>39668</v>
      </c>
      <c r="B154">
        <v>5.13</v>
      </c>
      <c r="C154">
        <f t="shared" si="2"/>
        <v>0</v>
      </c>
    </row>
    <row r="155" spans="1:3" x14ac:dyDescent="0.25">
      <c r="A155" s="1">
        <v>39671</v>
      </c>
      <c r="B155">
        <v>5.1100000000000003</v>
      </c>
      <c r="C155">
        <f t="shared" si="2"/>
        <v>0</v>
      </c>
    </row>
    <row r="156" spans="1:3" x14ac:dyDescent="0.25">
      <c r="A156" s="1">
        <v>39672</v>
      </c>
      <c r="B156">
        <v>5.21</v>
      </c>
      <c r="C156">
        <f t="shared" si="2"/>
        <v>0</v>
      </c>
    </row>
    <row r="157" spans="1:3" x14ac:dyDescent="0.25">
      <c r="A157" s="1">
        <v>39673</v>
      </c>
      <c r="B157">
        <v>5.15</v>
      </c>
      <c r="C157">
        <f t="shared" si="2"/>
        <v>0</v>
      </c>
    </row>
    <row r="158" spans="1:3" x14ac:dyDescent="0.25">
      <c r="A158" s="1">
        <v>39674</v>
      </c>
      <c r="B158">
        <v>5.3</v>
      </c>
      <c r="C158">
        <f t="shared" si="2"/>
        <v>0</v>
      </c>
    </row>
    <row r="159" spans="1:3" x14ac:dyDescent="0.25">
      <c r="A159" s="1">
        <v>39675</v>
      </c>
      <c r="B159">
        <v>5.64</v>
      </c>
      <c r="C159">
        <f t="shared" si="2"/>
        <v>0</v>
      </c>
    </row>
    <row r="160" spans="1:3" x14ac:dyDescent="0.25">
      <c r="A160" s="1">
        <v>39678</v>
      </c>
      <c r="B160">
        <v>5.91</v>
      </c>
      <c r="C160">
        <f t="shared" si="2"/>
        <v>0</v>
      </c>
    </row>
    <row r="161" spans="1:3" x14ac:dyDescent="0.25">
      <c r="A161" s="1">
        <v>39679</v>
      </c>
      <c r="B161">
        <v>5.58</v>
      </c>
      <c r="C161">
        <f t="shared" si="2"/>
        <v>0</v>
      </c>
    </row>
    <row r="162" spans="1:3" x14ac:dyDescent="0.25">
      <c r="A162" s="1">
        <v>39680</v>
      </c>
      <c r="B162">
        <v>5.7</v>
      </c>
      <c r="C162">
        <f t="shared" si="2"/>
        <v>0</v>
      </c>
    </row>
    <row r="163" spans="1:3" x14ac:dyDescent="0.25">
      <c r="A163" s="1">
        <v>39681</v>
      </c>
      <c r="B163">
        <v>5.76</v>
      </c>
      <c r="C163">
        <f t="shared" si="2"/>
        <v>0</v>
      </c>
    </row>
    <row r="164" spans="1:3" x14ac:dyDescent="0.25">
      <c r="A164" s="1">
        <v>39682</v>
      </c>
      <c r="B164">
        <v>5.81</v>
      </c>
      <c r="C164">
        <f t="shared" si="2"/>
        <v>0</v>
      </c>
    </row>
    <row r="165" spans="1:3" x14ac:dyDescent="0.25">
      <c r="A165" s="1">
        <v>39685</v>
      </c>
      <c r="B165">
        <v>5.93</v>
      </c>
      <c r="C165">
        <f t="shared" si="2"/>
        <v>0</v>
      </c>
    </row>
    <row r="166" spans="1:3" x14ac:dyDescent="0.25">
      <c r="A166" s="1">
        <v>39686</v>
      </c>
      <c r="B166">
        <v>5.93</v>
      </c>
      <c r="C166">
        <f t="shared" si="2"/>
        <v>0</v>
      </c>
    </row>
    <row r="167" spans="1:3" x14ac:dyDescent="0.25">
      <c r="A167" s="1">
        <v>39687</v>
      </c>
      <c r="B167">
        <v>6.07</v>
      </c>
      <c r="C167">
        <f t="shared" si="2"/>
        <v>0</v>
      </c>
    </row>
    <row r="168" spans="1:3" x14ac:dyDescent="0.25">
      <c r="A168" s="1">
        <v>39688</v>
      </c>
      <c r="B168">
        <v>6.25</v>
      </c>
      <c r="C168">
        <f t="shared" si="2"/>
        <v>0</v>
      </c>
    </row>
    <row r="169" spans="1:3" x14ac:dyDescent="0.25">
      <c r="A169" s="1">
        <v>39689</v>
      </c>
      <c r="B169">
        <v>6.29</v>
      </c>
      <c r="C169">
        <f t="shared" si="2"/>
        <v>0</v>
      </c>
    </row>
    <row r="170" spans="1:3" x14ac:dyDescent="0.25">
      <c r="A170" s="1">
        <v>39693</v>
      </c>
      <c r="B170">
        <v>6.34</v>
      </c>
      <c r="C170">
        <f t="shared" si="2"/>
        <v>0</v>
      </c>
    </row>
    <row r="171" spans="1:3" x14ac:dyDescent="0.25">
      <c r="A171" s="1">
        <v>39694</v>
      </c>
      <c r="B171">
        <v>6.15</v>
      </c>
      <c r="C171">
        <f t="shared" si="2"/>
        <v>0</v>
      </c>
    </row>
    <row r="172" spans="1:3" x14ac:dyDescent="0.25">
      <c r="A172" s="1">
        <v>39695</v>
      </c>
      <c r="B172">
        <v>5.84</v>
      </c>
      <c r="C172">
        <f t="shared" si="2"/>
        <v>0</v>
      </c>
    </row>
    <row r="173" spans="1:3" x14ac:dyDescent="0.25">
      <c r="A173" s="1">
        <v>39696</v>
      </c>
      <c r="B173">
        <v>5.96</v>
      </c>
      <c r="C173">
        <f t="shared" si="2"/>
        <v>0</v>
      </c>
    </row>
    <row r="174" spans="1:3" x14ac:dyDescent="0.25">
      <c r="A174" s="1">
        <v>39699</v>
      </c>
      <c r="B174">
        <v>6.07</v>
      </c>
      <c r="C174">
        <f t="shared" si="2"/>
        <v>0</v>
      </c>
    </row>
    <row r="175" spans="1:3" x14ac:dyDescent="0.25">
      <c r="A175" s="1">
        <v>39700</v>
      </c>
      <c r="B175">
        <v>5.77</v>
      </c>
      <c r="C175">
        <f t="shared" si="2"/>
        <v>0</v>
      </c>
    </row>
    <row r="176" spans="1:3" x14ac:dyDescent="0.25">
      <c r="A176" s="1">
        <v>39701</v>
      </c>
      <c r="B176">
        <v>5.78</v>
      </c>
      <c r="C176">
        <f t="shared" si="2"/>
        <v>0</v>
      </c>
    </row>
    <row r="177" spans="1:3" x14ac:dyDescent="0.25">
      <c r="A177" s="1">
        <v>39702</v>
      </c>
      <c r="B177">
        <v>5.71</v>
      </c>
      <c r="C177">
        <f t="shared" si="2"/>
        <v>0</v>
      </c>
    </row>
    <row r="178" spans="1:3" x14ac:dyDescent="0.25">
      <c r="A178" s="1">
        <v>39703</v>
      </c>
      <c r="B178">
        <v>5.75</v>
      </c>
      <c r="C178">
        <f t="shared" si="2"/>
        <v>0</v>
      </c>
    </row>
    <row r="179" spans="1:3" x14ac:dyDescent="0.25">
      <c r="A179" s="1">
        <v>39706</v>
      </c>
      <c r="B179">
        <v>5.18</v>
      </c>
      <c r="C179">
        <f t="shared" si="2"/>
        <v>0</v>
      </c>
    </row>
    <row r="180" spans="1:3" x14ac:dyDescent="0.25">
      <c r="A180" s="1">
        <v>39707</v>
      </c>
      <c r="B180">
        <v>5.26</v>
      </c>
      <c r="C180">
        <f t="shared" si="2"/>
        <v>0</v>
      </c>
    </row>
    <row r="181" spans="1:3" x14ac:dyDescent="0.25">
      <c r="A181" s="1">
        <v>39708</v>
      </c>
      <c r="B181">
        <v>4.9000000000000004</v>
      </c>
      <c r="C181">
        <f t="shared" si="2"/>
        <v>0</v>
      </c>
    </row>
    <row r="182" spans="1:3" x14ac:dyDescent="0.25">
      <c r="A182" s="1">
        <v>39709</v>
      </c>
      <c r="B182">
        <v>5.3</v>
      </c>
      <c r="C182">
        <f t="shared" si="2"/>
        <v>0</v>
      </c>
    </row>
    <row r="183" spans="1:3" x14ac:dyDescent="0.25">
      <c r="A183" s="1">
        <v>39710</v>
      </c>
      <c r="B183">
        <v>5.42</v>
      </c>
      <c r="C183">
        <f t="shared" si="2"/>
        <v>0</v>
      </c>
    </row>
    <row r="184" spans="1:3" x14ac:dyDescent="0.25">
      <c r="A184" s="1">
        <v>39713</v>
      </c>
      <c r="B184">
        <v>4.99</v>
      </c>
      <c r="C184">
        <f t="shared" si="2"/>
        <v>0</v>
      </c>
    </row>
    <row r="185" spans="1:3" x14ac:dyDescent="0.25">
      <c r="A185" s="1">
        <v>39714</v>
      </c>
      <c r="B185">
        <v>4.9400000000000004</v>
      </c>
      <c r="C185">
        <f t="shared" si="2"/>
        <v>0</v>
      </c>
    </row>
    <row r="186" spans="1:3" x14ac:dyDescent="0.25">
      <c r="A186" s="1">
        <v>39715</v>
      </c>
      <c r="B186">
        <v>4.88</v>
      </c>
      <c r="C186">
        <f t="shared" si="2"/>
        <v>0</v>
      </c>
    </row>
    <row r="187" spans="1:3" x14ac:dyDescent="0.25">
      <c r="A187" s="1">
        <v>39716</v>
      </c>
      <c r="B187">
        <v>5.23</v>
      </c>
      <c r="C187">
        <f t="shared" si="2"/>
        <v>0</v>
      </c>
    </row>
    <row r="188" spans="1:3" x14ac:dyDescent="0.25">
      <c r="A188" s="1">
        <v>39717</v>
      </c>
      <c r="B188">
        <v>5.16</v>
      </c>
      <c r="C188">
        <f t="shared" si="2"/>
        <v>0</v>
      </c>
    </row>
    <row r="189" spans="1:3" x14ac:dyDescent="0.25">
      <c r="A189" s="1">
        <v>39720</v>
      </c>
      <c r="B189">
        <v>4.29</v>
      </c>
      <c r="C189">
        <f t="shared" si="2"/>
        <v>0</v>
      </c>
    </row>
    <row r="190" spans="1:3" x14ac:dyDescent="0.25">
      <c r="A190" s="1">
        <v>39721</v>
      </c>
      <c r="B190">
        <v>5.25</v>
      </c>
      <c r="C190">
        <f t="shared" si="2"/>
        <v>0</v>
      </c>
    </row>
    <row r="191" spans="1:3" x14ac:dyDescent="0.25">
      <c r="A191" s="1">
        <v>39722</v>
      </c>
      <c r="B191">
        <v>4.74</v>
      </c>
      <c r="C191">
        <f t="shared" si="2"/>
        <v>0</v>
      </c>
    </row>
    <row r="192" spans="1:3" x14ac:dyDescent="0.25">
      <c r="A192" s="1">
        <v>39723</v>
      </c>
      <c r="B192">
        <v>4.1399999999999997</v>
      </c>
      <c r="C192">
        <f t="shared" si="2"/>
        <v>0</v>
      </c>
    </row>
    <row r="193" spans="1:3" x14ac:dyDescent="0.25">
      <c r="A193" s="1">
        <v>39724</v>
      </c>
      <c r="B193">
        <v>4.53</v>
      </c>
      <c r="C193">
        <f t="shared" si="2"/>
        <v>0</v>
      </c>
    </row>
    <row r="194" spans="1:3" x14ac:dyDescent="0.25">
      <c r="A194" s="1">
        <v>39727</v>
      </c>
      <c r="B194">
        <v>4.2300000000000004</v>
      </c>
      <c r="C194">
        <f t="shared" ref="C194:C257" si="3">IF(AND(B193&gt;3,B194&lt;3),1,0)</f>
        <v>0</v>
      </c>
    </row>
    <row r="195" spans="1:3" x14ac:dyDescent="0.25">
      <c r="A195" s="1">
        <v>39728</v>
      </c>
      <c r="B195">
        <v>4.59</v>
      </c>
      <c r="C195">
        <f t="shared" si="3"/>
        <v>0</v>
      </c>
    </row>
    <row r="196" spans="1:3" x14ac:dyDescent="0.25">
      <c r="A196" s="1">
        <v>39729</v>
      </c>
      <c r="B196">
        <v>4.05</v>
      </c>
      <c r="C196">
        <f t="shared" si="3"/>
        <v>0</v>
      </c>
    </row>
    <row r="197" spans="1:3" x14ac:dyDescent="0.25">
      <c r="A197" s="1">
        <v>39730</v>
      </c>
      <c r="B197">
        <v>4.04</v>
      </c>
      <c r="C197">
        <f t="shared" si="3"/>
        <v>0</v>
      </c>
    </row>
    <row r="198" spans="1:3" x14ac:dyDescent="0.25">
      <c r="A198" s="1">
        <v>39731</v>
      </c>
      <c r="B198">
        <v>3.81</v>
      </c>
      <c r="C198">
        <f t="shared" si="3"/>
        <v>0</v>
      </c>
    </row>
    <row r="199" spans="1:3" x14ac:dyDescent="0.25">
      <c r="A199" s="1">
        <v>39734</v>
      </c>
      <c r="B199">
        <v>4.21</v>
      </c>
      <c r="C199">
        <f t="shared" si="3"/>
        <v>0</v>
      </c>
    </row>
    <row r="200" spans="1:3" x14ac:dyDescent="0.25">
      <c r="A200" s="1">
        <v>39735</v>
      </c>
      <c r="B200">
        <v>4.2699999999999996</v>
      </c>
      <c r="C200">
        <f t="shared" si="3"/>
        <v>0</v>
      </c>
    </row>
    <row r="201" spans="1:3" x14ac:dyDescent="0.25">
      <c r="A201" s="1">
        <v>39736</v>
      </c>
      <c r="B201">
        <v>3.91</v>
      </c>
      <c r="C201">
        <f t="shared" si="3"/>
        <v>0</v>
      </c>
    </row>
    <row r="202" spans="1:3" x14ac:dyDescent="0.25">
      <c r="A202" s="1">
        <v>39737</v>
      </c>
      <c r="B202">
        <v>4.12</v>
      </c>
      <c r="C202">
        <f t="shared" si="3"/>
        <v>0</v>
      </c>
    </row>
    <row r="203" spans="1:3" x14ac:dyDescent="0.25">
      <c r="A203" s="1">
        <v>39738</v>
      </c>
      <c r="B203">
        <v>4.21</v>
      </c>
      <c r="C203">
        <f t="shared" si="3"/>
        <v>0</v>
      </c>
    </row>
    <row r="204" spans="1:3" x14ac:dyDescent="0.25">
      <c r="A204" s="1">
        <v>39741</v>
      </c>
      <c r="B204">
        <v>4.1100000000000003</v>
      </c>
      <c r="C204">
        <f t="shared" si="3"/>
        <v>0</v>
      </c>
    </row>
    <row r="205" spans="1:3" x14ac:dyDescent="0.25">
      <c r="A205" s="1">
        <v>39742</v>
      </c>
      <c r="B205">
        <v>3.91</v>
      </c>
      <c r="C205">
        <f t="shared" si="3"/>
        <v>0</v>
      </c>
    </row>
    <row r="206" spans="1:3" x14ac:dyDescent="0.25">
      <c r="A206" s="1">
        <v>39743</v>
      </c>
      <c r="B206">
        <v>3.62</v>
      </c>
      <c r="C206">
        <f t="shared" si="3"/>
        <v>0</v>
      </c>
    </row>
    <row r="207" spans="1:3" x14ac:dyDescent="0.25">
      <c r="A207" s="1">
        <v>39744</v>
      </c>
      <c r="B207">
        <v>3.28</v>
      </c>
      <c r="C207">
        <f t="shared" si="3"/>
        <v>0</v>
      </c>
    </row>
    <row r="208" spans="1:3" x14ac:dyDescent="0.25">
      <c r="A208" s="1">
        <v>39745</v>
      </c>
      <c r="B208">
        <v>3.03</v>
      </c>
      <c r="C208">
        <f t="shared" si="3"/>
        <v>0</v>
      </c>
    </row>
    <row r="209" spans="1:3" x14ac:dyDescent="0.25">
      <c r="A209" s="2">
        <v>39748</v>
      </c>
      <c r="B209" s="3">
        <v>2.94</v>
      </c>
      <c r="C209" s="3">
        <f t="shared" si="3"/>
        <v>1</v>
      </c>
    </row>
    <row r="210" spans="1:3" x14ac:dyDescent="0.25">
      <c r="A210" s="1">
        <v>39749</v>
      </c>
      <c r="B210">
        <v>2.84</v>
      </c>
      <c r="C210">
        <f t="shared" si="3"/>
        <v>0</v>
      </c>
    </row>
    <row r="211" spans="1:3" x14ac:dyDescent="0.25">
      <c r="A211" s="1">
        <v>39750</v>
      </c>
      <c r="B211">
        <v>2.98</v>
      </c>
      <c r="C211">
        <f t="shared" si="3"/>
        <v>0</v>
      </c>
    </row>
    <row r="212" spans="1:3" x14ac:dyDescent="0.25">
      <c r="A212" s="1">
        <v>39751</v>
      </c>
      <c r="B212">
        <v>3.56</v>
      </c>
      <c r="C212">
        <f t="shared" si="3"/>
        <v>0</v>
      </c>
    </row>
    <row r="213" spans="1:3" x14ac:dyDescent="0.25">
      <c r="A213" s="1">
        <v>39752</v>
      </c>
      <c r="B213">
        <v>3.5</v>
      </c>
      <c r="C213">
        <f t="shared" si="3"/>
        <v>0</v>
      </c>
    </row>
    <row r="214" spans="1:3" x14ac:dyDescent="0.25">
      <c r="A214" s="1">
        <v>39755</v>
      </c>
      <c r="B214">
        <v>3.61</v>
      </c>
      <c r="C214">
        <f t="shared" si="3"/>
        <v>0</v>
      </c>
    </row>
    <row r="215" spans="1:3" x14ac:dyDescent="0.25">
      <c r="A215" s="1">
        <v>39756</v>
      </c>
      <c r="B215">
        <v>3.8</v>
      </c>
      <c r="C215">
        <f t="shared" si="3"/>
        <v>0</v>
      </c>
    </row>
    <row r="216" spans="1:3" x14ac:dyDescent="0.25">
      <c r="A216" s="1">
        <v>39757</v>
      </c>
      <c r="B216">
        <v>3.55</v>
      </c>
      <c r="C216">
        <f t="shared" si="3"/>
        <v>0</v>
      </c>
    </row>
    <row r="217" spans="1:3" x14ac:dyDescent="0.25">
      <c r="A217" s="1">
        <v>39758</v>
      </c>
      <c r="B217">
        <v>3.17</v>
      </c>
      <c r="C217">
        <f t="shared" si="3"/>
        <v>0</v>
      </c>
    </row>
    <row r="218" spans="1:3" x14ac:dyDescent="0.25">
      <c r="A218" s="1">
        <v>39759</v>
      </c>
      <c r="B218">
        <v>3.16</v>
      </c>
      <c r="C218">
        <f t="shared" si="3"/>
        <v>0</v>
      </c>
    </row>
    <row r="219" spans="1:3" x14ac:dyDescent="0.25">
      <c r="A219" s="1">
        <v>39762</v>
      </c>
      <c r="B219">
        <v>3.04</v>
      </c>
      <c r="C219">
        <f t="shared" si="3"/>
        <v>0</v>
      </c>
    </row>
    <row r="220" spans="1:3" x14ac:dyDescent="0.25">
      <c r="A220" s="2">
        <v>39763</v>
      </c>
      <c r="B220" s="3">
        <v>2.96</v>
      </c>
      <c r="C220" s="3">
        <f t="shared" si="3"/>
        <v>1</v>
      </c>
    </row>
    <row r="221" spans="1:3" x14ac:dyDescent="0.25">
      <c r="A221" s="1">
        <v>39764</v>
      </c>
      <c r="B221">
        <v>2.57</v>
      </c>
      <c r="C221">
        <f t="shared" si="3"/>
        <v>0</v>
      </c>
    </row>
    <row r="222" spans="1:3" x14ac:dyDescent="0.25">
      <c r="A222" s="1">
        <v>39765</v>
      </c>
      <c r="B222">
        <v>2.7</v>
      </c>
      <c r="C222">
        <f t="shared" si="3"/>
        <v>0</v>
      </c>
    </row>
    <row r="223" spans="1:3" x14ac:dyDescent="0.25">
      <c r="A223" s="1">
        <v>39766</v>
      </c>
      <c r="B223">
        <v>2.4300000000000002</v>
      </c>
      <c r="C223">
        <f t="shared" si="3"/>
        <v>0</v>
      </c>
    </row>
    <row r="224" spans="1:3" x14ac:dyDescent="0.25">
      <c r="A224" s="1">
        <v>39769</v>
      </c>
      <c r="B224">
        <v>2.5</v>
      </c>
      <c r="C224">
        <f t="shared" si="3"/>
        <v>0</v>
      </c>
    </row>
    <row r="225" spans="1:3" x14ac:dyDescent="0.25">
      <c r="A225" s="1">
        <v>39770</v>
      </c>
      <c r="B225">
        <v>2.5</v>
      </c>
      <c r="C225">
        <f t="shared" si="3"/>
        <v>0</v>
      </c>
    </row>
    <row r="226" spans="1:3" x14ac:dyDescent="0.25">
      <c r="A226" s="1">
        <v>39771</v>
      </c>
      <c r="B226">
        <v>2.12</v>
      </c>
      <c r="C226">
        <f t="shared" si="3"/>
        <v>0</v>
      </c>
    </row>
    <row r="227" spans="1:3" x14ac:dyDescent="0.25">
      <c r="A227" s="1">
        <v>39772</v>
      </c>
      <c r="B227">
        <v>1.91</v>
      </c>
      <c r="C227">
        <f t="shared" si="3"/>
        <v>0</v>
      </c>
    </row>
    <row r="228" spans="1:3" x14ac:dyDescent="0.25">
      <c r="A228" s="1">
        <v>39773</v>
      </c>
      <c r="B228">
        <v>1.82</v>
      </c>
      <c r="C228">
        <f t="shared" si="3"/>
        <v>0</v>
      </c>
    </row>
    <row r="229" spans="1:3" x14ac:dyDescent="0.25">
      <c r="A229" s="1">
        <v>39776</v>
      </c>
      <c r="B229">
        <v>1.86</v>
      </c>
      <c r="C229">
        <f t="shared" si="3"/>
        <v>0</v>
      </c>
    </row>
    <row r="230" spans="1:3" x14ac:dyDescent="0.25">
      <c r="A230" s="1">
        <v>39777</v>
      </c>
      <c r="B230">
        <v>1.8</v>
      </c>
      <c r="C230">
        <f t="shared" si="3"/>
        <v>0</v>
      </c>
    </row>
    <row r="231" spans="1:3" x14ac:dyDescent="0.25">
      <c r="A231" s="1">
        <v>39778</v>
      </c>
      <c r="B231">
        <v>2.13</v>
      </c>
      <c r="C231">
        <f t="shared" si="3"/>
        <v>0</v>
      </c>
    </row>
    <row r="232" spans="1:3" x14ac:dyDescent="0.25">
      <c r="A232" s="1">
        <v>39780</v>
      </c>
      <c r="B232">
        <v>2.36</v>
      </c>
      <c r="C232">
        <f t="shared" si="3"/>
        <v>0</v>
      </c>
    </row>
    <row r="233" spans="1:3" x14ac:dyDescent="0.25">
      <c r="A233" s="1">
        <v>39783</v>
      </c>
      <c r="B233">
        <v>2</v>
      </c>
      <c r="C233">
        <f t="shared" si="3"/>
        <v>0</v>
      </c>
    </row>
    <row r="234" spans="1:3" x14ac:dyDescent="0.25">
      <c r="A234" s="1">
        <v>39784</v>
      </c>
      <c r="B234">
        <v>2.0299999999999998</v>
      </c>
      <c r="C234">
        <f t="shared" si="3"/>
        <v>0</v>
      </c>
    </row>
    <row r="235" spans="1:3" x14ac:dyDescent="0.25">
      <c r="A235" s="1">
        <v>39785</v>
      </c>
      <c r="B235">
        <v>2.2000000000000002</v>
      </c>
      <c r="C235">
        <f t="shared" si="3"/>
        <v>0</v>
      </c>
    </row>
    <row r="236" spans="1:3" x14ac:dyDescent="0.25">
      <c r="A236" s="1">
        <v>39786</v>
      </c>
      <c r="B236">
        <v>2.08</v>
      </c>
      <c r="C236">
        <f t="shared" si="3"/>
        <v>0</v>
      </c>
    </row>
    <row r="237" spans="1:3" x14ac:dyDescent="0.25">
      <c r="A237" s="1">
        <v>39787</v>
      </c>
      <c r="B237">
        <v>2.13</v>
      </c>
      <c r="C237">
        <f t="shared" si="3"/>
        <v>0</v>
      </c>
    </row>
    <row r="238" spans="1:3" x14ac:dyDescent="0.25">
      <c r="A238" s="1">
        <v>39790</v>
      </c>
      <c r="B238">
        <v>2.1</v>
      </c>
      <c r="C238">
        <f t="shared" si="3"/>
        <v>0</v>
      </c>
    </row>
    <row r="239" spans="1:3" x14ac:dyDescent="0.25">
      <c r="A239" s="1">
        <v>39791</v>
      </c>
      <c r="B239">
        <v>2.27</v>
      </c>
      <c r="C239">
        <f t="shared" si="3"/>
        <v>0</v>
      </c>
    </row>
    <row r="240" spans="1:3" x14ac:dyDescent="0.25">
      <c r="A240" s="1">
        <v>39792</v>
      </c>
      <c r="B240">
        <v>2.2000000000000002</v>
      </c>
      <c r="C240">
        <f t="shared" si="3"/>
        <v>0</v>
      </c>
    </row>
    <row r="241" spans="1:3" x14ac:dyDescent="0.25">
      <c r="A241" s="1">
        <v>39793</v>
      </c>
      <c r="B241">
        <v>2.2000000000000002</v>
      </c>
      <c r="C241">
        <f t="shared" si="3"/>
        <v>0</v>
      </c>
    </row>
    <row r="242" spans="1:3" x14ac:dyDescent="0.25">
      <c r="A242" s="1">
        <v>39794</v>
      </c>
      <c r="B242">
        <v>2.2799999999999998</v>
      </c>
      <c r="C242">
        <f t="shared" si="3"/>
        <v>0</v>
      </c>
    </row>
    <row r="243" spans="1:3" x14ac:dyDescent="0.25">
      <c r="A243" s="1">
        <v>39797</v>
      </c>
      <c r="B243">
        <v>2.21</v>
      </c>
      <c r="C243">
        <f t="shared" si="3"/>
        <v>0</v>
      </c>
    </row>
    <row r="244" spans="1:3" x14ac:dyDescent="0.25">
      <c r="A244" s="1">
        <v>39798</v>
      </c>
      <c r="B244">
        <v>2.25</v>
      </c>
      <c r="C244">
        <f t="shared" si="3"/>
        <v>0</v>
      </c>
    </row>
    <row r="245" spans="1:3" x14ac:dyDescent="0.25">
      <c r="A245" s="1">
        <v>39799</v>
      </c>
      <c r="B245">
        <v>2.29</v>
      </c>
      <c r="C245">
        <f t="shared" si="3"/>
        <v>0</v>
      </c>
    </row>
    <row r="246" spans="1:3" x14ac:dyDescent="0.25">
      <c r="A246" s="1">
        <v>39800</v>
      </c>
      <c r="B246">
        <v>2.23</v>
      </c>
      <c r="C246">
        <f t="shared" si="3"/>
        <v>0</v>
      </c>
    </row>
    <row r="247" spans="1:3" x14ac:dyDescent="0.25">
      <c r="A247" s="1">
        <v>39801</v>
      </c>
      <c r="B247">
        <v>2.27</v>
      </c>
      <c r="C247">
        <f t="shared" si="3"/>
        <v>0</v>
      </c>
    </row>
    <row r="248" spans="1:3" x14ac:dyDescent="0.25">
      <c r="A248" s="1">
        <v>39804</v>
      </c>
      <c r="B248">
        <v>2.02</v>
      </c>
      <c r="C248">
        <f t="shared" si="3"/>
        <v>0</v>
      </c>
    </row>
    <row r="249" spans="1:3" x14ac:dyDescent="0.25">
      <c r="A249" s="1">
        <v>39805</v>
      </c>
      <c r="B249">
        <v>1.96</v>
      </c>
      <c r="C249">
        <f t="shared" si="3"/>
        <v>0</v>
      </c>
    </row>
    <row r="250" spans="1:3" x14ac:dyDescent="0.25">
      <c r="A250" s="1">
        <v>39806</v>
      </c>
      <c r="B250">
        <v>1.99</v>
      </c>
      <c r="C250">
        <f t="shared" si="3"/>
        <v>0</v>
      </c>
    </row>
    <row r="251" spans="1:3" x14ac:dyDescent="0.25">
      <c r="A251" s="1">
        <v>39808</v>
      </c>
      <c r="B251">
        <v>2.1800000000000002</v>
      </c>
      <c r="C251">
        <f t="shared" si="3"/>
        <v>0</v>
      </c>
    </row>
    <row r="252" spans="1:3" x14ac:dyDescent="0.25">
      <c r="A252" s="1">
        <v>39811</v>
      </c>
      <c r="B252">
        <v>2.1</v>
      </c>
      <c r="C252">
        <f t="shared" si="3"/>
        <v>0</v>
      </c>
    </row>
    <row r="253" spans="1:3" x14ac:dyDescent="0.25">
      <c r="A253" s="1">
        <v>39812</v>
      </c>
      <c r="B253">
        <v>2.21</v>
      </c>
      <c r="C253">
        <f t="shared" si="3"/>
        <v>0</v>
      </c>
    </row>
    <row r="254" spans="1:3" x14ac:dyDescent="0.25">
      <c r="A254" s="1">
        <v>39813</v>
      </c>
      <c r="B254">
        <v>2.16</v>
      </c>
      <c r="C254">
        <f t="shared" si="3"/>
        <v>0</v>
      </c>
    </row>
    <row r="255" spans="1:3" x14ac:dyDescent="0.25">
      <c r="A255" s="1">
        <v>39815</v>
      </c>
      <c r="B255">
        <v>2.38</v>
      </c>
      <c r="C255">
        <f t="shared" si="3"/>
        <v>0</v>
      </c>
    </row>
    <row r="256" spans="1:3" x14ac:dyDescent="0.25">
      <c r="A256" s="1">
        <v>39818</v>
      </c>
      <c r="B256">
        <v>2.67</v>
      </c>
      <c r="C256">
        <f t="shared" si="3"/>
        <v>0</v>
      </c>
    </row>
    <row r="257" spans="1:3" x14ac:dyDescent="0.25">
      <c r="A257" s="1">
        <v>39818</v>
      </c>
      <c r="B257">
        <v>2.67</v>
      </c>
      <c r="C257">
        <f t="shared" si="3"/>
        <v>0</v>
      </c>
    </row>
    <row r="258" spans="1:3" x14ac:dyDescent="0.25">
      <c r="A258" s="1">
        <v>39819</v>
      </c>
      <c r="B258">
        <v>2.78</v>
      </c>
      <c r="C258">
        <f t="shared" ref="C258:C321" si="4">IF(AND(B257&gt;3,B258&lt;3),1,0)</f>
        <v>0</v>
      </c>
    </row>
    <row r="259" spans="1:3" x14ac:dyDescent="0.25">
      <c r="A259" s="1">
        <v>39819</v>
      </c>
      <c r="B259">
        <v>2.78</v>
      </c>
      <c r="C259">
        <f t="shared" si="4"/>
        <v>0</v>
      </c>
    </row>
    <row r="260" spans="1:3" x14ac:dyDescent="0.25">
      <c r="A260" s="1">
        <v>39820</v>
      </c>
      <c r="B260">
        <v>2.66</v>
      </c>
      <c r="C260">
        <f t="shared" si="4"/>
        <v>0</v>
      </c>
    </row>
    <row r="261" spans="1:3" x14ac:dyDescent="0.25">
      <c r="A261" s="1">
        <v>39820</v>
      </c>
      <c r="B261">
        <v>2.66</v>
      </c>
      <c r="C261">
        <f t="shared" si="4"/>
        <v>0</v>
      </c>
    </row>
    <row r="262" spans="1:3" x14ac:dyDescent="0.25">
      <c r="A262" s="1">
        <v>39821</v>
      </c>
      <c r="B262">
        <v>2.74</v>
      </c>
      <c r="C262">
        <f t="shared" si="4"/>
        <v>0</v>
      </c>
    </row>
    <row r="263" spans="1:3" x14ac:dyDescent="0.25">
      <c r="A263" s="1">
        <v>39821</v>
      </c>
      <c r="B263">
        <v>2.74</v>
      </c>
      <c r="C263">
        <f t="shared" si="4"/>
        <v>0</v>
      </c>
    </row>
    <row r="264" spans="1:3" x14ac:dyDescent="0.25">
      <c r="A264" s="1">
        <v>39822</v>
      </c>
      <c r="B264">
        <v>2.69</v>
      </c>
      <c r="C264">
        <f t="shared" si="4"/>
        <v>0</v>
      </c>
    </row>
    <row r="265" spans="1:3" x14ac:dyDescent="0.25">
      <c r="A265" s="1">
        <v>39822</v>
      </c>
      <c r="B265">
        <v>2.69</v>
      </c>
      <c r="C265">
        <f t="shared" si="4"/>
        <v>0</v>
      </c>
    </row>
    <row r="266" spans="1:3" x14ac:dyDescent="0.25">
      <c r="A266" s="1">
        <v>39825</v>
      </c>
      <c r="B266">
        <v>2.52</v>
      </c>
      <c r="C266">
        <f t="shared" si="4"/>
        <v>0</v>
      </c>
    </row>
    <row r="267" spans="1:3" x14ac:dyDescent="0.25">
      <c r="A267" s="1">
        <v>39825</v>
      </c>
      <c r="B267">
        <v>2.52</v>
      </c>
      <c r="C267">
        <f t="shared" si="4"/>
        <v>0</v>
      </c>
    </row>
    <row r="268" spans="1:3" x14ac:dyDescent="0.25">
      <c r="A268" s="1">
        <v>39826</v>
      </c>
      <c r="B268">
        <v>2.38</v>
      </c>
      <c r="C268">
        <f t="shared" si="4"/>
        <v>0</v>
      </c>
    </row>
    <row r="269" spans="1:3" x14ac:dyDescent="0.25">
      <c r="A269" s="1">
        <v>39826</v>
      </c>
      <c r="B269">
        <v>2.38</v>
      </c>
      <c r="C269">
        <f t="shared" si="4"/>
        <v>0</v>
      </c>
    </row>
    <row r="270" spans="1:3" x14ac:dyDescent="0.25">
      <c r="A270" s="1">
        <v>39827</v>
      </c>
      <c r="B270">
        <v>2.15</v>
      </c>
      <c r="C270">
        <f t="shared" si="4"/>
        <v>0</v>
      </c>
    </row>
    <row r="271" spans="1:3" x14ac:dyDescent="0.25">
      <c r="A271" s="1">
        <v>39827</v>
      </c>
      <c r="B271">
        <v>2.15</v>
      </c>
      <c r="C271">
        <f t="shared" si="4"/>
        <v>0</v>
      </c>
    </row>
    <row r="272" spans="1:3" x14ac:dyDescent="0.25">
      <c r="A272" s="1">
        <v>39828</v>
      </c>
      <c r="B272">
        <v>2.2599999999999998</v>
      </c>
      <c r="C272">
        <f t="shared" si="4"/>
        <v>0</v>
      </c>
    </row>
    <row r="273" spans="1:3" x14ac:dyDescent="0.25">
      <c r="A273" s="1">
        <v>39828</v>
      </c>
      <c r="B273">
        <v>2.2599999999999998</v>
      </c>
      <c r="C273">
        <f t="shared" si="4"/>
        <v>0</v>
      </c>
    </row>
    <row r="274" spans="1:3" x14ac:dyDescent="0.25">
      <c r="A274" s="1">
        <v>39829</v>
      </c>
      <c r="B274">
        <v>2.29</v>
      </c>
      <c r="C274">
        <f t="shared" si="4"/>
        <v>0</v>
      </c>
    </row>
    <row r="275" spans="1:3" x14ac:dyDescent="0.25">
      <c r="A275" s="1">
        <v>39829</v>
      </c>
      <c r="B275">
        <v>2.29</v>
      </c>
      <c r="C275">
        <f t="shared" si="4"/>
        <v>0</v>
      </c>
    </row>
    <row r="276" spans="1:3" x14ac:dyDescent="0.25">
      <c r="A276" s="1">
        <v>39833</v>
      </c>
      <c r="B276">
        <v>2</v>
      </c>
      <c r="C276">
        <f t="shared" si="4"/>
        <v>0</v>
      </c>
    </row>
    <row r="277" spans="1:3" x14ac:dyDescent="0.25">
      <c r="A277" s="1">
        <v>39833</v>
      </c>
      <c r="B277">
        <v>2</v>
      </c>
      <c r="C277">
        <f t="shared" si="4"/>
        <v>0</v>
      </c>
    </row>
    <row r="278" spans="1:3" x14ac:dyDescent="0.25">
      <c r="A278" s="1">
        <v>39834</v>
      </c>
      <c r="B278">
        <v>2.25</v>
      </c>
      <c r="C278">
        <f t="shared" si="4"/>
        <v>0</v>
      </c>
    </row>
    <row r="279" spans="1:3" x14ac:dyDescent="0.25">
      <c r="A279" s="1">
        <v>39834</v>
      </c>
      <c r="B279">
        <v>2.25</v>
      </c>
      <c r="C279">
        <f t="shared" si="4"/>
        <v>0</v>
      </c>
    </row>
    <row r="280" spans="1:3" x14ac:dyDescent="0.25">
      <c r="A280" s="1">
        <v>39835</v>
      </c>
      <c r="B280">
        <v>2.02</v>
      </c>
      <c r="C280">
        <f t="shared" si="4"/>
        <v>0</v>
      </c>
    </row>
    <row r="281" spans="1:3" x14ac:dyDescent="0.25">
      <c r="A281" s="1">
        <v>39835</v>
      </c>
      <c r="B281">
        <v>2.02</v>
      </c>
      <c r="C281">
        <f t="shared" si="4"/>
        <v>0</v>
      </c>
    </row>
    <row r="282" spans="1:3" x14ac:dyDescent="0.25">
      <c r="A282" s="1">
        <v>39836</v>
      </c>
      <c r="B282">
        <v>2.0699999999999998</v>
      </c>
      <c r="C282">
        <f t="shared" si="4"/>
        <v>0</v>
      </c>
    </row>
    <row r="283" spans="1:3" x14ac:dyDescent="0.25">
      <c r="A283" s="1">
        <v>39836</v>
      </c>
      <c r="B283">
        <v>2.0699999999999998</v>
      </c>
      <c r="C283">
        <f t="shared" si="4"/>
        <v>0</v>
      </c>
    </row>
    <row r="284" spans="1:3" x14ac:dyDescent="0.25">
      <c r="A284" s="1">
        <v>39839</v>
      </c>
      <c r="B284">
        <v>2.0099999999999998</v>
      </c>
      <c r="C284">
        <f t="shared" si="4"/>
        <v>0</v>
      </c>
    </row>
    <row r="285" spans="1:3" x14ac:dyDescent="0.25">
      <c r="A285" s="1">
        <v>39839</v>
      </c>
      <c r="B285">
        <v>2.0099999999999998</v>
      </c>
      <c r="C285">
        <f t="shared" si="4"/>
        <v>0</v>
      </c>
    </row>
    <row r="286" spans="1:3" x14ac:dyDescent="0.25">
      <c r="A286" s="1">
        <v>39840</v>
      </c>
      <c r="B286">
        <v>2.14</v>
      </c>
      <c r="C286">
        <f t="shared" si="4"/>
        <v>0</v>
      </c>
    </row>
    <row r="287" spans="1:3" x14ac:dyDescent="0.25">
      <c r="A287" s="1">
        <v>39840</v>
      </c>
      <c r="B287">
        <v>2.14</v>
      </c>
      <c r="C287">
        <f t="shared" si="4"/>
        <v>0</v>
      </c>
    </row>
    <row r="288" spans="1:3" x14ac:dyDescent="0.25">
      <c r="A288" s="1">
        <v>39841</v>
      </c>
      <c r="B288">
        <v>2.35</v>
      </c>
      <c r="C288">
        <f t="shared" si="4"/>
        <v>0</v>
      </c>
    </row>
    <row r="289" spans="1:3" x14ac:dyDescent="0.25">
      <c r="A289" s="1">
        <v>39841</v>
      </c>
      <c r="B289">
        <v>2.35</v>
      </c>
      <c r="C289">
        <f t="shared" si="4"/>
        <v>0</v>
      </c>
    </row>
    <row r="290" spans="1:3" x14ac:dyDescent="0.25">
      <c r="A290" s="1">
        <v>39842</v>
      </c>
      <c r="B290">
        <v>2.2000000000000002</v>
      </c>
      <c r="C290">
        <f t="shared" si="4"/>
        <v>0</v>
      </c>
    </row>
    <row r="291" spans="1:3" x14ac:dyDescent="0.25">
      <c r="A291" s="1">
        <v>39842</v>
      </c>
      <c r="B291">
        <v>2.2000000000000002</v>
      </c>
      <c r="C291">
        <f t="shared" si="4"/>
        <v>0</v>
      </c>
    </row>
    <row r="292" spans="1:3" x14ac:dyDescent="0.25">
      <c r="A292" s="1">
        <v>39843</v>
      </c>
      <c r="B292">
        <v>2.19</v>
      </c>
      <c r="C292">
        <f t="shared" si="4"/>
        <v>0</v>
      </c>
    </row>
    <row r="293" spans="1:3" x14ac:dyDescent="0.25">
      <c r="A293" s="1">
        <v>39843</v>
      </c>
      <c r="B293">
        <v>2.19</v>
      </c>
      <c r="C293">
        <f t="shared" si="4"/>
        <v>0</v>
      </c>
    </row>
    <row r="294" spans="1:3" x14ac:dyDescent="0.25">
      <c r="A294" s="1">
        <v>39846</v>
      </c>
      <c r="B294">
        <v>2.15</v>
      </c>
      <c r="C294">
        <f t="shared" si="4"/>
        <v>0</v>
      </c>
    </row>
    <row r="295" spans="1:3" x14ac:dyDescent="0.25">
      <c r="A295" s="1">
        <v>39846</v>
      </c>
      <c r="B295">
        <v>2.15</v>
      </c>
      <c r="C295">
        <f t="shared" si="4"/>
        <v>0</v>
      </c>
    </row>
    <row r="296" spans="1:3" x14ac:dyDescent="0.25">
      <c r="A296" s="1">
        <v>39847</v>
      </c>
      <c r="B296">
        <v>2.21</v>
      </c>
      <c r="C296">
        <f t="shared" si="4"/>
        <v>0</v>
      </c>
    </row>
    <row r="297" spans="1:3" x14ac:dyDescent="0.25">
      <c r="A297" s="1">
        <v>39847</v>
      </c>
      <c r="B297">
        <v>2.21</v>
      </c>
      <c r="C297">
        <f t="shared" si="4"/>
        <v>0</v>
      </c>
    </row>
    <row r="298" spans="1:3" x14ac:dyDescent="0.25">
      <c r="A298" s="1">
        <v>39848</v>
      </c>
      <c r="B298">
        <v>2.27</v>
      </c>
      <c r="C298">
        <f t="shared" si="4"/>
        <v>0</v>
      </c>
    </row>
    <row r="299" spans="1:3" x14ac:dyDescent="0.25">
      <c r="A299" s="1">
        <v>39848</v>
      </c>
      <c r="B299">
        <v>2.27</v>
      </c>
      <c r="C299">
        <f t="shared" si="4"/>
        <v>0</v>
      </c>
    </row>
    <row r="300" spans="1:3" x14ac:dyDescent="0.25">
      <c r="A300" s="1">
        <v>39849</v>
      </c>
      <c r="B300">
        <v>2.36</v>
      </c>
      <c r="C300">
        <f t="shared" si="4"/>
        <v>0</v>
      </c>
    </row>
    <row r="301" spans="1:3" x14ac:dyDescent="0.25">
      <c r="A301" s="1">
        <v>39849</v>
      </c>
      <c r="B301">
        <v>2.36</v>
      </c>
      <c r="C301">
        <f t="shared" si="4"/>
        <v>0</v>
      </c>
    </row>
    <row r="302" spans="1:3" x14ac:dyDescent="0.25">
      <c r="A302" s="1">
        <v>39850</v>
      </c>
      <c r="B302">
        <v>2.41</v>
      </c>
      <c r="C302">
        <f t="shared" si="4"/>
        <v>0</v>
      </c>
    </row>
    <row r="303" spans="1:3" x14ac:dyDescent="0.25">
      <c r="A303" s="1">
        <v>39850</v>
      </c>
      <c r="B303">
        <v>2.41</v>
      </c>
      <c r="C303">
        <f t="shared" si="4"/>
        <v>0</v>
      </c>
    </row>
    <row r="304" spans="1:3" x14ac:dyDescent="0.25">
      <c r="A304" s="1">
        <v>39853</v>
      </c>
      <c r="B304">
        <v>2.36</v>
      </c>
      <c r="C304">
        <f t="shared" si="4"/>
        <v>0</v>
      </c>
    </row>
    <row r="305" spans="1:3" x14ac:dyDescent="0.25">
      <c r="A305" s="1">
        <v>39853</v>
      </c>
      <c r="B305">
        <v>2.36</v>
      </c>
      <c r="C305">
        <f t="shared" si="4"/>
        <v>0</v>
      </c>
    </row>
    <row r="306" spans="1:3" x14ac:dyDescent="0.25">
      <c r="A306" s="1">
        <v>39854</v>
      </c>
      <c r="B306">
        <v>2.11</v>
      </c>
      <c r="C306">
        <f t="shared" si="4"/>
        <v>0</v>
      </c>
    </row>
    <row r="307" spans="1:3" x14ac:dyDescent="0.25">
      <c r="A307" s="1">
        <v>39854</v>
      </c>
      <c r="B307">
        <v>2.11</v>
      </c>
      <c r="C307">
        <f t="shared" si="4"/>
        <v>0</v>
      </c>
    </row>
    <row r="308" spans="1:3" x14ac:dyDescent="0.25">
      <c r="A308" s="1">
        <v>39855</v>
      </c>
      <c r="B308">
        <v>2.15</v>
      </c>
      <c r="C308">
        <f t="shared" si="4"/>
        <v>0</v>
      </c>
    </row>
    <row r="309" spans="1:3" x14ac:dyDescent="0.25">
      <c r="A309" s="1">
        <v>39855</v>
      </c>
      <c r="B309">
        <v>2.15</v>
      </c>
      <c r="C309">
        <f t="shared" si="4"/>
        <v>0</v>
      </c>
    </row>
    <row r="310" spans="1:3" x14ac:dyDescent="0.25">
      <c r="A310" s="1">
        <v>39856</v>
      </c>
      <c r="B310">
        <v>2.2799999999999998</v>
      </c>
      <c r="C310">
        <f t="shared" si="4"/>
        <v>0</v>
      </c>
    </row>
    <row r="311" spans="1:3" x14ac:dyDescent="0.25">
      <c r="A311" s="1">
        <v>39856</v>
      </c>
      <c r="B311">
        <v>2.2799999999999998</v>
      </c>
      <c r="C311">
        <f t="shared" si="4"/>
        <v>0</v>
      </c>
    </row>
    <row r="312" spans="1:3" x14ac:dyDescent="0.25">
      <c r="A312" s="1">
        <v>39857</v>
      </c>
      <c r="B312">
        <v>2.42</v>
      </c>
      <c r="C312">
        <f t="shared" si="4"/>
        <v>0</v>
      </c>
    </row>
    <row r="313" spans="1:3" x14ac:dyDescent="0.25">
      <c r="A313" s="1">
        <v>39857</v>
      </c>
      <c r="B313">
        <v>2.42</v>
      </c>
      <c r="C313">
        <f t="shared" si="4"/>
        <v>0</v>
      </c>
    </row>
    <row r="314" spans="1:3" x14ac:dyDescent="0.25">
      <c r="A314" s="1">
        <v>39861</v>
      </c>
      <c r="B314">
        <v>2.37</v>
      </c>
      <c r="C314">
        <f t="shared" si="4"/>
        <v>0</v>
      </c>
    </row>
    <row r="315" spans="1:3" x14ac:dyDescent="0.25">
      <c r="A315" s="1">
        <v>39861</v>
      </c>
      <c r="B315">
        <v>2.37</v>
      </c>
      <c r="C315">
        <f t="shared" si="4"/>
        <v>0</v>
      </c>
    </row>
    <row r="316" spans="1:3" x14ac:dyDescent="0.25">
      <c r="A316" s="1">
        <v>39862</v>
      </c>
      <c r="B316">
        <v>2.2000000000000002</v>
      </c>
      <c r="C316">
        <f t="shared" si="4"/>
        <v>0</v>
      </c>
    </row>
    <row r="317" spans="1:3" x14ac:dyDescent="0.25">
      <c r="A317" s="1">
        <v>39862</v>
      </c>
      <c r="B317">
        <v>2.2000000000000002</v>
      </c>
      <c r="C317">
        <f t="shared" si="4"/>
        <v>0</v>
      </c>
    </row>
    <row r="318" spans="1:3" x14ac:dyDescent="0.25">
      <c r="A318" s="1">
        <v>39863</v>
      </c>
      <c r="B318">
        <v>2.12</v>
      </c>
      <c r="C318">
        <f t="shared" si="4"/>
        <v>0</v>
      </c>
    </row>
    <row r="319" spans="1:3" x14ac:dyDescent="0.25">
      <c r="A319" s="1">
        <v>39863</v>
      </c>
      <c r="B319">
        <v>2.12</v>
      </c>
      <c r="C319">
        <f t="shared" si="4"/>
        <v>0</v>
      </c>
    </row>
    <row r="320" spans="1:3" x14ac:dyDescent="0.25">
      <c r="A320" s="1">
        <v>39864</v>
      </c>
      <c r="B320">
        <v>2.0299999999999998</v>
      </c>
      <c r="C320">
        <f t="shared" si="4"/>
        <v>0</v>
      </c>
    </row>
    <row r="321" spans="1:3" x14ac:dyDescent="0.25">
      <c r="A321" s="1">
        <v>39864</v>
      </c>
      <c r="B321">
        <v>2.0299999999999998</v>
      </c>
      <c r="C321">
        <f t="shared" si="4"/>
        <v>0</v>
      </c>
    </row>
    <row r="322" spans="1:3" x14ac:dyDescent="0.25">
      <c r="A322" s="1">
        <v>39867</v>
      </c>
      <c r="B322">
        <v>2.02</v>
      </c>
      <c r="C322">
        <f t="shared" ref="C322:C385" si="5">IF(AND(B321&gt;3,B322&lt;3),1,0)</f>
        <v>0</v>
      </c>
    </row>
    <row r="323" spans="1:3" x14ac:dyDescent="0.25">
      <c r="A323" s="1">
        <v>39867</v>
      </c>
      <c r="B323">
        <v>2.02</v>
      </c>
      <c r="C323">
        <f t="shared" si="5"/>
        <v>0</v>
      </c>
    </row>
    <row r="324" spans="1:3" x14ac:dyDescent="0.25">
      <c r="A324" s="1">
        <v>39868</v>
      </c>
      <c r="B324">
        <v>2.12</v>
      </c>
      <c r="C324">
        <f t="shared" si="5"/>
        <v>0</v>
      </c>
    </row>
    <row r="325" spans="1:3" x14ac:dyDescent="0.25">
      <c r="A325" s="1">
        <v>39868</v>
      </c>
      <c r="B325">
        <v>2.12</v>
      </c>
      <c r="C325">
        <f t="shared" si="5"/>
        <v>0</v>
      </c>
    </row>
    <row r="326" spans="1:3" x14ac:dyDescent="0.25">
      <c r="A326" s="1">
        <v>39869</v>
      </c>
      <c r="B326">
        <v>2.2200000000000002</v>
      </c>
      <c r="C326">
        <f t="shared" si="5"/>
        <v>0</v>
      </c>
    </row>
    <row r="327" spans="1:3" x14ac:dyDescent="0.25">
      <c r="A327" s="1">
        <v>39869</v>
      </c>
      <c r="B327">
        <v>2.2200000000000002</v>
      </c>
      <c r="C327">
        <f t="shared" si="5"/>
        <v>0</v>
      </c>
    </row>
    <row r="328" spans="1:3" x14ac:dyDescent="0.25">
      <c r="A328" s="1">
        <v>39870</v>
      </c>
      <c r="B328">
        <v>2.09</v>
      </c>
      <c r="C328">
        <f t="shared" si="5"/>
        <v>0</v>
      </c>
    </row>
    <row r="329" spans="1:3" x14ac:dyDescent="0.25">
      <c r="A329" s="1">
        <v>39870</v>
      </c>
      <c r="B329">
        <v>2.09</v>
      </c>
      <c r="C329">
        <f t="shared" si="5"/>
        <v>0</v>
      </c>
    </row>
    <row r="330" spans="1:3" x14ac:dyDescent="0.25">
      <c r="A330" s="1">
        <v>39871</v>
      </c>
      <c r="B330">
        <v>2.1800000000000002</v>
      </c>
      <c r="C330">
        <f t="shared" si="5"/>
        <v>0</v>
      </c>
    </row>
    <row r="331" spans="1:3" x14ac:dyDescent="0.25">
      <c r="A331" s="1">
        <v>39871</v>
      </c>
      <c r="B331">
        <v>2.1800000000000002</v>
      </c>
      <c r="C331">
        <f t="shared" si="5"/>
        <v>0</v>
      </c>
    </row>
    <row r="332" spans="1:3" x14ac:dyDescent="0.25">
      <c r="A332" s="1">
        <v>39874</v>
      </c>
      <c r="B332">
        <v>2.0099999999999998</v>
      </c>
      <c r="C332">
        <f t="shared" si="5"/>
        <v>0</v>
      </c>
    </row>
    <row r="333" spans="1:3" x14ac:dyDescent="0.25">
      <c r="A333" s="1">
        <v>39874</v>
      </c>
      <c r="B333">
        <v>2.0099999999999998</v>
      </c>
      <c r="C333">
        <f t="shared" si="5"/>
        <v>0</v>
      </c>
    </row>
    <row r="334" spans="1:3" x14ac:dyDescent="0.25">
      <c r="A334" s="1">
        <v>39875</v>
      </c>
      <c r="B334">
        <v>2.0699999999999998</v>
      </c>
      <c r="C334">
        <f t="shared" si="5"/>
        <v>0</v>
      </c>
    </row>
    <row r="335" spans="1:3" x14ac:dyDescent="0.25">
      <c r="A335" s="1">
        <v>39875</v>
      </c>
      <c r="B335">
        <v>2.0699999999999998</v>
      </c>
      <c r="C335">
        <f t="shared" si="5"/>
        <v>0</v>
      </c>
    </row>
    <row r="336" spans="1:3" x14ac:dyDescent="0.25">
      <c r="A336" s="1">
        <v>39876</v>
      </c>
      <c r="B336">
        <v>2.2999999999999998</v>
      </c>
      <c r="C336">
        <f t="shared" si="5"/>
        <v>0</v>
      </c>
    </row>
    <row r="337" spans="1:3" x14ac:dyDescent="0.25">
      <c r="A337" s="1">
        <v>39876</v>
      </c>
      <c r="B337">
        <v>2.2999999999999998</v>
      </c>
      <c r="C337">
        <f t="shared" si="5"/>
        <v>0</v>
      </c>
    </row>
    <row r="338" spans="1:3" x14ac:dyDescent="0.25">
      <c r="A338" s="1">
        <v>39877</v>
      </c>
      <c r="B338">
        <v>2.16</v>
      </c>
      <c r="C338">
        <f t="shared" si="5"/>
        <v>0</v>
      </c>
    </row>
    <row r="339" spans="1:3" x14ac:dyDescent="0.25">
      <c r="A339" s="1">
        <v>39877</v>
      </c>
      <c r="B339">
        <v>2.16</v>
      </c>
      <c r="C339">
        <f t="shared" si="5"/>
        <v>0</v>
      </c>
    </row>
    <row r="340" spans="1:3" x14ac:dyDescent="0.25">
      <c r="A340" s="1">
        <v>39878</v>
      </c>
      <c r="B340">
        <v>2.14</v>
      </c>
      <c r="C340">
        <f t="shared" si="5"/>
        <v>0</v>
      </c>
    </row>
    <row r="341" spans="1:3" x14ac:dyDescent="0.25">
      <c r="A341" s="1">
        <v>39878</v>
      </c>
      <c r="B341">
        <v>2.14</v>
      </c>
      <c r="C341">
        <f t="shared" si="5"/>
        <v>0</v>
      </c>
    </row>
    <row r="342" spans="1:3" x14ac:dyDescent="0.25">
      <c r="A342" s="1">
        <v>39881</v>
      </c>
      <c r="B342">
        <v>2.14</v>
      </c>
      <c r="C342">
        <f t="shared" si="5"/>
        <v>0</v>
      </c>
    </row>
    <row r="343" spans="1:3" x14ac:dyDescent="0.25">
      <c r="A343" s="1">
        <v>39881</v>
      </c>
      <c r="B343">
        <v>2.14</v>
      </c>
      <c r="C343">
        <f t="shared" si="5"/>
        <v>0</v>
      </c>
    </row>
    <row r="344" spans="1:3" x14ac:dyDescent="0.25">
      <c r="A344" s="1">
        <v>39882</v>
      </c>
      <c r="B344">
        <v>2.3199999999999998</v>
      </c>
      <c r="C344">
        <f t="shared" si="5"/>
        <v>0</v>
      </c>
    </row>
    <row r="345" spans="1:3" x14ac:dyDescent="0.25">
      <c r="A345" s="1">
        <v>39882</v>
      </c>
      <c r="B345">
        <v>2.3199999999999998</v>
      </c>
      <c r="C345">
        <f t="shared" si="5"/>
        <v>0</v>
      </c>
    </row>
    <row r="346" spans="1:3" x14ac:dyDescent="0.25">
      <c r="A346" s="1">
        <v>39883</v>
      </c>
      <c r="B346">
        <v>2.31</v>
      </c>
      <c r="C346">
        <f t="shared" si="5"/>
        <v>0</v>
      </c>
    </row>
    <row r="347" spans="1:3" x14ac:dyDescent="0.25">
      <c r="A347" s="1">
        <v>39883</v>
      </c>
      <c r="B347">
        <v>2.31</v>
      </c>
      <c r="C347">
        <f t="shared" si="5"/>
        <v>0</v>
      </c>
    </row>
    <row r="348" spans="1:3" x14ac:dyDescent="0.25">
      <c r="A348" s="1">
        <v>39884</v>
      </c>
      <c r="B348">
        <v>2.4</v>
      </c>
      <c r="C348">
        <f t="shared" si="5"/>
        <v>0</v>
      </c>
    </row>
    <row r="349" spans="1:3" x14ac:dyDescent="0.25">
      <c r="A349" s="1">
        <v>39884</v>
      </c>
      <c r="B349">
        <v>2.4</v>
      </c>
      <c r="C349">
        <f t="shared" si="5"/>
        <v>0</v>
      </c>
    </row>
    <row r="350" spans="1:3" x14ac:dyDescent="0.25">
      <c r="A350" s="1">
        <v>39885</v>
      </c>
      <c r="B350">
        <v>2.52</v>
      </c>
      <c r="C350">
        <f t="shared" si="5"/>
        <v>0</v>
      </c>
    </row>
    <row r="351" spans="1:3" x14ac:dyDescent="0.25">
      <c r="A351" s="1">
        <v>39885</v>
      </c>
      <c r="B351">
        <v>2.52</v>
      </c>
      <c r="C351">
        <f t="shared" si="5"/>
        <v>0</v>
      </c>
    </row>
    <row r="352" spans="1:3" x14ac:dyDescent="0.25">
      <c r="A352" s="1">
        <v>39888</v>
      </c>
      <c r="B352">
        <v>2.48</v>
      </c>
      <c r="C352">
        <f t="shared" si="5"/>
        <v>0</v>
      </c>
    </row>
    <row r="353" spans="1:3" x14ac:dyDescent="0.25">
      <c r="A353" s="1">
        <v>39888</v>
      </c>
      <c r="B353">
        <v>2.48</v>
      </c>
      <c r="C353">
        <f t="shared" si="5"/>
        <v>0</v>
      </c>
    </row>
    <row r="354" spans="1:3" x14ac:dyDescent="0.25">
      <c r="A354" s="1">
        <v>39889</v>
      </c>
      <c r="B354">
        <v>2.76</v>
      </c>
      <c r="C354">
        <f t="shared" si="5"/>
        <v>0</v>
      </c>
    </row>
    <row r="355" spans="1:3" x14ac:dyDescent="0.25">
      <c r="A355" s="1">
        <v>39889</v>
      </c>
      <c r="B355">
        <v>2.76</v>
      </c>
      <c r="C355">
        <f t="shared" si="5"/>
        <v>0</v>
      </c>
    </row>
    <row r="356" spans="1:3" x14ac:dyDescent="0.25">
      <c r="A356" s="1">
        <v>39890</v>
      </c>
      <c r="B356">
        <v>2.97</v>
      </c>
      <c r="C356">
        <f t="shared" si="5"/>
        <v>0</v>
      </c>
    </row>
    <row r="357" spans="1:3" x14ac:dyDescent="0.25">
      <c r="A357" s="1">
        <v>39890</v>
      </c>
      <c r="B357">
        <v>2.97</v>
      </c>
      <c r="C357">
        <f t="shared" si="5"/>
        <v>0</v>
      </c>
    </row>
    <row r="358" spans="1:3" x14ac:dyDescent="0.25">
      <c r="A358" s="1">
        <v>39891</v>
      </c>
      <c r="B358">
        <v>2.96</v>
      </c>
      <c r="C358">
        <f t="shared" si="5"/>
        <v>0</v>
      </c>
    </row>
    <row r="359" spans="1:3" x14ac:dyDescent="0.25">
      <c r="A359" s="1">
        <v>39891</v>
      </c>
      <c r="B359">
        <v>2.96</v>
      </c>
      <c r="C359">
        <f t="shared" si="5"/>
        <v>0</v>
      </c>
    </row>
    <row r="360" spans="1:3" x14ac:dyDescent="0.25">
      <c r="A360" s="1">
        <v>39892</v>
      </c>
      <c r="B360">
        <v>2.67</v>
      </c>
      <c r="C360">
        <f t="shared" si="5"/>
        <v>0</v>
      </c>
    </row>
    <row r="361" spans="1:3" x14ac:dyDescent="0.25">
      <c r="A361" s="1">
        <v>39892</v>
      </c>
      <c r="B361">
        <v>2.67</v>
      </c>
      <c r="C361">
        <f t="shared" si="5"/>
        <v>0</v>
      </c>
    </row>
    <row r="362" spans="1:3" x14ac:dyDescent="0.25">
      <c r="A362" s="1">
        <v>39895</v>
      </c>
      <c r="B362">
        <v>3.02</v>
      </c>
      <c r="C362">
        <f t="shared" si="5"/>
        <v>0</v>
      </c>
    </row>
    <row r="363" spans="1:3" x14ac:dyDescent="0.25">
      <c r="A363" s="1">
        <v>39895</v>
      </c>
      <c r="B363">
        <v>3.02</v>
      </c>
      <c r="C363">
        <f t="shared" si="5"/>
        <v>0</v>
      </c>
    </row>
    <row r="364" spans="1:3" x14ac:dyDescent="0.25">
      <c r="A364" s="1">
        <v>39896</v>
      </c>
      <c r="B364">
        <v>3.14</v>
      </c>
      <c r="C364">
        <f t="shared" si="5"/>
        <v>0</v>
      </c>
    </row>
    <row r="365" spans="1:3" x14ac:dyDescent="0.25">
      <c r="A365" s="1">
        <v>39896</v>
      </c>
      <c r="B365">
        <v>3.14</v>
      </c>
      <c r="C365">
        <f t="shared" si="5"/>
        <v>0</v>
      </c>
    </row>
    <row r="366" spans="1:3" x14ac:dyDescent="0.25">
      <c r="A366" s="1">
        <v>39897</v>
      </c>
      <c r="B366">
        <v>3.17</v>
      </c>
      <c r="C366">
        <f t="shared" si="5"/>
        <v>0</v>
      </c>
    </row>
    <row r="367" spans="1:3" x14ac:dyDescent="0.25">
      <c r="A367" s="1">
        <v>39897</v>
      </c>
      <c r="B367">
        <v>3.17</v>
      </c>
      <c r="C367">
        <f t="shared" si="5"/>
        <v>0</v>
      </c>
    </row>
    <row r="368" spans="1:3" x14ac:dyDescent="0.25">
      <c r="A368" s="1">
        <v>39898</v>
      </c>
      <c r="B368">
        <v>3.56</v>
      </c>
      <c r="C368">
        <f t="shared" si="5"/>
        <v>0</v>
      </c>
    </row>
    <row r="369" spans="1:3" x14ac:dyDescent="0.25">
      <c r="A369" s="1">
        <v>39898</v>
      </c>
      <c r="B369">
        <v>3.56</v>
      </c>
      <c r="C369">
        <f t="shared" si="5"/>
        <v>0</v>
      </c>
    </row>
    <row r="370" spans="1:3" x14ac:dyDescent="0.25">
      <c r="A370" s="1">
        <v>39899</v>
      </c>
      <c r="B370">
        <v>3.37</v>
      </c>
      <c r="C370">
        <f t="shared" si="5"/>
        <v>0</v>
      </c>
    </row>
    <row r="371" spans="1:3" x14ac:dyDescent="0.25">
      <c r="A371" s="1">
        <v>39899</v>
      </c>
      <c r="B371">
        <v>3.37</v>
      </c>
      <c r="C371">
        <f t="shared" si="5"/>
        <v>0</v>
      </c>
    </row>
    <row r="372" spans="1:3" x14ac:dyDescent="0.25">
      <c r="A372" s="1">
        <v>39902</v>
      </c>
      <c r="B372">
        <v>3.19</v>
      </c>
      <c r="C372">
        <f t="shared" si="5"/>
        <v>0</v>
      </c>
    </row>
    <row r="373" spans="1:3" x14ac:dyDescent="0.25">
      <c r="A373" s="1">
        <v>39902</v>
      </c>
      <c r="B373">
        <v>3.19</v>
      </c>
      <c r="C373">
        <f t="shared" si="5"/>
        <v>0</v>
      </c>
    </row>
    <row r="374" spans="1:3" x14ac:dyDescent="0.25">
      <c r="A374" s="1">
        <v>39903</v>
      </c>
      <c r="B374">
        <v>3.05</v>
      </c>
      <c r="C374">
        <f t="shared" si="5"/>
        <v>0</v>
      </c>
    </row>
    <row r="375" spans="1:3" x14ac:dyDescent="0.25">
      <c r="A375" s="1">
        <v>39903</v>
      </c>
      <c r="B375">
        <v>3.05</v>
      </c>
      <c r="C375">
        <f t="shared" si="5"/>
        <v>0</v>
      </c>
    </row>
    <row r="376" spans="1:3" x14ac:dyDescent="0.25">
      <c r="A376" s="1">
        <v>39904</v>
      </c>
      <c r="B376">
        <v>3.02</v>
      </c>
      <c r="C376">
        <f t="shared" si="5"/>
        <v>0</v>
      </c>
    </row>
    <row r="377" spans="1:3" x14ac:dyDescent="0.25">
      <c r="A377" s="1">
        <v>39904</v>
      </c>
      <c r="B377">
        <v>3.02</v>
      </c>
      <c r="C377">
        <f t="shared" si="5"/>
        <v>0</v>
      </c>
    </row>
    <row r="378" spans="1:3" x14ac:dyDescent="0.25">
      <c r="A378" s="1">
        <v>39905</v>
      </c>
      <c r="B378">
        <v>3.16</v>
      </c>
      <c r="C378">
        <f t="shared" si="5"/>
        <v>0</v>
      </c>
    </row>
    <row r="379" spans="1:3" x14ac:dyDescent="0.25">
      <c r="A379" s="1">
        <v>39905</v>
      </c>
      <c r="B379">
        <v>3.16</v>
      </c>
      <c r="C379">
        <f t="shared" si="5"/>
        <v>0</v>
      </c>
    </row>
    <row r="380" spans="1:3" x14ac:dyDescent="0.25">
      <c r="A380" s="1">
        <v>39906</v>
      </c>
      <c r="B380">
        <v>3.43</v>
      </c>
      <c r="C380">
        <f t="shared" si="5"/>
        <v>0</v>
      </c>
    </row>
    <row r="381" spans="1:3" x14ac:dyDescent="0.25">
      <c r="A381" s="1">
        <v>39906</v>
      </c>
      <c r="B381">
        <v>3.43</v>
      </c>
      <c r="C381">
        <f t="shared" si="5"/>
        <v>0</v>
      </c>
    </row>
    <row r="382" spans="1:3" x14ac:dyDescent="0.25">
      <c r="A382" s="1">
        <v>39909</v>
      </c>
      <c r="B382">
        <v>3.53</v>
      </c>
      <c r="C382">
        <f t="shared" si="5"/>
        <v>0</v>
      </c>
    </row>
    <row r="383" spans="1:3" x14ac:dyDescent="0.25">
      <c r="A383" s="1">
        <v>39909</v>
      </c>
      <c r="B383">
        <v>3.53</v>
      </c>
      <c r="C383">
        <f t="shared" si="5"/>
        <v>0</v>
      </c>
    </row>
    <row r="384" spans="1:3" x14ac:dyDescent="0.25">
      <c r="A384" s="1">
        <v>39910</v>
      </c>
      <c r="B384">
        <v>3.44</v>
      </c>
      <c r="C384">
        <f t="shared" si="5"/>
        <v>0</v>
      </c>
    </row>
    <row r="385" spans="1:3" x14ac:dyDescent="0.25">
      <c r="A385" s="1">
        <v>39910</v>
      </c>
      <c r="B385">
        <v>3.44</v>
      </c>
      <c r="C385">
        <f t="shared" si="5"/>
        <v>0</v>
      </c>
    </row>
    <row r="386" spans="1:3" x14ac:dyDescent="0.25">
      <c r="A386" s="1">
        <v>39911</v>
      </c>
      <c r="B386">
        <v>3.68</v>
      </c>
      <c r="C386">
        <f t="shared" ref="C386:C449" si="6">IF(AND(B385&gt;3,B386&lt;3),1,0)</f>
        <v>0</v>
      </c>
    </row>
    <row r="387" spans="1:3" x14ac:dyDescent="0.25">
      <c r="A387" s="1">
        <v>39911</v>
      </c>
      <c r="B387">
        <v>3.68</v>
      </c>
      <c r="C387">
        <f t="shared" si="6"/>
        <v>0</v>
      </c>
    </row>
    <row r="388" spans="1:3" x14ac:dyDescent="0.25">
      <c r="A388" s="1">
        <v>39912</v>
      </c>
      <c r="B388">
        <v>3.75</v>
      </c>
      <c r="C388">
        <f t="shared" si="6"/>
        <v>0</v>
      </c>
    </row>
    <row r="389" spans="1:3" x14ac:dyDescent="0.25">
      <c r="A389" s="1">
        <v>39912</v>
      </c>
      <c r="B389">
        <v>3.75</v>
      </c>
      <c r="C389">
        <f t="shared" si="6"/>
        <v>0</v>
      </c>
    </row>
    <row r="390" spans="1:3" x14ac:dyDescent="0.25">
      <c r="A390" s="1">
        <v>39916</v>
      </c>
      <c r="B390">
        <v>3.61</v>
      </c>
      <c r="C390">
        <f t="shared" si="6"/>
        <v>0</v>
      </c>
    </row>
    <row r="391" spans="1:3" x14ac:dyDescent="0.25">
      <c r="A391" s="1">
        <v>39916</v>
      </c>
      <c r="B391">
        <v>3.61</v>
      </c>
      <c r="C391">
        <f t="shared" si="6"/>
        <v>0</v>
      </c>
    </row>
    <row r="392" spans="1:3" x14ac:dyDescent="0.25">
      <c r="A392" s="1">
        <v>39917</v>
      </c>
      <c r="B392">
        <v>3.63</v>
      </c>
      <c r="C392">
        <f t="shared" si="6"/>
        <v>0</v>
      </c>
    </row>
    <row r="393" spans="1:3" x14ac:dyDescent="0.25">
      <c r="A393" s="1">
        <v>39917</v>
      </c>
      <c r="B393">
        <v>3.63</v>
      </c>
      <c r="C393">
        <f t="shared" si="6"/>
        <v>0</v>
      </c>
    </row>
    <row r="394" spans="1:3" x14ac:dyDescent="0.25">
      <c r="A394" s="1">
        <v>39918</v>
      </c>
      <c r="B394">
        <v>3.44</v>
      </c>
      <c r="C394">
        <f t="shared" si="6"/>
        <v>0</v>
      </c>
    </row>
    <row r="395" spans="1:3" x14ac:dyDescent="0.25">
      <c r="A395" s="1">
        <v>39918</v>
      </c>
      <c r="B395">
        <v>3.44</v>
      </c>
      <c r="C395">
        <f t="shared" si="6"/>
        <v>0</v>
      </c>
    </row>
    <row r="396" spans="1:3" x14ac:dyDescent="0.25">
      <c r="A396" s="1">
        <v>39919</v>
      </c>
      <c r="B396">
        <v>3.57</v>
      </c>
      <c r="C396">
        <f t="shared" si="6"/>
        <v>0</v>
      </c>
    </row>
    <row r="397" spans="1:3" x14ac:dyDescent="0.25">
      <c r="A397" s="1">
        <v>39919</v>
      </c>
      <c r="B397">
        <v>3.57</v>
      </c>
      <c r="C397">
        <f t="shared" si="6"/>
        <v>0</v>
      </c>
    </row>
    <row r="398" spans="1:3" x14ac:dyDescent="0.25">
      <c r="A398" s="1">
        <v>39920</v>
      </c>
      <c r="B398">
        <v>3.56</v>
      </c>
      <c r="C398">
        <f t="shared" si="6"/>
        <v>0</v>
      </c>
    </row>
    <row r="399" spans="1:3" x14ac:dyDescent="0.25">
      <c r="A399" s="1">
        <v>39920</v>
      </c>
      <c r="B399">
        <v>3.56</v>
      </c>
      <c r="C399">
        <f t="shared" si="6"/>
        <v>0</v>
      </c>
    </row>
    <row r="400" spans="1:3" x14ac:dyDescent="0.25">
      <c r="A400" s="1">
        <v>39923</v>
      </c>
      <c r="B400">
        <v>3.31</v>
      </c>
      <c r="C400">
        <f t="shared" si="6"/>
        <v>0</v>
      </c>
    </row>
    <row r="401" spans="1:3" x14ac:dyDescent="0.25">
      <c r="A401" s="1">
        <v>39923</v>
      </c>
      <c r="B401">
        <v>3.31</v>
      </c>
      <c r="C401">
        <f t="shared" si="6"/>
        <v>0</v>
      </c>
    </row>
    <row r="402" spans="1:3" x14ac:dyDescent="0.25">
      <c r="A402" s="1">
        <v>39924</v>
      </c>
      <c r="B402">
        <v>3.36</v>
      </c>
      <c r="C402">
        <f t="shared" si="6"/>
        <v>0</v>
      </c>
    </row>
    <row r="403" spans="1:3" x14ac:dyDescent="0.25">
      <c r="A403" s="1">
        <v>39924</v>
      </c>
      <c r="B403">
        <v>3.36</v>
      </c>
      <c r="C403">
        <f t="shared" si="6"/>
        <v>0</v>
      </c>
    </row>
    <row r="404" spans="1:3" x14ac:dyDescent="0.25">
      <c r="A404" s="1">
        <v>39925</v>
      </c>
      <c r="B404">
        <v>3.33</v>
      </c>
      <c r="C404">
        <f t="shared" si="6"/>
        <v>0</v>
      </c>
    </row>
    <row r="405" spans="1:3" x14ac:dyDescent="0.25">
      <c r="A405" s="1">
        <v>39925</v>
      </c>
      <c r="B405">
        <v>3.33</v>
      </c>
      <c r="C405">
        <f t="shared" si="6"/>
        <v>0</v>
      </c>
    </row>
    <row r="406" spans="1:3" x14ac:dyDescent="0.25">
      <c r="A406" s="1">
        <v>39926</v>
      </c>
      <c r="B406">
        <v>3.53</v>
      </c>
      <c r="C406">
        <f t="shared" si="6"/>
        <v>0</v>
      </c>
    </row>
    <row r="407" spans="1:3" x14ac:dyDescent="0.25">
      <c r="A407" s="1">
        <v>39926</v>
      </c>
      <c r="B407">
        <v>3.53</v>
      </c>
      <c r="C407">
        <f t="shared" si="6"/>
        <v>0</v>
      </c>
    </row>
    <row r="408" spans="1:3" x14ac:dyDescent="0.25">
      <c r="A408" s="1">
        <v>39927</v>
      </c>
      <c r="B408">
        <v>3.51</v>
      </c>
      <c r="C408">
        <f t="shared" si="6"/>
        <v>0</v>
      </c>
    </row>
    <row r="409" spans="1:3" x14ac:dyDescent="0.25">
      <c r="A409" s="1">
        <v>39927</v>
      </c>
      <c r="B409">
        <v>3.51</v>
      </c>
      <c r="C409">
        <f t="shared" si="6"/>
        <v>0</v>
      </c>
    </row>
    <row r="410" spans="1:3" x14ac:dyDescent="0.25">
      <c r="A410" s="1">
        <v>39930</v>
      </c>
      <c r="B410">
        <v>3.47</v>
      </c>
      <c r="C410">
        <f t="shared" si="6"/>
        <v>0</v>
      </c>
    </row>
    <row r="411" spans="1:3" x14ac:dyDescent="0.25">
      <c r="A411" s="1">
        <v>39930</v>
      </c>
      <c r="B411">
        <v>3.47</v>
      </c>
      <c r="C411">
        <f t="shared" si="6"/>
        <v>0</v>
      </c>
    </row>
    <row r="412" spans="1:3" x14ac:dyDescent="0.25">
      <c r="A412" s="1">
        <v>39931</v>
      </c>
      <c r="B412">
        <v>3.41</v>
      </c>
      <c r="C412">
        <f t="shared" si="6"/>
        <v>0</v>
      </c>
    </row>
    <row r="413" spans="1:3" x14ac:dyDescent="0.25">
      <c r="A413" s="1">
        <v>39931</v>
      </c>
      <c r="B413">
        <v>3.41</v>
      </c>
      <c r="C413">
        <f t="shared" si="6"/>
        <v>0</v>
      </c>
    </row>
    <row r="414" spans="1:3" x14ac:dyDescent="0.25">
      <c r="A414" s="1">
        <v>39932</v>
      </c>
      <c r="B414">
        <v>3.51</v>
      </c>
      <c r="C414">
        <f t="shared" si="6"/>
        <v>0</v>
      </c>
    </row>
    <row r="415" spans="1:3" x14ac:dyDescent="0.25">
      <c r="A415" s="1">
        <v>39932</v>
      </c>
      <c r="B415">
        <v>3.51</v>
      </c>
      <c r="C415">
        <f t="shared" si="6"/>
        <v>0</v>
      </c>
    </row>
    <row r="416" spans="1:3" x14ac:dyDescent="0.25">
      <c r="A416" s="1">
        <v>39933</v>
      </c>
      <c r="B416">
        <v>3.61</v>
      </c>
      <c r="C416">
        <f t="shared" si="6"/>
        <v>0</v>
      </c>
    </row>
    <row r="417" spans="1:3" x14ac:dyDescent="0.25">
      <c r="A417" s="1">
        <v>39933</v>
      </c>
      <c r="B417">
        <v>3.61</v>
      </c>
      <c r="C417">
        <f t="shared" si="6"/>
        <v>0</v>
      </c>
    </row>
    <row r="418" spans="1:3" x14ac:dyDescent="0.25">
      <c r="A418" s="1">
        <v>39934</v>
      </c>
      <c r="B418">
        <v>3.82</v>
      </c>
      <c r="C418">
        <f t="shared" si="6"/>
        <v>0</v>
      </c>
    </row>
    <row r="419" spans="1:3" x14ac:dyDescent="0.25">
      <c r="A419" s="1">
        <v>39934</v>
      </c>
      <c r="B419">
        <v>3.82</v>
      </c>
      <c r="C419">
        <f t="shared" si="6"/>
        <v>0</v>
      </c>
    </row>
    <row r="420" spans="1:3" x14ac:dyDescent="0.25">
      <c r="A420" s="1">
        <v>39937</v>
      </c>
      <c r="B420">
        <v>4.26</v>
      </c>
      <c r="C420">
        <f t="shared" si="6"/>
        <v>0</v>
      </c>
    </row>
    <row r="421" spans="1:3" x14ac:dyDescent="0.25">
      <c r="A421" s="1">
        <v>39937</v>
      </c>
      <c r="B421">
        <v>4.26</v>
      </c>
      <c r="C421">
        <f t="shared" si="6"/>
        <v>0</v>
      </c>
    </row>
    <row r="422" spans="1:3" x14ac:dyDescent="0.25">
      <c r="A422" s="1">
        <v>39938</v>
      </c>
      <c r="B422">
        <v>4.32</v>
      </c>
      <c r="C422">
        <f t="shared" si="6"/>
        <v>0</v>
      </c>
    </row>
    <row r="423" spans="1:3" x14ac:dyDescent="0.25">
      <c r="A423" s="1">
        <v>39938</v>
      </c>
      <c r="B423">
        <v>4.32</v>
      </c>
      <c r="C423">
        <f t="shared" si="6"/>
        <v>0</v>
      </c>
    </row>
    <row r="424" spans="1:3" x14ac:dyDescent="0.25">
      <c r="A424" s="1">
        <v>39939</v>
      </c>
      <c r="B424">
        <v>4.3099999999999996</v>
      </c>
      <c r="C424">
        <f t="shared" si="6"/>
        <v>0</v>
      </c>
    </row>
    <row r="425" spans="1:3" x14ac:dyDescent="0.25">
      <c r="A425" s="1">
        <v>39939</v>
      </c>
      <c r="B425">
        <v>4.3099999999999996</v>
      </c>
      <c r="C425">
        <f t="shared" si="6"/>
        <v>0</v>
      </c>
    </row>
    <row r="426" spans="1:3" x14ac:dyDescent="0.25">
      <c r="A426" s="1">
        <v>39940</v>
      </c>
      <c r="B426">
        <v>4.01</v>
      </c>
      <c r="C426">
        <f t="shared" si="6"/>
        <v>0</v>
      </c>
    </row>
    <row r="427" spans="1:3" x14ac:dyDescent="0.25">
      <c r="A427" s="1">
        <v>39940</v>
      </c>
      <c r="B427">
        <v>4.01</v>
      </c>
      <c r="C427">
        <f t="shared" si="6"/>
        <v>0</v>
      </c>
    </row>
    <row r="428" spans="1:3" x14ac:dyDescent="0.25">
      <c r="A428" s="1">
        <v>39941</v>
      </c>
      <c r="B428">
        <v>3.93</v>
      </c>
      <c r="C428">
        <f t="shared" si="6"/>
        <v>0</v>
      </c>
    </row>
    <row r="429" spans="1:3" x14ac:dyDescent="0.25">
      <c r="A429" s="1">
        <v>39941</v>
      </c>
      <c r="B429">
        <v>3.93</v>
      </c>
      <c r="C429">
        <f t="shared" si="6"/>
        <v>0</v>
      </c>
    </row>
    <row r="430" spans="1:3" x14ac:dyDescent="0.25">
      <c r="A430" s="1">
        <v>39944</v>
      </c>
      <c r="B430">
        <v>4.22</v>
      </c>
      <c r="C430">
        <f t="shared" si="6"/>
        <v>0</v>
      </c>
    </row>
    <row r="431" spans="1:3" x14ac:dyDescent="0.25">
      <c r="A431" s="1">
        <v>39944</v>
      </c>
      <c r="B431">
        <v>4.22</v>
      </c>
      <c r="C431">
        <f t="shared" si="6"/>
        <v>0</v>
      </c>
    </row>
    <row r="432" spans="1:3" x14ac:dyDescent="0.25">
      <c r="A432" s="1">
        <v>39945</v>
      </c>
      <c r="B432">
        <v>4.3499999999999996</v>
      </c>
      <c r="C432">
        <f t="shared" si="6"/>
        <v>0</v>
      </c>
    </row>
    <row r="433" spans="1:3" x14ac:dyDescent="0.25">
      <c r="A433" s="1">
        <v>39945</v>
      </c>
      <c r="B433">
        <v>4.3499999999999996</v>
      </c>
      <c r="C433">
        <f t="shared" si="6"/>
        <v>0</v>
      </c>
    </row>
    <row r="434" spans="1:3" x14ac:dyDescent="0.25">
      <c r="A434" s="1">
        <v>39946</v>
      </c>
      <c r="B434">
        <v>4.38</v>
      </c>
      <c r="C434">
        <f t="shared" si="6"/>
        <v>0</v>
      </c>
    </row>
    <row r="435" spans="1:3" x14ac:dyDescent="0.25">
      <c r="A435" s="1">
        <v>39946</v>
      </c>
      <c r="B435">
        <v>4.38</v>
      </c>
      <c r="C435">
        <f t="shared" si="6"/>
        <v>0</v>
      </c>
    </row>
    <row r="436" spans="1:3" x14ac:dyDescent="0.25">
      <c r="A436" s="1">
        <v>39947</v>
      </c>
      <c r="B436">
        <v>4.24</v>
      </c>
      <c r="C436">
        <f t="shared" si="6"/>
        <v>0</v>
      </c>
    </row>
    <row r="437" spans="1:3" x14ac:dyDescent="0.25">
      <c r="A437" s="1">
        <v>39947</v>
      </c>
      <c r="B437">
        <v>4.24</v>
      </c>
      <c r="C437">
        <f t="shared" si="6"/>
        <v>0</v>
      </c>
    </row>
    <row r="438" spans="1:3" x14ac:dyDescent="0.25">
      <c r="A438" s="1">
        <v>39948</v>
      </c>
      <c r="B438">
        <v>4.01</v>
      </c>
      <c r="C438">
        <f t="shared" si="6"/>
        <v>0</v>
      </c>
    </row>
    <row r="439" spans="1:3" x14ac:dyDescent="0.25">
      <c r="A439" s="1">
        <v>39948</v>
      </c>
      <c r="B439">
        <v>4.01</v>
      </c>
      <c r="C439">
        <f t="shared" si="6"/>
        <v>0</v>
      </c>
    </row>
    <row r="440" spans="1:3" x14ac:dyDescent="0.25">
      <c r="A440" s="1">
        <v>39951</v>
      </c>
      <c r="B440">
        <v>4.1399999999999997</v>
      </c>
      <c r="C440">
        <f t="shared" si="6"/>
        <v>0</v>
      </c>
    </row>
    <row r="441" spans="1:3" x14ac:dyDescent="0.25">
      <c r="A441" s="1">
        <v>39951</v>
      </c>
      <c r="B441">
        <v>4.1399999999999997</v>
      </c>
      <c r="C441">
        <f t="shared" si="6"/>
        <v>0</v>
      </c>
    </row>
    <row r="442" spans="1:3" x14ac:dyDescent="0.25">
      <c r="A442" s="1">
        <v>39952</v>
      </c>
      <c r="B442">
        <v>4.3899999999999997</v>
      </c>
      <c r="C442">
        <f t="shared" si="6"/>
        <v>0</v>
      </c>
    </row>
    <row r="443" spans="1:3" x14ac:dyDescent="0.25">
      <c r="A443" s="1">
        <v>39952</v>
      </c>
      <c r="B443">
        <v>4.3899999999999997</v>
      </c>
      <c r="C443">
        <f t="shared" si="6"/>
        <v>0</v>
      </c>
    </row>
    <row r="444" spans="1:3" x14ac:dyDescent="0.25">
      <c r="A444" s="1">
        <v>39953</v>
      </c>
      <c r="B444">
        <v>4.5</v>
      </c>
      <c r="C444">
        <f t="shared" si="6"/>
        <v>0</v>
      </c>
    </row>
    <row r="445" spans="1:3" x14ac:dyDescent="0.25">
      <c r="A445" s="1">
        <v>39953</v>
      </c>
      <c r="B445">
        <v>4.5</v>
      </c>
      <c r="C445">
        <f t="shared" si="6"/>
        <v>0</v>
      </c>
    </row>
    <row r="446" spans="1:3" x14ac:dyDescent="0.25">
      <c r="A446" s="1">
        <v>39954</v>
      </c>
      <c r="B446">
        <v>4.34</v>
      </c>
      <c r="C446">
        <f t="shared" si="6"/>
        <v>0</v>
      </c>
    </row>
    <row r="447" spans="1:3" x14ac:dyDescent="0.25">
      <c r="A447" s="1">
        <v>39954</v>
      </c>
      <c r="B447">
        <v>4.34</v>
      </c>
      <c r="C447">
        <f t="shared" si="6"/>
        <v>0</v>
      </c>
    </row>
    <row r="448" spans="1:3" x14ac:dyDescent="0.25">
      <c r="A448" s="1">
        <v>39955</v>
      </c>
      <c r="B448">
        <v>4.26</v>
      </c>
      <c r="C448">
        <f t="shared" si="6"/>
        <v>0</v>
      </c>
    </row>
    <row r="449" spans="1:3" x14ac:dyDescent="0.25">
      <c r="A449" s="1">
        <v>39955</v>
      </c>
      <c r="B449">
        <v>4.26</v>
      </c>
      <c r="C449">
        <f t="shared" si="6"/>
        <v>0</v>
      </c>
    </row>
    <row r="450" spans="1:3" x14ac:dyDescent="0.25">
      <c r="A450" s="1">
        <v>39959</v>
      </c>
      <c r="B450">
        <v>4.53</v>
      </c>
      <c r="C450">
        <f t="shared" ref="C450:C513" si="7">IF(AND(B449&gt;3,B450&lt;3),1,0)</f>
        <v>0</v>
      </c>
    </row>
    <row r="451" spans="1:3" x14ac:dyDescent="0.25">
      <c r="A451" s="1">
        <v>39959</v>
      </c>
      <c r="B451">
        <v>4.53</v>
      </c>
      <c r="C451">
        <f t="shared" si="7"/>
        <v>0</v>
      </c>
    </row>
    <row r="452" spans="1:3" x14ac:dyDescent="0.25">
      <c r="A452" s="1">
        <v>39960</v>
      </c>
      <c r="B452">
        <v>4.71</v>
      </c>
      <c r="C452">
        <f t="shared" si="7"/>
        <v>0</v>
      </c>
    </row>
    <row r="453" spans="1:3" x14ac:dyDescent="0.25">
      <c r="A453" s="1">
        <v>39960</v>
      </c>
      <c r="B453">
        <v>4.71</v>
      </c>
      <c r="C453">
        <f t="shared" si="7"/>
        <v>0</v>
      </c>
    </row>
    <row r="454" spans="1:3" x14ac:dyDescent="0.25">
      <c r="A454" s="1">
        <v>39961</v>
      </c>
      <c r="B454">
        <v>4.7</v>
      </c>
      <c r="C454">
        <f t="shared" si="7"/>
        <v>0</v>
      </c>
    </row>
    <row r="455" spans="1:3" x14ac:dyDescent="0.25">
      <c r="A455" s="1">
        <v>39961</v>
      </c>
      <c r="B455">
        <v>4.7</v>
      </c>
      <c r="C455">
        <f t="shared" si="7"/>
        <v>0</v>
      </c>
    </row>
    <row r="456" spans="1:3" x14ac:dyDescent="0.25">
      <c r="A456" s="1">
        <v>39962</v>
      </c>
      <c r="B456">
        <v>4.54</v>
      </c>
      <c r="C456">
        <f t="shared" si="7"/>
        <v>0</v>
      </c>
    </row>
    <row r="457" spans="1:3" x14ac:dyDescent="0.25">
      <c r="A457" s="1">
        <v>39962</v>
      </c>
      <c r="B457">
        <v>4.54</v>
      </c>
      <c r="C457">
        <f t="shared" si="7"/>
        <v>0</v>
      </c>
    </row>
    <row r="458" spans="1:3" x14ac:dyDescent="0.25">
      <c r="A458" s="1">
        <v>39965</v>
      </c>
      <c r="B458">
        <v>4.7300000000000004</v>
      </c>
      <c r="C458">
        <f t="shared" si="7"/>
        <v>0</v>
      </c>
    </row>
    <row r="459" spans="1:3" x14ac:dyDescent="0.25">
      <c r="A459" s="1">
        <v>39965</v>
      </c>
      <c r="B459">
        <v>4.7300000000000004</v>
      </c>
      <c r="C459">
        <f t="shared" si="7"/>
        <v>0</v>
      </c>
    </row>
    <row r="460" spans="1:3" x14ac:dyDescent="0.25">
      <c r="A460" s="1">
        <v>39966</v>
      </c>
      <c r="B460">
        <v>4.5599999999999996</v>
      </c>
      <c r="C460">
        <f t="shared" si="7"/>
        <v>0</v>
      </c>
    </row>
    <row r="461" spans="1:3" x14ac:dyDescent="0.25">
      <c r="A461" s="1">
        <v>39966</v>
      </c>
      <c r="B461">
        <v>4.5599999999999996</v>
      </c>
      <c r="C461">
        <f t="shared" si="7"/>
        <v>0</v>
      </c>
    </row>
    <row r="462" spans="1:3" x14ac:dyDescent="0.25">
      <c r="A462" s="1">
        <v>39967</v>
      </c>
      <c r="B462">
        <v>4.4800000000000004</v>
      </c>
      <c r="C462">
        <f t="shared" si="7"/>
        <v>0</v>
      </c>
    </row>
    <row r="463" spans="1:3" x14ac:dyDescent="0.25">
      <c r="A463" s="1">
        <v>39967</v>
      </c>
      <c r="B463">
        <v>4.4800000000000004</v>
      </c>
      <c r="C463">
        <f t="shared" si="7"/>
        <v>0</v>
      </c>
    </row>
    <row r="464" spans="1:3" x14ac:dyDescent="0.25">
      <c r="A464" s="1">
        <v>39968</v>
      </c>
      <c r="B464">
        <v>4.6500000000000004</v>
      </c>
      <c r="C464">
        <f t="shared" si="7"/>
        <v>0</v>
      </c>
    </row>
    <row r="465" spans="1:3" x14ac:dyDescent="0.25">
      <c r="A465" s="1">
        <v>39968</v>
      </c>
      <c r="B465">
        <v>4.6500000000000004</v>
      </c>
      <c r="C465">
        <f t="shared" si="7"/>
        <v>0</v>
      </c>
    </row>
    <row r="466" spans="1:3" x14ac:dyDescent="0.25">
      <c r="A466" s="1">
        <v>39969</v>
      </c>
      <c r="B466">
        <v>4.63</v>
      </c>
      <c r="C466">
        <f t="shared" si="7"/>
        <v>0</v>
      </c>
    </row>
    <row r="467" spans="1:3" x14ac:dyDescent="0.25">
      <c r="A467" s="1">
        <v>39969</v>
      </c>
      <c r="B467">
        <v>4.63</v>
      </c>
      <c r="C467">
        <f t="shared" si="7"/>
        <v>0</v>
      </c>
    </row>
    <row r="468" spans="1:3" x14ac:dyDescent="0.25">
      <c r="A468" s="1">
        <v>39972</v>
      </c>
      <c r="B468">
        <v>4.6100000000000003</v>
      </c>
      <c r="C468">
        <f t="shared" si="7"/>
        <v>0</v>
      </c>
    </row>
    <row r="469" spans="1:3" x14ac:dyDescent="0.25">
      <c r="A469" s="1">
        <v>39972</v>
      </c>
      <c r="B469">
        <v>4.6100000000000003</v>
      </c>
      <c r="C469">
        <f t="shared" si="7"/>
        <v>0</v>
      </c>
    </row>
    <row r="470" spans="1:3" x14ac:dyDescent="0.25">
      <c r="A470" s="1">
        <v>39973</v>
      </c>
      <c r="B470">
        <v>4.75</v>
      </c>
      <c r="C470">
        <f t="shared" si="7"/>
        <v>0</v>
      </c>
    </row>
    <row r="471" spans="1:3" x14ac:dyDescent="0.25">
      <c r="A471" s="1">
        <v>39973</v>
      </c>
      <c r="B471">
        <v>4.75</v>
      </c>
      <c r="C471">
        <f t="shared" si="7"/>
        <v>0</v>
      </c>
    </row>
    <row r="472" spans="1:3" x14ac:dyDescent="0.25">
      <c r="A472" s="1">
        <v>39974</v>
      </c>
      <c r="B472">
        <v>4.82</v>
      </c>
      <c r="C472">
        <f t="shared" si="7"/>
        <v>0</v>
      </c>
    </row>
    <row r="473" spans="1:3" x14ac:dyDescent="0.25">
      <c r="A473" s="1">
        <v>39974</v>
      </c>
      <c r="B473">
        <v>4.82</v>
      </c>
      <c r="C473">
        <f t="shared" si="7"/>
        <v>0</v>
      </c>
    </row>
    <row r="474" spans="1:3" x14ac:dyDescent="0.25">
      <c r="A474" s="1">
        <v>39975</v>
      </c>
      <c r="B474">
        <v>4.7</v>
      </c>
      <c r="C474">
        <f t="shared" si="7"/>
        <v>0</v>
      </c>
    </row>
    <row r="475" spans="1:3" x14ac:dyDescent="0.25">
      <c r="A475" s="1">
        <v>39975</v>
      </c>
      <c r="B475">
        <v>4.7</v>
      </c>
      <c r="C475">
        <f t="shared" si="7"/>
        <v>0</v>
      </c>
    </row>
    <row r="476" spans="1:3" x14ac:dyDescent="0.25">
      <c r="A476" s="1">
        <v>39976</v>
      </c>
      <c r="B476">
        <v>4.47</v>
      </c>
      <c r="C476">
        <f t="shared" si="7"/>
        <v>0</v>
      </c>
    </row>
    <row r="477" spans="1:3" x14ac:dyDescent="0.25">
      <c r="A477" s="1">
        <v>39976</v>
      </c>
      <c r="B477">
        <v>4.47</v>
      </c>
      <c r="C477">
        <f t="shared" si="7"/>
        <v>0</v>
      </c>
    </row>
    <row r="478" spans="1:3" x14ac:dyDescent="0.25">
      <c r="A478" s="1">
        <v>39979</v>
      </c>
      <c r="B478">
        <v>4.26</v>
      </c>
      <c r="C478">
        <f t="shared" si="7"/>
        <v>0</v>
      </c>
    </row>
    <row r="479" spans="1:3" x14ac:dyDescent="0.25">
      <c r="A479" s="1">
        <v>39979</v>
      </c>
      <c r="B479">
        <v>4.26</v>
      </c>
      <c r="C479">
        <f t="shared" si="7"/>
        <v>0</v>
      </c>
    </row>
    <row r="480" spans="1:3" x14ac:dyDescent="0.25">
      <c r="A480" s="1">
        <v>39980</v>
      </c>
      <c r="B480">
        <v>4.13</v>
      </c>
      <c r="C480">
        <f t="shared" si="7"/>
        <v>0</v>
      </c>
    </row>
    <row r="481" spans="1:3" x14ac:dyDescent="0.25">
      <c r="A481" s="1">
        <v>39980</v>
      </c>
      <c r="B481">
        <v>4.13</v>
      </c>
      <c r="C481">
        <f t="shared" si="7"/>
        <v>0</v>
      </c>
    </row>
    <row r="482" spans="1:3" x14ac:dyDescent="0.25">
      <c r="A482" s="1">
        <v>39981</v>
      </c>
      <c r="B482">
        <v>4.08</v>
      </c>
      <c r="C482">
        <f t="shared" si="7"/>
        <v>0</v>
      </c>
    </row>
    <row r="483" spans="1:3" x14ac:dyDescent="0.25">
      <c r="A483" s="1">
        <v>39981</v>
      </c>
      <c r="B483">
        <v>4.08</v>
      </c>
      <c r="C483">
        <f t="shared" si="7"/>
        <v>0</v>
      </c>
    </row>
    <row r="484" spans="1:3" x14ac:dyDescent="0.25">
      <c r="A484" s="1">
        <v>39982</v>
      </c>
      <c r="B484">
        <v>3.85</v>
      </c>
      <c r="C484">
        <f t="shared" si="7"/>
        <v>0</v>
      </c>
    </row>
    <row r="485" spans="1:3" x14ac:dyDescent="0.25">
      <c r="A485" s="1">
        <v>39982</v>
      </c>
      <c r="B485">
        <v>3.85</v>
      </c>
      <c r="C485">
        <f t="shared" si="7"/>
        <v>0</v>
      </c>
    </row>
    <row r="486" spans="1:3" x14ac:dyDescent="0.25">
      <c r="A486" s="1">
        <v>39983</v>
      </c>
      <c r="B486">
        <v>3.87</v>
      </c>
      <c r="C486">
        <f t="shared" si="7"/>
        <v>0</v>
      </c>
    </row>
    <row r="487" spans="1:3" x14ac:dyDescent="0.25">
      <c r="A487" s="1">
        <v>39983</v>
      </c>
      <c r="B487">
        <v>3.87</v>
      </c>
      <c r="C487">
        <f t="shared" si="7"/>
        <v>0</v>
      </c>
    </row>
    <row r="488" spans="1:3" x14ac:dyDescent="0.25">
      <c r="A488" s="1">
        <v>39986</v>
      </c>
      <c r="B488">
        <v>3.62</v>
      </c>
      <c r="C488">
        <f t="shared" si="7"/>
        <v>0</v>
      </c>
    </row>
    <row r="489" spans="1:3" x14ac:dyDescent="0.25">
      <c r="A489" s="1">
        <v>39986</v>
      </c>
      <c r="B489">
        <v>3.62</v>
      </c>
      <c r="C489">
        <f t="shared" si="7"/>
        <v>0</v>
      </c>
    </row>
    <row r="490" spans="1:3" x14ac:dyDescent="0.25">
      <c r="A490" s="1">
        <v>39987</v>
      </c>
      <c r="B490">
        <v>3.55</v>
      </c>
      <c r="C490">
        <f t="shared" si="7"/>
        <v>0</v>
      </c>
    </row>
    <row r="491" spans="1:3" x14ac:dyDescent="0.25">
      <c r="A491" s="1">
        <v>39987</v>
      </c>
      <c r="B491">
        <v>3.55</v>
      </c>
      <c r="C491">
        <f t="shared" si="7"/>
        <v>0</v>
      </c>
    </row>
    <row r="492" spans="1:3" x14ac:dyDescent="0.25">
      <c r="A492" s="1">
        <v>39988</v>
      </c>
      <c r="B492">
        <v>3.66</v>
      </c>
      <c r="C492">
        <f t="shared" si="7"/>
        <v>0</v>
      </c>
    </row>
    <row r="493" spans="1:3" x14ac:dyDescent="0.25">
      <c r="A493" s="1">
        <v>39988</v>
      </c>
      <c r="B493">
        <v>3.66</v>
      </c>
      <c r="C493">
        <f t="shared" si="7"/>
        <v>0</v>
      </c>
    </row>
    <row r="494" spans="1:3" x14ac:dyDescent="0.25">
      <c r="A494" s="1">
        <v>39989</v>
      </c>
      <c r="B494">
        <v>3.64</v>
      </c>
      <c r="C494">
        <f t="shared" si="7"/>
        <v>0</v>
      </c>
    </row>
    <row r="495" spans="1:3" x14ac:dyDescent="0.25">
      <c r="A495" s="1">
        <v>39989</v>
      </c>
      <c r="B495">
        <v>3.64</v>
      </c>
      <c r="C495">
        <f t="shared" si="7"/>
        <v>0</v>
      </c>
    </row>
    <row r="496" spans="1:3" x14ac:dyDescent="0.25">
      <c r="A496" s="1">
        <v>39990</v>
      </c>
      <c r="B496">
        <v>3.62</v>
      </c>
      <c r="C496">
        <f t="shared" si="7"/>
        <v>0</v>
      </c>
    </row>
    <row r="497" spans="1:3" x14ac:dyDescent="0.25">
      <c r="A497" s="1">
        <v>39990</v>
      </c>
      <c r="B497">
        <v>3.62</v>
      </c>
      <c r="C497">
        <f t="shared" si="7"/>
        <v>0</v>
      </c>
    </row>
    <row r="498" spans="1:3" x14ac:dyDescent="0.25">
      <c r="A498" s="1">
        <v>39993</v>
      </c>
      <c r="B498">
        <v>3.72</v>
      </c>
      <c r="C498">
        <f t="shared" si="7"/>
        <v>0</v>
      </c>
    </row>
    <row r="499" spans="1:3" x14ac:dyDescent="0.25">
      <c r="A499" s="1">
        <v>39993</v>
      </c>
      <c r="B499">
        <v>3.72</v>
      </c>
      <c r="C499">
        <f t="shared" si="7"/>
        <v>0</v>
      </c>
    </row>
    <row r="500" spans="1:3" x14ac:dyDescent="0.25">
      <c r="A500" s="1">
        <v>39994</v>
      </c>
      <c r="B500">
        <v>3.87</v>
      </c>
      <c r="C500">
        <f t="shared" si="7"/>
        <v>0</v>
      </c>
    </row>
    <row r="501" spans="1:3" x14ac:dyDescent="0.25">
      <c r="A501" s="1">
        <v>39994</v>
      </c>
      <c r="B501">
        <v>3.87</v>
      </c>
      <c r="C501">
        <f t="shared" si="7"/>
        <v>0</v>
      </c>
    </row>
    <row r="502" spans="1:3" x14ac:dyDescent="0.25">
      <c r="A502" s="1">
        <v>39995</v>
      </c>
      <c r="B502">
        <v>3.91</v>
      </c>
      <c r="C502">
        <f t="shared" si="7"/>
        <v>0</v>
      </c>
    </row>
    <row r="503" spans="1:3" x14ac:dyDescent="0.25">
      <c r="A503" s="1">
        <v>39995</v>
      </c>
      <c r="B503">
        <v>3.91</v>
      </c>
      <c r="C503">
        <f t="shared" si="7"/>
        <v>0</v>
      </c>
    </row>
    <row r="504" spans="1:3" x14ac:dyDescent="0.25">
      <c r="A504" s="1">
        <v>39996</v>
      </c>
      <c r="B504">
        <v>3.78</v>
      </c>
      <c r="C504">
        <f t="shared" si="7"/>
        <v>0</v>
      </c>
    </row>
    <row r="505" spans="1:3" x14ac:dyDescent="0.25">
      <c r="A505" s="1">
        <v>39996</v>
      </c>
      <c r="B505">
        <v>3.78</v>
      </c>
      <c r="C505">
        <f t="shared" si="7"/>
        <v>0</v>
      </c>
    </row>
    <row r="506" spans="1:3" x14ac:dyDescent="0.25">
      <c r="A506" s="1">
        <v>40000</v>
      </c>
      <c r="B506">
        <v>3.55</v>
      </c>
      <c r="C506">
        <f t="shared" si="7"/>
        <v>0</v>
      </c>
    </row>
    <row r="507" spans="1:3" x14ac:dyDescent="0.25">
      <c r="A507" s="1">
        <v>40000</v>
      </c>
      <c r="B507">
        <v>3.55</v>
      </c>
      <c r="C507">
        <f t="shared" si="7"/>
        <v>0</v>
      </c>
    </row>
    <row r="508" spans="1:3" x14ac:dyDescent="0.25">
      <c r="A508" s="1">
        <v>40001</v>
      </c>
      <c r="B508">
        <v>3.43</v>
      </c>
      <c r="C508">
        <f t="shared" si="7"/>
        <v>0</v>
      </c>
    </row>
    <row r="509" spans="1:3" x14ac:dyDescent="0.25">
      <c r="A509" s="1">
        <v>40001</v>
      </c>
      <c r="B509">
        <v>3.43</v>
      </c>
      <c r="C509">
        <f t="shared" si="7"/>
        <v>0</v>
      </c>
    </row>
    <row r="510" spans="1:3" x14ac:dyDescent="0.25">
      <c r="A510" s="1">
        <v>40002</v>
      </c>
      <c r="B510">
        <v>3.36</v>
      </c>
      <c r="C510">
        <f t="shared" si="7"/>
        <v>0</v>
      </c>
    </row>
    <row r="511" spans="1:3" x14ac:dyDescent="0.25">
      <c r="A511" s="1">
        <v>40002</v>
      </c>
      <c r="B511">
        <v>3.36</v>
      </c>
      <c r="C511">
        <f t="shared" si="7"/>
        <v>0</v>
      </c>
    </row>
    <row r="512" spans="1:3" x14ac:dyDescent="0.25">
      <c r="A512" s="1">
        <v>40003</v>
      </c>
      <c r="B512">
        <v>3.48</v>
      </c>
      <c r="C512">
        <f t="shared" si="7"/>
        <v>0</v>
      </c>
    </row>
    <row r="513" spans="1:3" x14ac:dyDescent="0.25">
      <c r="A513" s="1">
        <v>40003</v>
      </c>
      <c r="B513">
        <v>3.48</v>
      </c>
      <c r="C513">
        <f t="shared" si="7"/>
        <v>0</v>
      </c>
    </row>
    <row r="514" spans="1:3" x14ac:dyDescent="0.25">
      <c r="A514" s="1">
        <v>40004</v>
      </c>
      <c r="B514">
        <v>3.49</v>
      </c>
      <c r="C514">
        <f t="shared" ref="C514:C577" si="8">IF(AND(B513&gt;3,B514&lt;3),1,0)</f>
        <v>0</v>
      </c>
    </row>
    <row r="515" spans="1:3" x14ac:dyDescent="0.25">
      <c r="A515" s="1">
        <v>40004</v>
      </c>
      <c r="B515">
        <v>3.49</v>
      </c>
      <c r="C515">
        <f t="shared" si="8"/>
        <v>0</v>
      </c>
    </row>
    <row r="516" spans="1:3" x14ac:dyDescent="0.25">
      <c r="A516" s="1">
        <v>40007</v>
      </c>
      <c r="B516">
        <v>3.56</v>
      </c>
      <c r="C516">
        <f t="shared" si="8"/>
        <v>0</v>
      </c>
    </row>
    <row r="517" spans="1:3" x14ac:dyDescent="0.25">
      <c r="A517" s="1">
        <v>40007</v>
      </c>
      <c r="B517">
        <v>3.56</v>
      </c>
      <c r="C517">
        <f t="shared" si="8"/>
        <v>0</v>
      </c>
    </row>
    <row r="518" spans="1:3" x14ac:dyDescent="0.25">
      <c r="A518" s="1">
        <v>40008</v>
      </c>
      <c r="B518">
        <v>3.55</v>
      </c>
      <c r="C518">
        <f t="shared" si="8"/>
        <v>0</v>
      </c>
    </row>
    <row r="519" spans="1:3" x14ac:dyDescent="0.25">
      <c r="A519" s="1">
        <v>40008</v>
      </c>
      <c r="B519">
        <v>3.55</v>
      </c>
      <c r="C519">
        <f t="shared" si="8"/>
        <v>0</v>
      </c>
    </row>
    <row r="520" spans="1:3" x14ac:dyDescent="0.25">
      <c r="A520" s="1">
        <v>40009</v>
      </c>
      <c r="B520">
        <v>3.86</v>
      </c>
      <c r="C520">
        <f t="shared" si="8"/>
        <v>0</v>
      </c>
    </row>
    <row r="521" spans="1:3" x14ac:dyDescent="0.25">
      <c r="A521" s="1">
        <v>40009</v>
      </c>
      <c r="B521">
        <v>3.86</v>
      </c>
      <c r="C521">
        <f t="shared" si="8"/>
        <v>0</v>
      </c>
    </row>
    <row r="522" spans="1:3" x14ac:dyDescent="0.25">
      <c r="A522" s="1">
        <v>40010</v>
      </c>
      <c r="B522">
        <v>3.92</v>
      </c>
      <c r="C522">
        <f t="shared" si="8"/>
        <v>0</v>
      </c>
    </row>
    <row r="523" spans="1:3" x14ac:dyDescent="0.25">
      <c r="A523" s="1">
        <v>40010</v>
      </c>
      <c r="B523">
        <v>3.92</v>
      </c>
      <c r="C523">
        <f t="shared" si="8"/>
        <v>0</v>
      </c>
    </row>
    <row r="524" spans="1:3" x14ac:dyDescent="0.25">
      <c r="A524" s="1">
        <v>40011</v>
      </c>
      <c r="B524">
        <v>4</v>
      </c>
      <c r="C524">
        <f t="shared" si="8"/>
        <v>0</v>
      </c>
    </row>
    <row r="525" spans="1:3" x14ac:dyDescent="0.25">
      <c r="A525" s="1">
        <v>40011</v>
      </c>
      <c r="B525">
        <v>4</v>
      </c>
      <c r="C525">
        <f t="shared" si="8"/>
        <v>0</v>
      </c>
    </row>
    <row r="526" spans="1:3" x14ac:dyDescent="0.25">
      <c r="A526" s="1">
        <v>40014</v>
      </c>
      <c r="B526">
        <v>4.17</v>
      </c>
      <c r="C526">
        <f t="shared" si="8"/>
        <v>0</v>
      </c>
    </row>
    <row r="527" spans="1:3" x14ac:dyDescent="0.25">
      <c r="A527" s="1">
        <v>40014</v>
      </c>
      <c r="B527">
        <v>4.17</v>
      </c>
      <c r="C527">
        <f t="shared" si="8"/>
        <v>0</v>
      </c>
    </row>
    <row r="528" spans="1:3" x14ac:dyDescent="0.25">
      <c r="A528" s="1">
        <v>40015</v>
      </c>
      <c r="B528">
        <v>4.08</v>
      </c>
      <c r="C528">
        <f t="shared" si="8"/>
        <v>0</v>
      </c>
    </row>
    <row r="529" spans="1:3" x14ac:dyDescent="0.25">
      <c r="A529" s="1">
        <v>40015</v>
      </c>
      <c r="B529">
        <v>4.08</v>
      </c>
      <c r="C529">
        <f t="shared" si="8"/>
        <v>0</v>
      </c>
    </row>
    <row r="530" spans="1:3" x14ac:dyDescent="0.25">
      <c r="A530" s="1">
        <v>40016</v>
      </c>
      <c r="B530">
        <v>3.55</v>
      </c>
      <c r="C530">
        <f t="shared" si="8"/>
        <v>0</v>
      </c>
    </row>
    <row r="531" spans="1:3" x14ac:dyDescent="0.25">
      <c r="A531" s="1">
        <v>40016</v>
      </c>
      <c r="B531">
        <v>3.55</v>
      </c>
      <c r="C531">
        <f t="shared" si="8"/>
        <v>0</v>
      </c>
    </row>
    <row r="532" spans="1:3" x14ac:dyDescent="0.25">
      <c r="A532" s="1">
        <v>40017</v>
      </c>
      <c r="B532">
        <v>3.59</v>
      </c>
      <c r="C532">
        <f t="shared" si="8"/>
        <v>0</v>
      </c>
    </row>
    <row r="533" spans="1:3" x14ac:dyDescent="0.25">
      <c r="A533" s="1">
        <v>40017</v>
      </c>
      <c r="B533">
        <v>3.59</v>
      </c>
      <c r="C533">
        <f t="shared" si="8"/>
        <v>0</v>
      </c>
    </row>
    <row r="534" spans="1:3" x14ac:dyDescent="0.25">
      <c r="A534" s="1">
        <v>40018</v>
      </c>
      <c r="B534">
        <v>3.77</v>
      </c>
      <c r="C534">
        <f t="shared" si="8"/>
        <v>0</v>
      </c>
    </row>
    <row r="535" spans="1:3" x14ac:dyDescent="0.25">
      <c r="A535" s="1">
        <v>40018</v>
      </c>
      <c r="B535">
        <v>3.77</v>
      </c>
      <c r="C535">
        <f t="shared" si="8"/>
        <v>0</v>
      </c>
    </row>
    <row r="536" spans="1:3" x14ac:dyDescent="0.25">
      <c r="A536" s="1">
        <v>40021</v>
      </c>
      <c r="B536">
        <v>3.8</v>
      </c>
      <c r="C536">
        <f t="shared" si="8"/>
        <v>0</v>
      </c>
    </row>
    <row r="537" spans="1:3" x14ac:dyDescent="0.25">
      <c r="A537" s="1">
        <v>40021</v>
      </c>
      <c r="B537">
        <v>3.8</v>
      </c>
      <c r="C537">
        <f t="shared" si="8"/>
        <v>0</v>
      </c>
    </row>
    <row r="538" spans="1:3" x14ac:dyDescent="0.25">
      <c r="A538" s="1">
        <v>40022</v>
      </c>
      <c r="B538">
        <v>3.77</v>
      </c>
      <c r="C538">
        <f t="shared" si="8"/>
        <v>0</v>
      </c>
    </row>
    <row r="539" spans="1:3" x14ac:dyDescent="0.25">
      <c r="A539" s="1">
        <v>40022</v>
      </c>
      <c r="B539">
        <v>3.77</v>
      </c>
      <c r="C539">
        <f t="shared" si="8"/>
        <v>0</v>
      </c>
    </row>
    <row r="540" spans="1:3" x14ac:dyDescent="0.25">
      <c r="A540" s="1">
        <v>40023</v>
      </c>
      <c r="B540">
        <v>3.71</v>
      </c>
      <c r="C540">
        <f t="shared" si="8"/>
        <v>0</v>
      </c>
    </row>
    <row r="541" spans="1:3" x14ac:dyDescent="0.25">
      <c r="A541" s="1">
        <v>40023</v>
      </c>
      <c r="B541">
        <v>3.71</v>
      </c>
      <c r="C541">
        <f t="shared" si="8"/>
        <v>0</v>
      </c>
    </row>
    <row r="542" spans="1:3" x14ac:dyDescent="0.25">
      <c r="A542" s="1">
        <v>40024</v>
      </c>
      <c r="B542">
        <v>3.66</v>
      </c>
      <c r="C542">
        <f t="shared" si="8"/>
        <v>0</v>
      </c>
    </row>
    <row r="543" spans="1:3" x14ac:dyDescent="0.25">
      <c r="A543" s="1">
        <v>40024</v>
      </c>
      <c r="B543">
        <v>3.66</v>
      </c>
      <c r="C543">
        <f t="shared" si="8"/>
        <v>0</v>
      </c>
    </row>
    <row r="544" spans="1:3" x14ac:dyDescent="0.25">
      <c r="A544" s="1">
        <v>40025</v>
      </c>
      <c r="B544">
        <v>3.66</v>
      </c>
      <c r="C544">
        <f t="shared" si="8"/>
        <v>0</v>
      </c>
    </row>
    <row r="545" spans="1:3" x14ac:dyDescent="0.25">
      <c r="A545" s="1">
        <v>40025</v>
      </c>
      <c r="B545">
        <v>3.66</v>
      </c>
      <c r="C545">
        <f t="shared" si="8"/>
        <v>0</v>
      </c>
    </row>
    <row r="546" spans="1:3" x14ac:dyDescent="0.25">
      <c r="A546" s="1">
        <v>40028</v>
      </c>
      <c r="B546">
        <v>3.74</v>
      </c>
      <c r="C546">
        <f t="shared" si="8"/>
        <v>0</v>
      </c>
    </row>
    <row r="547" spans="1:3" x14ac:dyDescent="0.25">
      <c r="A547" s="1">
        <v>40028</v>
      </c>
      <c r="B547">
        <v>3.74</v>
      </c>
      <c r="C547">
        <f t="shared" si="8"/>
        <v>0</v>
      </c>
    </row>
    <row r="548" spans="1:3" x14ac:dyDescent="0.25">
      <c r="A548" s="1">
        <v>40029</v>
      </c>
      <c r="B548">
        <v>3.76</v>
      </c>
      <c r="C548">
        <f t="shared" si="8"/>
        <v>0</v>
      </c>
    </row>
    <row r="549" spans="1:3" x14ac:dyDescent="0.25">
      <c r="A549" s="1">
        <v>40029</v>
      </c>
      <c r="B549">
        <v>3.76</v>
      </c>
      <c r="C549">
        <f t="shared" si="8"/>
        <v>0</v>
      </c>
    </row>
    <row r="550" spans="1:3" x14ac:dyDescent="0.25">
      <c r="A550" s="1">
        <v>40030</v>
      </c>
      <c r="B550">
        <v>3.75</v>
      </c>
      <c r="C550">
        <f t="shared" si="8"/>
        <v>0</v>
      </c>
    </row>
    <row r="551" spans="1:3" x14ac:dyDescent="0.25">
      <c r="A551" s="1">
        <v>40030</v>
      </c>
      <c r="B551">
        <v>3.75</v>
      </c>
      <c r="C551">
        <f t="shared" si="8"/>
        <v>0</v>
      </c>
    </row>
    <row r="552" spans="1:3" x14ac:dyDescent="0.25">
      <c r="A552" s="1">
        <v>40031</v>
      </c>
      <c r="B552">
        <v>3.71</v>
      </c>
      <c r="C552">
        <f t="shared" si="8"/>
        <v>0</v>
      </c>
    </row>
    <row r="553" spans="1:3" x14ac:dyDescent="0.25">
      <c r="A553" s="1">
        <v>40031</v>
      </c>
      <c r="B553">
        <v>3.71</v>
      </c>
      <c r="C553">
        <f t="shared" si="8"/>
        <v>0</v>
      </c>
    </row>
    <row r="554" spans="1:3" x14ac:dyDescent="0.25">
      <c r="A554" s="1">
        <v>40032</v>
      </c>
      <c r="B554">
        <v>3.7</v>
      </c>
      <c r="C554">
        <f t="shared" si="8"/>
        <v>0</v>
      </c>
    </row>
    <row r="555" spans="1:3" x14ac:dyDescent="0.25">
      <c r="A555" s="1">
        <v>40032</v>
      </c>
      <c r="B555">
        <v>3.7</v>
      </c>
      <c r="C555">
        <f t="shared" si="8"/>
        <v>0</v>
      </c>
    </row>
    <row r="556" spans="1:3" x14ac:dyDescent="0.25">
      <c r="A556" s="1">
        <v>40035</v>
      </c>
      <c r="B556">
        <v>3.68</v>
      </c>
      <c r="C556">
        <f t="shared" si="8"/>
        <v>0</v>
      </c>
    </row>
    <row r="557" spans="1:3" x14ac:dyDescent="0.25">
      <c r="A557" s="1">
        <v>40035</v>
      </c>
      <c r="B557">
        <v>3.68</v>
      </c>
      <c r="C557">
        <f t="shared" si="8"/>
        <v>0</v>
      </c>
    </row>
    <row r="558" spans="1:3" x14ac:dyDescent="0.25">
      <c r="A558" s="1">
        <v>40036</v>
      </c>
      <c r="B558">
        <v>3.59</v>
      </c>
      <c r="C558">
        <f t="shared" si="8"/>
        <v>0</v>
      </c>
    </row>
    <row r="559" spans="1:3" x14ac:dyDescent="0.25">
      <c r="A559" s="1">
        <v>40036</v>
      </c>
      <c r="B559">
        <v>3.59</v>
      </c>
      <c r="C559">
        <f t="shared" si="8"/>
        <v>0</v>
      </c>
    </row>
    <row r="560" spans="1:3" x14ac:dyDescent="0.25">
      <c r="A560" s="1">
        <v>40037</v>
      </c>
      <c r="B560">
        <v>3.59</v>
      </c>
      <c r="C560">
        <f t="shared" si="8"/>
        <v>0</v>
      </c>
    </row>
    <row r="561" spans="1:3" x14ac:dyDescent="0.25">
      <c r="A561" s="1">
        <v>40037</v>
      </c>
      <c r="B561">
        <v>3.59</v>
      </c>
      <c r="C561">
        <f t="shared" si="8"/>
        <v>0</v>
      </c>
    </row>
    <row r="562" spans="1:3" x14ac:dyDescent="0.25">
      <c r="A562" s="1">
        <v>40038</v>
      </c>
      <c r="B562">
        <v>3.68</v>
      </c>
      <c r="C562">
        <f t="shared" si="8"/>
        <v>0</v>
      </c>
    </row>
    <row r="563" spans="1:3" x14ac:dyDescent="0.25">
      <c r="A563" s="1">
        <v>40038</v>
      </c>
      <c r="B563">
        <v>3.68</v>
      </c>
      <c r="C563">
        <f t="shared" si="8"/>
        <v>0</v>
      </c>
    </row>
    <row r="564" spans="1:3" x14ac:dyDescent="0.25">
      <c r="A564" s="1">
        <v>40039</v>
      </c>
      <c r="B564">
        <v>3.69</v>
      </c>
      <c r="C564">
        <f t="shared" si="8"/>
        <v>0</v>
      </c>
    </row>
    <row r="565" spans="1:3" x14ac:dyDescent="0.25">
      <c r="A565" s="1">
        <v>40039</v>
      </c>
      <c r="B565">
        <v>3.69</v>
      </c>
      <c r="C565">
        <f t="shared" si="8"/>
        <v>0</v>
      </c>
    </row>
    <row r="566" spans="1:3" x14ac:dyDescent="0.25">
      <c r="A566" s="1">
        <v>40042</v>
      </c>
      <c r="B566">
        <v>3.55</v>
      </c>
      <c r="C566">
        <f t="shared" si="8"/>
        <v>0</v>
      </c>
    </row>
    <row r="567" spans="1:3" x14ac:dyDescent="0.25">
      <c r="A567" s="1">
        <v>40042</v>
      </c>
      <c r="B567">
        <v>3.55</v>
      </c>
      <c r="C567">
        <f t="shared" si="8"/>
        <v>0</v>
      </c>
    </row>
    <row r="568" spans="1:3" x14ac:dyDescent="0.25">
      <c r="A568" s="1">
        <v>40043</v>
      </c>
      <c r="B568">
        <v>3.56</v>
      </c>
      <c r="C568">
        <f t="shared" si="8"/>
        <v>0</v>
      </c>
    </row>
    <row r="569" spans="1:3" x14ac:dyDescent="0.25">
      <c r="A569" s="1">
        <v>40043</v>
      </c>
      <c r="B569">
        <v>3.56</v>
      </c>
      <c r="C569">
        <f t="shared" si="8"/>
        <v>0</v>
      </c>
    </row>
    <row r="570" spans="1:3" x14ac:dyDescent="0.25">
      <c r="A570" s="1">
        <v>40044</v>
      </c>
      <c r="B570">
        <v>3.52</v>
      </c>
      <c r="C570">
        <f t="shared" si="8"/>
        <v>0</v>
      </c>
    </row>
    <row r="571" spans="1:3" x14ac:dyDescent="0.25">
      <c r="A571" s="1">
        <v>40044</v>
      </c>
      <c r="B571">
        <v>3.52</v>
      </c>
      <c r="C571">
        <f t="shared" si="8"/>
        <v>0</v>
      </c>
    </row>
    <row r="572" spans="1:3" x14ac:dyDescent="0.25">
      <c r="A572" s="1">
        <v>40045</v>
      </c>
      <c r="B572">
        <v>3.52</v>
      </c>
      <c r="C572">
        <f t="shared" si="8"/>
        <v>0</v>
      </c>
    </row>
    <row r="573" spans="1:3" x14ac:dyDescent="0.25">
      <c r="A573" s="1">
        <v>40045</v>
      </c>
      <c r="B573">
        <v>3.52</v>
      </c>
      <c r="C573">
        <f t="shared" si="8"/>
        <v>0</v>
      </c>
    </row>
    <row r="574" spans="1:3" x14ac:dyDescent="0.25">
      <c r="A574" s="1">
        <v>40046</v>
      </c>
      <c r="B574">
        <v>3.7</v>
      </c>
      <c r="C574">
        <f t="shared" si="8"/>
        <v>0</v>
      </c>
    </row>
    <row r="575" spans="1:3" x14ac:dyDescent="0.25">
      <c r="A575" s="1">
        <v>40046</v>
      </c>
      <c r="B575">
        <v>3.7</v>
      </c>
      <c r="C575">
        <f t="shared" si="8"/>
        <v>0</v>
      </c>
    </row>
    <row r="576" spans="1:3" x14ac:dyDescent="0.25">
      <c r="A576" s="1">
        <v>40049</v>
      </c>
      <c r="B576">
        <v>4</v>
      </c>
      <c r="C576">
        <f t="shared" si="8"/>
        <v>0</v>
      </c>
    </row>
    <row r="577" spans="1:3" x14ac:dyDescent="0.25">
      <c r="A577" s="1">
        <v>40049</v>
      </c>
      <c r="B577">
        <v>4</v>
      </c>
      <c r="C577">
        <f t="shared" si="8"/>
        <v>0</v>
      </c>
    </row>
    <row r="578" spans="1:3" x14ac:dyDescent="0.25">
      <c r="A578" s="1">
        <v>40050</v>
      </c>
      <c r="B578">
        <v>4.0199999999999996</v>
      </c>
      <c r="C578">
        <f t="shared" ref="C578:C641" si="9">IF(AND(B577&gt;3,B578&lt;3),1,0)</f>
        <v>0</v>
      </c>
    </row>
    <row r="579" spans="1:3" x14ac:dyDescent="0.25">
      <c r="A579" s="1">
        <v>40050</v>
      </c>
      <c r="B579">
        <v>4.0199999999999996</v>
      </c>
      <c r="C579">
        <f t="shared" si="9"/>
        <v>0</v>
      </c>
    </row>
    <row r="580" spans="1:3" x14ac:dyDescent="0.25">
      <c r="A580" s="1">
        <v>40051</v>
      </c>
      <c r="B580">
        <v>4.0599999999999996</v>
      </c>
      <c r="C580">
        <f t="shared" si="9"/>
        <v>0</v>
      </c>
    </row>
    <row r="581" spans="1:3" x14ac:dyDescent="0.25">
      <c r="A581" s="1">
        <v>40051</v>
      </c>
      <c r="B581">
        <v>4.0599999999999996</v>
      </c>
      <c r="C581">
        <f t="shared" si="9"/>
        <v>0</v>
      </c>
    </row>
    <row r="582" spans="1:3" x14ac:dyDescent="0.25">
      <c r="A582" s="1">
        <v>40052</v>
      </c>
      <c r="B582">
        <v>4.2300000000000004</v>
      </c>
      <c r="C582">
        <f t="shared" si="9"/>
        <v>0</v>
      </c>
    </row>
    <row r="583" spans="1:3" x14ac:dyDescent="0.25">
      <c r="A583" s="1">
        <v>40052</v>
      </c>
      <c r="B583">
        <v>4.2300000000000004</v>
      </c>
      <c r="C583">
        <f t="shared" si="9"/>
        <v>0</v>
      </c>
    </row>
    <row r="584" spans="1:3" x14ac:dyDescent="0.25">
      <c r="A584" s="1">
        <v>40053</v>
      </c>
      <c r="B584">
        <v>4.47</v>
      </c>
      <c r="C584">
        <f t="shared" si="9"/>
        <v>0</v>
      </c>
    </row>
    <row r="585" spans="1:3" x14ac:dyDescent="0.25">
      <c r="A585" s="1">
        <v>40053</v>
      </c>
      <c r="B585">
        <v>4.47</v>
      </c>
      <c r="C585">
        <f t="shared" si="9"/>
        <v>0</v>
      </c>
    </row>
    <row r="586" spans="1:3" x14ac:dyDescent="0.25">
      <c r="A586" s="1">
        <v>40056</v>
      </c>
      <c r="B586">
        <v>4.3600000000000003</v>
      </c>
      <c r="C586">
        <f t="shared" si="9"/>
        <v>0</v>
      </c>
    </row>
    <row r="587" spans="1:3" x14ac:dyDescent="0.25">
      <c r="A587" s="1">
        <v>40056</v>
      </c>
      <c r="B587">
        <v>4.3600000000000003</v>
      </c>
      <c r="C587">
        <f t="shared" si="9"/>
        <v>0</v>
      </c>
    </row>
    <row r="588" spans="1:3" x14ac:dyDescent="0.25">
      <c r="A588" s="1">
        <v>40057</v>
      </c>
      <c r="B588">
        <v>4.22</v>
      </c>
      <c r="C588">
        <f t="shared" si="9"/>
        <v>0</v>
      </c>
    </row>
    <row r="589" spans="1:3" x14ac:dyDescent="0.25">
      <c r="A589" s="1">
        <v>40057</v>
      </c>
      <c r="B589">
        <v>4.22</v>
      </c>
      <c r="C589">
        <f t="shared" si="9"/>
        <v>0</v>
      </c>
    </row>
    <row r="590" spans="1:3" x14ac:dyDescent="0.25">
      <c r="A590" s="1">
        <v>40058</v>
      </c>
      <c r="B590">
        <v>4.28</v>
      </c>
      <c r="C590">
        <f t="shared" si="9"/>
        <v>0</v>
      </c>
    </row>
    <row r="591" spans="1:3" x14ac:dyDescent="0.25">
      <c r="A591" s="1">
        <v>40058</v>
      </c>
      <c r="B591">
        <v>4.28</v>
      </c>
      <c r="C591">
        <f t="shared" si="9"/>
        <v>0</v>
      </c>
    </row>
    <row r="592" spans="1:3" x14ac:dyDescent="0.25">
      <c r="A592" s="1">
        <v>40059</v>
      </c>
      <c r="B592">
        <v>4.53</v>
      </c>
      <c r="C592">
        <f t="shared" si="9"/>
        <v>0</v>
      </c>
    </row>
    <row r="593" spans="1:3" x14ac:dyDescent="0.25">
      <c r="A593" s="1">
        <v>40059</v>
      </c>
      <c r="B593">
        <v>4.53</v>
      </c>
      <c r="C593">
        <f t="shared" si="9"/>
        <v>0</v>
      </c>
    </row>
    <row r="594" spans="1:3" x14ac:dyDescent="0.25">
      <c r="A594" s="1">
        <v>40060</v>
      </c>
      <c r="B594">
        <v>4.53</v>
      </c>
      <c r="C594">
        <f t="shared" si="9"/>
        <v>0</v>
      </c>
    </row>
    <row r="595" spans="1:3" x14ac:dyDescent="0.25">
      <c r="A595" s="1">
        <v>40060</v>
      </c>
      <c r="B595">
        <v>4.53</v>
      </c>
      <c r="C595">
        <f t="shared" si="9"/>
        <v>0</v>
      </c>
    </row>
    <row r="596" spans="1:3" x14ac:dyDescent="0.25">
      <c r="A596" s="1">
        <v>40064</v>
      </c>
      <c r="B596">
        <v>5.19</v>
      </c>
      <c r="C596">
        <f t="shared" si="9"/>
        <v>0</v>
      </c>
    </row>
    <row r="597" spans="1:3" x14ac:dyDescent="0.25">
      <c r="A597" s="1">
        <v>40064</v>
      </c>
      <c r="B597">
        <v>5.19</v>
      </c>
      <c r="C597">
        <f t="shared" si="9"/>
        <v>0</v>
      </c>
    </row>
    <row r="598" spans="1:3" x14ac:dyDescent="0.25">
      <c r="A598" s="1">
        <v>40065</v>
      </c>
      <c r="B598">
        <v>5.2</v>
      </c>
      <c r="C598">
        <f t="shared" si="9"/>
        <v>0</v>
      </c>
    </row>
    <row r="599" spans="1:3" x14ac:dyDescent="0.25">
      <c r="A599" s="1">
        <v>40065</v>
      </c>
      <c r="B599">
        <v>5.2</v>
      </c>
      <c r="C599">
        <f t="shared" si="9"/>
        <v>0</v>
      </c>
    </row>
    <row r="600" spans="1:3" x14ac:dyDescent="0.25">
      <c r="A600" s="1">
        <v>40066</v>
      </c>
      <c r="B600">
        <v>5.38</v>
      </c>
      <c r="C600">
        <f t="shared" si="9"/>
        <v>0</v>
      </c>
    </row>
    <row r="601" spans="1:3" x14ac:dyDescent="0.25">
      <c r="A601" s="1">
        <v>40066</v>
      </c>
      <c r="B601">
        <v>5.38</v>
      </c>
      <c r="C601">
        <f t="shared" si="9"/>
        <v>0</v>
      </c>
    </row>
    <row r="602" spans="1:3" x14ac:dyDescent="0.25">
      <c r="A602" s="1">
        <v>40067</v>
      </c>
      <c r="B602">
        <v>5.68</v>
      </c>
      <c r="C602">
        <f t="shared" si="9"/>
        <v>0</v>
      </c>
    </row>
    <row r="603" spans="1:3" x14ac:dyDescent="0.25">
      <c r="A603" s="1">
        <v>40067</v>
      </c>
      <c r="B603">
        <v>5.68</v>
      </c>
      <c r="C603">
        <f t="shared" si="9"/>
        <v>0</v>
      </c>
    </row>
    <row r="604" spans="1:3" x14ac:dyDescent="0.25">
      <c r="A604" s="1">
        <v>40070</v>
      </c>
      <c r="B604">
        <v>5.72</v>
      </c>
      <c r="C604">
        <f t="shared" si="9"/>
        <v>0</v>
      </c>
    </row>
    <row r="605" spans="1:3" x14ac:dyDescent="0.25">
      <c r="A605" s="1">
        <v>40070</v>
      </c>
      <c r="B605">
        <v>5.72</v>
      </c>
      <c r="C605">
        <f t="shared" si="9"/>
        <v>0</v>
      </c>
    </row>
    <row r="606" spans="1:3" x14ac:dyDescent="0.25">
      <c r="A606" s="1">
        <v>40071</v>
      </c>
      <c r="B606">
        <v>5.88</v>
      </c>
      <c r="C606">
        <f t="shared" si="9"/>
        <v>0</v>
      </c>
    </row>
    <row r="607" spans="1:3" x14ac:dyDescent="0.25">
      <c r="A607" s="1">
        <v>40071</v>
      </c>
      <c r="B607">
        <v>5.88</v>
      </c>
      <c r="C607">
        <f t="shared" si="9"/>
        <v>0</v>
      </c>
    </row>
    <row r="608" spans="1:3" x14ac:dyDescent="0.25">
      <c r="A608" s="1">
        <v>40072</v>
      </c>
      <c r="B608">
        <v>5.69</v>
      </c>
      <c r="C608">
        <f t="shared" si="9"/>
        <v>0</v>
      </c>
    </row>
    <row r="609" spans="1:3" x14ac:dyDescent="0.25">
      <c r="A609" s="1">
        <v>40072</v>
      </c>
      <c r="B609">
        <v>5.69</v>
      </c>
      <c r="C609">
        <f t="shared" si="9"/>
        <v>0</v>
      </c>
    </row>
    <row r="610" spans="1:3" x14ac:dyDescent="0.25">
      <c r="A610" s="1">
        <v>40073</v>
      </c>
      <c r="B610">
        <v>5.67</v>
      </c>
      <c r="C610">
        <f t="shared" si="9"/>
        <v>0</v>
      </c>
    </row>
    <row r="611" spans="1:3" x14ac:dyDescent="0.25">
      <c r="A611" s="1">
        <v>40073</v>
      </c>
      <c r="B611">
        <v>5.67</v>
      </c>
      <c r="C611">
        <f t="shared" si="9"/>
        <v>0</v>
      </c>
    </row>
    <row r="612" spans="1:3" x14ac:dyDescent="0.25">
      <c r="A612" s="1">
        <v>40074</v>
      </c>
      <c r="B612">
        <v>5.7</v>
      </c>
      <c r="C612">
        <f t="shared" si="9"/>
        <v>0</v>
      </c>
    </row>
    <row r="613" spans="1:3" x14ac:dyDescent="0.25">
      <c r="A613" s="1">
        <v>40074</v>
      </c>
      <c r="B613">
        <v>5.7</v>
      </c>
      <c r="C613">
        <f t="shared" si="9"/>
        <v>0</v>
      </c>
    </row>
    <row r="614" spans="1:3" x14ac:dyDescent="0.25">
      <c r="A614" s="1">
        <v>40077</v>
      </c>
      <c r="B614">
        <v>5.81</v>
      </c>
      <c r="C614">
        <f t="shared" si="9"/>
        <v>0</v>
      </c>
    </row>
    <row r="615" spans="1:3" x14ac:dyDescent="0.25">
      <c r="A615" s="1">
        <v>40077</v>
      </c>
      <c r="B615">
        <v>5.81</v>
      </c>
      <c r="C615">
        <f t="shared" si="9"/>
        <v>0</v>
      </c>
    </row>
    <row r="616" spans="1:3" x14ac:dyDescent="0.25">
      <c r="A616" s="1">
        <v>40078</v>
      </c>
      <c r="B616">
        <v>6.08</v>
      </c>
      <c r="C616">
        <f t="shared" si="9"/>
        <v>0</v>
      </c>
    </row>
    <row r="617" spans="1:3" x14ac:dyDescent="0.25">
      <c r="A617" s="1">
        <v>40078</v>
      </c>
      <c r="B617">
        <v>6.08</v>
      </c>
      <c r="C617">
        <f t="shared" si="9"/>
        <v>0</v>
      </c>
    </row>
    <row r="618" spans="1:3" x14ac:dyDescent="0.25">
      <c r="A618" s="1">
        <v>40079</v>
      </c>
      <c r="B618">
        <v>6.02</v>
      </c>
      <c r="C618">
        <f t="shared" si="9"/>
        <v>0</v>
      </c>
    </row>
    <row r="619" spans="1:3" x14ac:dyDescent="0.25">
      <c r="A619" s="1">
        <v>40079</v>
      </c>
      <c r="B619">
        <v>6.02</v>
      </c>
      <c r="C619">
        <f t="shared" si="9"/>
        <v>0</v>
      </c>
    </row>
    <row r="620" spans="1:3" x14ac:dyDescent="0.25">
      <c r="A620" s="1">
        <v>40080</v>
      </c>
      <c r="B620">
        <v>5.66</v>
      </c>
      <c r="C620">
        <f t="shared" si="9"/>
        <v>0</v>
      </c>
    </row>
    <row r="621" spans="1:3" x14ac:dyDescent="0.25">
      <c r="A621" s="1">
        <v>40080</v>
      </c>
      <c r="B621">
        <v>5.66</v>
      </c>
      <c r="C621">
        <f t="shared" si="9"/>
        <v>0</v>
      </c>
    </row>
    <row r="622" spans="1:3" x14ac:dyDescent="0.25">
      <c r="A622" s="1">
        <v>40081</v>
      </c>
      <c r="B622">
        <v>5.83</v>
      </c>
      <c r="C622">
        <f t="shared" si="9"/>
        <v>0</v>
      </c>
    </row>
    <row r="623" spans="1:3" x14ac:dyDescent="0.25">
      <c r="A623" s="1">
        <v>40081</v>
      </c>
      <c r="B623">
        <v>5.83</v>
      </c>
      <c r="C623">
        <f t="shared" si="9"/>
        <v>0</v>
      </c>
    </row>
    <row r="624" spans="1:3" x14ac:dyDescent="0.25">
      <c r="A624" s="1">
        <v>40084</v>
      </c>
      <c r="B624">
        <v>5.94</v>
      </c>
      <c r="C624">
        <f t="shared" si="9"/>
        <v>0</v>
      </c>
    </row>
    <row r="625" spans="1:3" x14ac:dyDescent="0.25">
      <c r="A625" s="1">
        <v>40084</v>
      </c>
      <c r="B625">
        <v>5.94</v>
      </c>
      <c r="C625">
        <f t="shared" si="9"/>
        <v>0</v>
      </c>
    </row>
    <row r="626" spans="1:3" x14ac:dyDescent="0.25">
      <c r="A626" s="1">
        <v>40085</v>
      </c>
      <c r="B626">
        <v>5.78</v>
      </c>
      <c r="C626">
        <f t="shared" si="9"/>
        <v>0</v>
      </c>
    </row>
    <row r="627" spans="1:3" x14ac:dyDescent="0.25">
      <c r="A627" s="1">
        <v>40085</v>
      </c>
      <c r="B627">
        <v>5.78</v>
      </c>
      <c r="C627">
        <f t="shared" si="9"/>
        <v>0</v>
      </c>
    </row>
    <row r="628" spans="1:3" x14ac:dyDescent="0.25">
      <c r="A628" s="1">
        <v>40086</v>
      </c>
      <c r="B628">
        <v>5.66</v>
      </c>
      <c r="C628">
        <f t="shared" si="9"/>
        <v>0</v>
      </c>
    </row>
    <row r="629" spans="1:3" x14ac:dyDescent="0.25">
      <c r="A629" s="1">
        <v>40086</v>
      </c>
      <c r="B629">
        <v>5.66</v>
      </c>
      <c r="C629">
        <f t="shared" si="9"/>
        <v>0</v>
      </c>
    </row>
    <row r="630" spans="1:3" x14ac:dyDescent="0.25">
      <c r="A630" s="1">
        <v>40087</v>
      </c>
      <c r="B630">
        <v>5.39</v>
      </c>
      <c r="C630">
        <f t="shared" si="9"/>
        <v>0</v>
      </c>
    </row>
    <row r="631" spans="1:3" x14ac:dyDescent="0.25">
      <c r="A631" s="1">
        <v>40087</v>
      </c>
      <c r="B631">
        <v>5.39</v>
      </c>
      <c r="C631">
        <f t="shared" si="9"/>
        <v>0</v>
      </c>
    </row>
    <row r="632" spans="1:3" x14ac:dyDescent="0.25">
      <c r="A632" s="1">
        <v>40088</v>
      </c>
      <c r="B632">
        <v>5.31</v>
      </c>
      <c r="C632">
        <f t="shared" si="9"/>
        <v>0</v>
      </c>
    </row>
    <row r="633" spans="1:3" x14ac:dyDescent="0.25">
      <c r="A633" s="1">
        <v>40088</v>
      </c>
      <c r="B633">
        <v>5.31</v>
      </c>
      <c r="C633">
        <f t="shared" si="9"/>
        <v>0</v>
      </c>
    </row>
    <row r="634" spans="1:3" x14ac:dyDescent="0.25">
      <c r="A634" s="1">
        <v>40091</v>
      </c>
      <c r="B634">
        <v>5.54</v>
      </c>
      <c r="C634">
        <f t="shared" si="9"/>
        <v>0</v>
      </c>
    </row>
    <row r="635" spans="1:3" x14ac:dyDescent="0.25">
      <c r="A635" s="1">
        <v>40091</v>
      </c>
      <c r="B635">
        <v>5.54</v>
      </c>
      <c r="C635">
        <f t="shared" si="9"/>
        <v>0</v>
      </c>
    </row>
    <row r="636" spans="1:3" x14ac:dyDescent="0.25">
      <c r="A636" s="1">
        <v>40092</v>
      </c>
      <c r="B636">
        <v>5.64</v>
      </c>
      <c r="C636">
        <f t="shared" si="9"/>
        <v>0</v>
      </c>
    </row>
    <row r="637" spans="1:3" x14ac:dyDescent="0.25">
      <c r="A637" s="1">
        <v>40092</v>
      </c>
      <c r="B637">
        <v>5.64</v>
      </c>
      <c r="C637">
        <f t="shared" si="9"/>
        <v>0</v>
      </c>
    </row>
    <row r="638" spans="1:3" x14ac:dyDescent="0.25">
      <c r="A638" s="1">
        <v>40093</v>
      </c>
      <c r="B638">
        <v>5.54</v>
      </c>
      <c r="C638">
        <f t="shared" si="9"/>
        <v>0</v>
      </c>
    </row>
    <row r="639" spans="1:3" x14ac:dyDescent="0.25">
      <c r="A639" s="1">
        <v>40093</v>
      </c>
      <c r="B639">
        <v>5.54</v>
      </c>
      <c r="C639">
        <f t="shared" si="9"/>
        <v>0</v>
      </c>
    </row>
    <row r="640" spans="1:3" x14ac:dyDescent="0.25">
      <c r="A640" s="1">
        <v>40094</v>
      </c>
      <c r="B640">
        <v>5.51</v>
      </c>
      <c r="C640">
        <f t="shared" si="9"/>
        <v>0</v>
      </c>
    </row>
    <row r="641" spans="1:3" x14ac:dyDescent="0.25">
      <c r="A641" s="1">
        <v>40094</v>
      </c>
      <c r="B641">
        <v>5.51</v>
      </c>
      <c r="C641">
        <f t="shared" si="9"/>
        <v>0</v>
      </c>
    </row>
    <row r="642" spans="1:3" x14ac:dyDescent="0.25">
      <c r="A642" s="1">
        <v>40095</v>
      </c>
      <c r="B642">
        <v>5.88</v>
      </c>
      <c r="C642">
        <f t="shared" ref="C642:C705" si="10">IF(AND(B641&gt;3,B642&lt;3),1,0)</f>
        <v>0</v>
      </c>
    </row>
    <row r="643" spans="1:3" x14ac:dyDescent="0.25">
      <c r="A643" s="1">
        <v>40095</v>
      </c>
      <c r="B643">
        <v>5.88</v>
      </c>
      <c r="C643">
        <f t="shared" si="10"/>
        <v>0</v>
      </c>
    </row>
    <row r="644" spans="1:3" x14ac:dyDescent="0.25">
      <c r="A644" s="1">
        <v>40098</v>
      </c>
      <c r="B644">
        <v>6.14</v>
      </c>
      <c r="C644">
        <f t="shared" si="10"/>
        <v>0</v>
      </c>
    </row>
    <row r="645" spans="1:3" x14ac:dyDescent="0.25">
      <c r="A645" s="1">
        <v>40098</v>
      </c>
      <c r="B645">
        <v>6.14</v>
      </c>
      <c r="C645">
        <f t="shared" si="10"/>
        <v>0</v>
      </c>
    </row>
    <row r="646" spans="1:3" x14ac:dyDescent="0.25">
      <c r="A646" s="1">
        <v>40099</v>
      </c>
      <c r="B646">
        <v>6.08</v>
      </c>
      <c r="C646">
        <f t="shared" si="10"/>
        <v>0</v>
      </c>
    </row>
    <row r="647" spans="1:3" x14ac:dyDescent="0.25">
      <c r="A647" s="1">
        <v>40099</v>
      </c>
      <c r="B647">
        <v>6.08</v>
      </c>
      <c r="C647">
        <f t="shared" si="10"/>
        <v>0</v>
      </c>
    </row>
    <row r="648" spans="1:3" x14ac:dyDescent="0.25">
      <c r="A648" s="1">
        <v>40100</v>
      </c>
      <c r="B648">
        <v>6.25</v>
      </c>
      <c r="C648">
        <f t="shared" si="10"/>
        <v>0</v>
      </c>
    </row>
    <row r="649" spans="1:3" x14ac:dyDescent="0.25">
      <c r="A649" s="1">
        <v>40100</v>
      </c>
      <c r="B649">
        <v>6.25</v>
      </c>
      <c r="C649">
        <f t="shared" si="10"/>
        <v>0</v>
      </c>
    </row>
    <row r="650" spans="1:3" x14ac:dyDescent="0.25">
      <c r="A650" s="1">
        <v>40101</v>
      </c>
      <c r="B650">
        <v>6.19</v>
      </c>
      <c r="C650">
        <f t="shared" si="10"/>
        <v>0</v>
      </c>
    </row>
    <row r="651" spans="1:3" x14ac:dyDescent="0.25">
      <c r="A651" s="1">
        <v>40101</v>
      </c>
      <c r="B651">
        <v>6.19</v>
      </c>
      <c r="C651">
        <f t="shared" si="10"/>
        <v>0</v>
      </c>
    </row>
    <row r="652" spans="1:3" x14ac:dyDescent="0.25">
      <c r="A652" s="1">
        <v>40102</v>
      </c>
      <c r="B652">
        <v>5.74</v>
      </c>
      <c r="C652">
        <f t="shared" si="10"/>
        <v>0</v>
      </c>
    </row>
    <row r="653" spans="1:3" x14ac:dyDescent="0.25">
      <c r="A653" s="1">
        <v>40102</v>
      </c>
      <c r="B653">
        <v>5.74</v>
      </c>
      <c r="C653">
        <f t="shared" si="10"/>
        <v>0</v>
      </c>
    </row>
    <row r="654" spans="1:3" x14ac:dyDescent="0.25">
      <c r="A654" s="1">
        <v>40105</v>
      </c>
      <c r="B654">
        <v>5.87</v>
      </c>
      <c r="C654">
        <f t="shared" si="10"/>
        <v>0</v>
      </c>
    </row>
    <row r="655" spans="1:3" x14ac:dyDescent="0.25">
      <c r="A655" s="1">
        <v>40105</v>
      </c>
      <c r="B655">
        <v>5.87</v>
      </c>
      <c r="C655">
        <f t="shared" si="10"/>
        <v>0</v>
      </c>
    </row>
    <row r="656" spans="1:3" x14ac:dyDescent="0.25">
      <c r="A656" s="1">
        <v>40106</v>
      </c>
      <c r="B656">
        <v>5.98</v>
      </c>
      <c r="C656">
        <f t="shared" si="10"/>
        <v>0</v>
      </c>
    </row>
    <row r="657" spans="1:3" x14ac:dyDescent="0.25">
      <c r="A657" s="1">
        <v>40106</v>
      </c>
      <c r="B657">
        <v>5.98</v>
      </c>
      <c r="C657">
        <f t="shared" si="10"/>
        <v>0</v>
      </c>
    </row>
    <row r="658" spans="1:3" x14ac:dyDescent="0.25">
      <c r="A658" s="1">
        <v>40107</v>
      </c>
      <c r="B658">
        <v>5.77</v>
      </c>
      <c r="C658">
        <f t="shared" si="10"/>
        <v>0</v>
      </c>
    </row>
    <row r="659" spans="1:3" x14ac:dyDescent="0.25">
      <c r="A659" s="1">
        <v>40107</v>
      </c>
      <c r="B659">
        <v>5.77</v>
      </c>
      <c r="C659">
        <f t="shared" si="10"/>
        <v>0</v>
      </c>
    </row>
    <row r="660" spans="1:3" x14ac:dyDescent="0.25">
      <c r="A660" s="1">
        <v>40108</v>
      </c>
      <c r="B660">
        <v>5.83</v>
      </c>
      <c r="C660">
        <f t="shared" si="10"/>
        <v>0</v>
      </c>
    </row>
    <row r="661" spans="1:3" x14ac:dyDescent="0.25">
      <c r="A661" s="1">
        <v>40108</v>
      </c>
      <c r="B661">
        <v>5.83</v>
      </c>
      <c r="C661">
        <f t="shared" si="10"/>
        <v>0</v>
      </c>
    </row>
    <row r="662" spans="1:3" x14ac:dyDescent="0.25">
      <c r="A662" s="1">
        <v>40109</v>
      </c>
      <c r="B662">
        <v>5.6</v>
      </c>
      <c r="C662">
        <f t="shared" si="10"/>
        <v>0</v>
      </c>
    </row>
    <row r="663" spans="1:3" x14ac:dyDescent="0.25">
      <c r="A663" s="1">
        <v>40109</v>
      </c>
      <c r="B663">
        <v>5.6</v>
      </c>
      <c r="C663">
        <f t="shared" si="10"/>
        <v>0</v>
      </c>
    </row>
    <row r="664" spans="1:3" x14ac:dyDescent="0.25">
      <c r="A664" s="1">
        <v>40112</v>
      </c>
      <c r="B664">
        <v>5.42</v>
      </c>
      <c r="C664">
        <f t="shared" si="10"/>
        <v>0</v>
      </c>
    </row>
    <row r="665" spans="1:3" x14ac:dyDescent="0.25">
      <c r="A665" s="1">
        <v>40112</v>
      </c>
      <c r="B665">
        <v>5.42</v>
      </c>
      <c r="C665">
        <f t="shared" si="10"/>
        <v>0</v>
      </c>
    </row>
    <row r="666" spans="1:3" x14ac:dyDescent="0.25">
      <c r="A666" s="1">
        <v>40113</v>
      </c>
      <c r="B666">
        <v>5.15</v>
      </c>
      <c r="C666">
        <f t="shared" si="10"/>
        <v>0</v>
      </c>
    </row>
    <row r="667" spans="1:3" x14ac:dyDescent="0.25">
      <c r="A667" s="1">
        <v>40113</v>
      </c>
      <c r="B667">
        <v>5.15</v>
      </c>
      <c r="C667">
        <f t="shared" si="10"/>
        <v>0</v>
      </c>
    </row>
    <row r="668" spans="1:3" x14ac:dyDescent="0.25">
      <c r="A668" s="1">
        <v>40114</v>
      </c>
      <c r="B668">
        <v>4.8499999999999996</v>
      </c>
      <c r="C668">
        <f t="shared" si="10"/>
        <v>0</v>
      </c>
    </row>
    <row r="669" spans="1:3" x14ac:dyDescent="0.25">
      <c r="A669" s="1">
        <v>40114</v>
      </c>
      <c r="B669">
        <v>4.8499999999999996</v>
      </c>
      <c r="C669">
        <f t="shared" si="10"/>
        <v>0</v>
      </c>
    </row>
    <row r="670" spans="1:3" x14ac:dyDescent="0.25">
      <c r="A670" s="1">
        <v>40115</v>
      </c>
      <c r="B670">
        <v>4.93</v>
      </c>
      <c r="C670">
        <f t="shared" si="10"/>
        <v>0</v>
      </c>
    </row>
    <row r="671" spans="1:3" x14ac:dyDescent="0.25">
      <c r="A671" s="1">
        <v>40115</v>
      </c>
      <c r="B671">
        <v>4.93</v>
      </c>
      <c r="C671">
        <f t="shared" si="10"/>
        <v>0</v>
      </c>
    </row>
    <row r="672" spans="1:3" x14ac:dyDescent="0.25">
      <c r="A672" s="1">
        <v>40116</v>
      </c>
      <c r="B672">
        <v>4.5999999999999996</v>
      </c>
      <c r="C672">
        <f t="shared" si="10"/>
        <v>0</v>
      </c>
    </row>
    <row r="673" spans="1:3" x14ac:dyDescent="0.25">
      <c r="A673" s="1">
        <v>40116</v>
      </c>
      <c r="B673">
        <v>4.5999999999999996</v>
      </c>
      <c r="C673">
        <f t="shared" si="10"/>
        <v>0</v>
      </c>
    </row>
    <row r="674" spans="1:3" x14ac:dyDescent="0.25">
      <c r="A674" s="1">
        <v>40119</v>
      </c>
      <c r="B674">
        <v>4.5999999999999996</v>
      </c>
      <c r="C674">
        <f t="shared" si="10"/>
        <v>0</v>
      </c>
    </row>
    <row r="675" spans="1:3" x14ac:dyDescent="0.25">
      <c r="A675" s="1">
        <v>40119</v>
      </c>
      <c r="B675">
        <v>4.5999999999999996</v>
      </c>
      <c r="C675">
        <f t="shared" si="10"/>
        <v>0</v>
      </c>
    </row>
    <row r="676" spans="1:3" x14ac:dyDescent="0.25">
      <c r="A676" s="1">
        <v>40120</v>
      </c>
      <c r="B676">
        <v>4.6399999999999997</v>
      </c>
      <c r="C676">
        <f t="shared" si="10"/>
        <v>0</v>
      </c>
    </row>
    <row r="677" spans="1:3" x14ac:dyDescent="0.25">
      <c r="A677" s="1">
        <v>40120</v>
      </c>
      <c r="B677">
        <v>4.6399999999999997</v>
      </c>
      <c r="C677">
        <f t="shared" si="10"/>
        <v>0</v>
      </c>
    </row>
    <row r="678" spans="1:3" x14ac:dyDescent="0.25">
      <c r="A678" s="1">
        <v>40121</v>
      </c>
      <c r="B678">
        <v>4.6900000000000004</v>
      </c>
      <c r="C678">
        <f t="shared" si="10"/>
        <v>0</v>
      </c>
    </row>
    <row r="679" spans="1:3" x14ac:dyDescent="0.25">
      <c r="A679" s="1">
        <v>40121</v>
      </c>
      <c r="B679">
        <v>4.6900000000000004</v>
      </c>
      <c r="C679">
        <f t="shared" si="10"/>
        <v>0</v>
      </c>
    </row>
    <row r="680" spans="1:3" x14ac:dyDescent="0.25">
      <c r="A680" s="1">
        <v>40122</v>
      </c>
      <c r="B680">
        <v>4.83</v>
      </c>
      <c r="C680">
        <f t="shared" si="10"/>
        <v>0</v>
      </c>
    </row>
    <row r="681" spans="1:3" x14ac:dyDescent="0.25">
      <c r="A681" s="1">
        <v>40122</v>
      </c>
      <c r="B681">
        <v>4.83</v>
      </c>
      <c r="C681">
        <f t="shared" si="10"/>
        <v>0</v>
      </c>
    </row>
    <row r="682" spans="1:3" x14ac:dyDescent="0.25">
      <c r="A682" s="1">
        <v>40123</v>
      </c>
      <c r="B682">
        <v>5.04</v>
      </c>
      <c r="C682">
        <f t="shared" si="10"/>
        <v>0</v>
      </c>
    </row>
    <row r="683" spans="1:3" x14ac:dyDescent="0.25">
      <c r="A683" s="1">
        <v>40123</v>
      </c>
      <c r="B683">
        <v>5.04</v>
      </c>
      <c r="C683">
        <f t="shared" si="10"/>
        <v>0</v>
      </c>
    </row>
    <row r="684" spans="1:3" x14ac:dyDescent="0.25">
      <c r="A684" s="1">
        <v>40126</v>
      </c>
      <c r="B684">
        <v>5.21</v>
      </c>
      <c r="C684">
        <f t="shared" si="10"/>
        <v>0</v>
      </c>
    </row>
    <row r="685" spans="1:3" x14ac:dyDescent="0.25">
      <c r="A685" s="1">
        <v>40126</v>
      </c>
      <c r="B685">
        <v>5.21</v>
      </c>
      <c r="C685">
        <f t="shared" si="10"/>
        <v>0</v>
      </c>
    </row>
    <row r="686" spans="1:3" x14ac:dyDescent="0.25">
      <c r="A686" s="1">
        <v>40127</v>
      </c>
      <c r="B686">
        <v>5.14</v>
      </c>
      <c r="C686">
        <f t="shared" si="10"/>
        <v>0</v>
      </c>
    </row>
    <row r="687" spans="1:3" x14ac:dyDescent="0.25">
      <c r="A687" s="1">
        <v>40127</v>
      </c>
      <c r="B687">
        <v>5.14</v>
      </c>
      <c r="C687">
        <f t="shared" si="10"/>
        <v>0</v>
      </c>
    </row>
    <row r="688" spans="1:3" x14ac:dyDescent="0.25">
      <c r="A688" s="1">
        <v>40128</v>
      </c>
      <c r="B688">
        <v>5.32</v>
      </c>
      <c r="C688">
        <f t="shared" si="10"/>
        <v>0</v>
      </c>
    </row>
    <row r="689" spans="1:3" x14ac:dyDescent="0.25">
      <c r="A689" s="1">
        <v>40128</v>
      </c>
      <c r="B689">
        <v>5.32</v>
      </c>
      <c r="C689">
        <f t="shared" si="10"/>
        <v>0</v>
      </c>
    </row>
    <row r="690" spans="1:3" x14ac:dyDescent="0.25">
      <c r="A690" s="1">
        <v>40129</v>
      </c>
      <c r="B690">
        <v>6.48</v>
      </c>
      <c r="C690">
        <f t="shared" si="10"/>
        <v>0</v>
      </c>
    </row>
    <row r="691" spans="1:3" x14ac:dyDescent="0.25">
      <c r="A691" s="1">
        <v>40129</v>
      </c>
      <c r="B691">
        <v>6.48</v>
      </c>
      <c r="C691">
        <f t="shared" si="10"/>
        <v>0</v>
      </c>
    </row>
    <row r="692" spans="1:3" x14ac:dyDescent="0.25">
      <c r="A692" s="1">
        <v>40130</v>
      </c>
      <c r="B692">
        <v>6.53</v>
      </c>
      <c r="C692">
        <f t="shared" si="10"/>
        <v>0</v>
      </c>
    </row>
    <row r="693" spans="1:3" x14ac:dyDescent="0.25">
      <c r="A693" s="1">
        <v>40130</v>
      </c>
      <c r="B693">
        <v>6.53</v>
      </c>
      <c r="C693">
        <f t="shared" si="10"/>
        <v>0</v>
      </c>
    </row>
    <row r="694" spans="1:3" x14ac:dyDescent="0.25">
      <c r="A694" s="1">
        <v>40133</v>
      </c>
      <c r="B694">
        <v>6.43</v>
      </c>
      <c r="C694">
        <f t="shared" si="10"/>
        <v>0</v>
      </c>
    </row>
    <row r="695" spans="1:3" x14ac:dyDescent="0.25">
      <c r="A695" s="1">
        <v>40133</v>
      </c>
      <c r="B695">
        <v>6.43</v>
      </c>
      <c r="C695">
        <f t="shared" si="10"/>
        <v>0</v>
      </c>
    </row>
    <row r="696" spans="1:3" x14ac:dyDescent="0.25">
      <c r="A696" s="1">
        <v>40134</v>
      </c>
      <c r="B696">
        <v>6.62</v>
      </c>
      <c r="C696">
        <f t="shared" si="10"/>
        <v>0</v>
      </c>
    </row>
    <row r="697" spans="1:3" x14ac:dyDescent="0.25">
      <c r="A697" s="1">
        <v>40134</v>
      </c>
      <c r="B697">
        <v>6.62</v>
      </c>
      <c r="C697">
        <f t="shared" si="10"/>
        <v>0</v>
      </c>
    </row>
    <row r="698" spans="1:3" x14ac:dyDescent="0.25">
      <c r="A698" s="1">
        <v>40135</v>
      </c>
      <c r="B698">
        <v>7.32</v>
      </c>
      <c r="C698">
        <f t="shared" si="10"/>
        <v>0</v>
      </c>
    </row>
    <row r="699" spans="1:3" x14ac:dyDescent="0.25">
      <c r="A699" s="1">
        <v>40135</v>
      </c>
      <c r="B699">
        <v>7.32</v>
      </c>
      <c r="C699">
        <f t="shared" si="10"/>
        <v>0</v>
      </c>
    </row>
    <row r="700" spans="1:3" x14ac:dyDescent="0.25">
      <c r="A700" s="1">
        <v>40136</v>
      </c>
      <c r="B700">
        <v>7.05</v>
      </c>
      <c r="C700">
        <f t="shared" si="10"/>
        <v>0</v>
      </c>
    </row>
    <row r="701" spans="1:3" x14ac:dyDescent="0.25">
      <c r="A701" s="1">
        <v>40136</v>
      </c>
      <c r="B701">
        <v>7.05</v>
      </c>
      <c r="C701">
        <f t="shared" si="10"/>
        <v>0</v>
      </c>
    </row>
    <row r="702" spans="1:3" x14ac:dyDescent="0.25">
      <c r="A702" s="1">
        <v>40137</v>
      </c>
      <c r="B702">
        <v>6.95</v>
      </c>
      <c r="C702">
        <f t="shared" si="10"/>
        <v>0</v>
      </c>
    </row>
    <row r="703" spans="1:3" x14ac:dyDescent="0.25">
      <c r="A703" s="1">
        <v>40137</v>
      </c>
      <c r="B703">
        <v>6.95</v>
      </c>
      <c r="C703">
        <f t="shared" si="10"/>
        <v>0</v>
      </c>
    </row>
    <row r="704" spans="1:3" x14ac:dyDescent="0.25">
      <c r="A704" s="1">
        <v>40140</v>
      </c>
      <c r="B704">
        <v>7</v>
      </c>
      <c r="C704">
        <f t="shared" si="10"/>
        <v>0</v>
      </c>
    </row>
    <row r="705" spans="1:3" x14ac:dyDescent="0.25">
      <c r="A705" s="1">
        <v>40140</v>
      </c>
      <c r="B705">
        <v>7</v>
      </c>
      <c r="C705">
        <f t="shared" si="10"/>
        <v>0</v>
      </c>
    </row>
    <row r="706" spans="1:3" x14ac:dyDescent="0.25">
      <c r="A706" s="1">
        <v>40141</v>
      </c>
      <c r="B706">
        <v>6.95</v>
      </c>
      <c r="C706">
        <f t="shared" ref="C706:C769" si="11">IF(AND(B705&gt;3,B706&lt;3),1,0)</f>
        <v>0</v>
      </c>
    </row>
    <row r="707" spans="1:3" x14ac:dyDescent="0.25">
      <c r="A707" s="1">
        <v>40141</v>
      </c>
      <c r="B707">
        <v>6.95</v>
      </c>
      <c r="C707">
        <f t="shared" si="11"/>
        <v>0</v>
      </c>
    </row>
    <row r="708" spans="1:3" x14ac:dyDescent="0.25">
      <c r="A708" s="1">
        <v>40142</v>
      </c>
      <c r="B708">
        <v>7.11</v>
      </c>
      <c r="C708">
        <f t="shared" si="11"/>
        <v>0</v>
      </c>
    </row>
    <row r="709" spans="1:3" x14ac:dyDescent="0.25">
      <c r="A709" s="1">
        <v>40142</v>
      </c>
      <c r="B709">
        <v>7.11</v>
      </c>
      <c r="C709">
        <f t="shared" si="11"/>
        <v>0</v>
      </c>
    </row>
    <row r="710" spans="1:3" x14ac:dyDescent="0.25">
      <c r="A710" s="1">
        <v>40144</v>
      </c>
      <c r="B710">
        <v>6.85</v>
      </c>
      <c r="C710">
        <f t="shared" si="11"/>
        <v>0</v>
      </c>
    </row>
    <row r="711" spans="1:3" x14ac:dyDescent="0.25">
      <c r="A711" s="1">
        <v>40144</v>
      </c>
      <c r="B711">
        <v>6.85</v>
      </c>
      <c r="C711">
        <f t="shared" si="11"/>
        <v>0</v>
      </c>
    </row>
    <row r="712" spans="1:3" x14ac:dyDescent="0.25">
      <c r="A712" s="1">
        <v>40147</v>
      </c>
      <c r="B712">
        <v>7.01</v>
      </c>
      <c r="C712">
        <f t="shared" si="11"/>
        <v>0</v>
      </c>
    </row>
    <row r="713" spans="1:3" x14ac:dyDescent="0.25">
      <c r="A713" s="1">
        <v>40147</v>
      </c>
      <c r="B713">
        <v>7.01</v>
      </c>
      <c r="C713">
        <f t="shared" si="11"/>
        <v>0</v>
      </c>
    </row>
    <row r="714" spans="1:3" x14ac:dyDescent="0.25">
      <c r="A714" s="1">
        <v>40148</v>
      </c>
      <c r="B714">
        <v>7.2</v>
      </c>
      <c r="C714">
        <f t="shared" si="11"/>
        <v>0</v>
      </c>
    </row>
    <row r="715" spans="1:3" x14ac:dyDescent="0.25">
      <c r="A715" s="1">
        <v>40148</v>
      </c>
      <c r="B715">
        <v>7.2</v>
      </c>
      <c r="C715">
        <f t="shared" si="11"/>
        <v>0</v>
      </c>
    </row>
    <row r="716" spans="1:3" x14ac:dyDescent="0.25">
      <c r="A716" s="1">
        <v>40149</v>
      </c>
      <c r="B716">
        <v>7.3</v>
      </c>
      <c r="C716">
        <f t="shared" si="11"/>
        <v>0</v>
      </c>
    </row>
    <row r="717" spans="1:3" x14ac:dyDescent="0.25">
      <c r="A717" s="1">
        <v>40149</v>
      </c>
      <c r="B717">
        <v>7.3</v>
      </c>
      <c r="C717">
        <f t="shared" si="11"/>
        <v>0</v>
      </c>
    </row>
    <row r="718" spans="1:3" x14ac:dyDescent="0.25">
      <c r="A718" s="1">
        <v>40150</v>
      </c>
      <c r="B718">
        <v>8.0299999999999994</v>
      </c>
      <c r="C718">
        <f t="shared" si="11"/>
        <v>0</v>
      </c>
    </row>
    <row r="719" spans="1:3" x14ac:dyDescent="0.25">
      <c r="A719" s="1">
        <v>40150</v>
      </c>
      <c r="B719">
        <v>8.0299999999999994</v>
      </c>
      <c r="C719">
        <f t="shared" si="11"/>
        <v>0</v>
      </c>
    </row>
    <row r="720" spans="1:3" x14ac:dyDescent="0.25">
      <c r="A720" s="1">
        <v>40151</v>
      </c>
      <c r="B720">
        <v>7.86</v>
      </c>
      <c r="C720">
        <f t="shared" si="11"/>
        <v>0</v>
      </c>
    </row>
    <row r="721" spans="1:3" x14ac:dyDescent="0.25">
      <c r="A721" s="1">
        <v>40151</v>
      </c>
      <c r="B721">
        <v>7.86</v>
      </c>
      <c r="C721">
        <f t="shared" si="11"/>
        <v>0</v>
      </c>
    </row>
    <row r="722" spans="1:3" x14ac:dyDescent="0.25">
      <c r="A722" s="1">
        <v>40154</v>
      </c>
      <c r="B722">
        <v>8.52</v>
      </c>
      <c r="C722">
        <f t="shared" si="11"/>
        <v>0</v>
      </c>
    </row>
    <row r="723" spans="1:3" x14ac:dyDescent="0.25">
      <c r="A723" s="1">
        <v>40154</v>
      </c>
      <c r="B723">
        <v>8.52</v>
      </c>
      <c r="C723">
        <f t="shared" si="11"/>
        <v>0</v>
      </c>
    </row>
    <row r="724" spans="1:3" x14ac:dyDescent="0.25">
      <c r="A724" s="1">
        <v>40155</v>
      </c>
      <c r="B724">
        <v>8.67</v>
      </c>
      <c r="C724">
        <f t="shared" si="11"/>
        <v>0</v>
      </c>
    </row>
    <row r="725" spans="1:3" x14ac:dyDescent="0.25">
      <c r="A725" s="1">
        <v>40155</v>
      </c>
      <c r="B725">
        <v>8.67</v>
      </c>
      <c r="C725">
        <f t="shared" si="11"/>
        <v>0</v>
      </c>
    </row>
    <row r="726" spans="1:3" x14ac:dyDescent="0.25">
      <c r="A726" s="1">
        <v>40156</v>
      </c>
      <c r="B726">
        <v>8.7100000000000009</v>
      </c>
      <c r="C726">
        <f t="shared" si="11"/>
        <v>0</v>
      </c>
    </row>
    <row r="727" spans="1:3" x14ac:dyDescent="0.25">
      <c r="A727" s="1">
        <v>40156</v>
      </c>
      <c r="B727">
        <v>8.7100000000000009</v>
      </c>
      <c r="C727">
        <f t="shared" si="11"/>
        <v>0</v>
      </c>
    </row>
    <row r="728" spans="1:3" x14ac:dyDescent="0.25">
      <c r="A728" s="1">
        <v>40157</v>
      </c>
      <c r="B728">
        <v>8.58</v>
      </c>
      <c r="C728">
        <f t="shared" si="11"/>
        <v>0</v>
      </c>
    </row>
    <row r="729" spans="1:3" x14ac:dyDescent="0.25">
      <c r="A729" s="1">
        <v>40157</v>
      </c>
      <c r="B729">
        <v>8.58</v>
      </c>
      <c r="C729">
        <f t="shared" si="11"/>
        <v>0</v>
      </c>
    </row>
    <row r="730" spans="1:3" x14ac:dyDescent="0.25">
      <c r="A730" s="1">
        <v>40158</v>
      </c>
      <c r="B730">
        <v>8.64</v>
      </c>
      <c r="C730">
        <f t="shared" si="11"/>
        <v>0</v>
      </c>
    </row>
    <row r="731" spans="1:3" x14ac:dyDescent="0.25">
      <c r="A731" s="1">
        <v>40158</v>
      </c>
      <c r="B731">
        <v>8.64</v>
      </c>
      <c r="C731">
        <f t="shared" si="11"/>
        <v>0</v>
      </c>
    </row>
    <row r="732" spans="1:3" x14ac:dyDescent="0.25">
      <c r="A732" s="1">
        <v>40161</v>
      </c>
      <c r="B732">
        <v>8.68</v>
      </c>
      <c r="C732">
        <f t="shared" si="11"/>
        <v>0</v>
      </c>
    </row>
    <row r="733" spans="1:3" x14ac:dyDescent="0.25">
      <c r="A733" s="1">
        <v>40161</v>
      </c>
      <c r="B733">
        <v>8.68</v>
      </c>
      <c r="C733">
        <f t="shared" si="11"/>
        <v>0</v>
      </c>
    </row>
    <row r="734" spans="1:3" x14ac:dyDescent="0.25">
      <c r="A734" s="1">
        <v>40162</v>
      </c>
      <c r="B734">
        <v>8.82</v>
      </c>
      <c r="C734">
        <f t="shared" si="11"/>
        <v>0</v>
      </c>
    </row>
    <row r="735" spans="1:3" x14ac:dyDescent="0.25">
      <c r="A735" s="1">
        <v>40162</v>
      </c>
      <c r="B735">
        <v>8.82</v>
      </c>
      <c r="C735">
        <f t="shared" si="11"/>
        <v>0</v>
      </c>
    </row>
    <row r="736" spans="1:3" x14ac:dyDescent="0.25">
      <c r="A736" s="1">
        <v>40163</v>
      </c>
      <c r="B736">
        <v>9.15</v>
      </c>
      <c r="C736">
        <f t="shared" si="11"/>
        <v>0</v>
      </c>
    </row>
    <row r="737" spans="1:3" x14ac:dyDescent="0.25">
      <c r="A737" s="1">
        <v>40163</v>
      </c>
      <c r="B737">
        <v>9.15</v>
      </c>
      <c r="C737">
        <f t="shared" si="11"/>
        <v>0</v>
      </c>
    </row>
    <row r="738" spans="1:3" x14ac:dyDescent="0.25">
      <c r="A738" s="1">
        <v>40164</v>
      </c>
      <c r="B738">
        <v>9.1199999999999992</v>
      </c>
      <c r="C738">
        <f t="shared" si="11"/>
        <v>0</v>
      </c>
    </row>
    <row r="739" spans="1:3" x14ac:dyDescent="0.25">
      <c r="A739" s="1">
        <v>40164</v>
      </c>
      <c r="B739">
        <v>9.1199999999999992</v>
      </c>
      <c r="C739">
        <f t="shared" si="11"/>
        <v>0</v>
      </c>
    </row>
    <row r="740" spans="1:3" x14ac:dyDescent="0.25">
      <c r="A740" s="1">
        <v>40165</v>
      </c>
      <c r="B740">
        <v>9.0500000000000007</v>
      </c>
      <c r="C740">
        <f t="shared" si="11"/>
        <v>0</v>
      </c>
    </row>
    <row r="741" spans="1:3" x14ac:dyDescent="0.25">
      <c r="A741" s="1">
        <v>40165</v>
      </c>
      <c r="B741">
        <v>9.0500000000000007</v>
      </c>
      <c r="C741">
        <f t="shared" si="11"/>
        <v>0</v>
      </c>
    </row>
    <row r="742" spans="1:3" x14ac:dyDescent="0.25">
      <c r="A742" s="1">
        <v>40168</v>
      </c>
      <c r="B742">
        <v>9.5299999999999994</v>
      </c>
      <c r="C742">
        <f t="shared" si="11"/>
        <v>0</v>
      </c>
    </row>
    <row r="743" spans="1:3" x14ac:dyDescent="0.25">
      <c r="A743" s="1">
        <v>40168</v>
      </c>
      <c r="B743">
        <v>9.5299999999999994</v>
      </c>
      <c r="C743">
        <f t="shared" si="11"/>
        <v>0</v>
      </c>
    </row>
    <row r="744" spans="1:3" x14ac:dyDescent="0.25">
      <c r="A744" s="1">
        <v>40169</v>
      </c>
      <c r="B744">
        <v>9.43</v>
      </c>
      <c r="C744">
        <f t="shared" si="11"/>
        <v>0</v>
      </c>
    </row>
    <row r="745" spans="1:3" x14ac:dyDescent="0.25">
      <c r="A745" s="1">
        <v>40169</v>
      </c>
      <c r="B745">
        <v>9.43</v>
      </c>
      <c r="C745">
        <f t="shared" si="11"/>
        <v>0</v>
      </c>
    </row>
    <row r="746" spans="1:3" x14ac:dyDescent="0.25">
      <c r="A746" s="1">
        <v>40170</v>
      </c>
      <c r="B746">
        <v>9.67</v>
      </c>
      <c r="C746">
        <f t="shared" si="11"/>
        <v>0</v>
      </c>
    </row>
    <row r="747" spans="1:3" x14ac:dyDescent="0.25">
      <c r="A747" s="1">
        <v>40170</v>
      </c>
      <c r="B747">
        <v>9.67</v>
      </c>
      <c r="C747">
        <f t="shared" si="11"/>
        <v>0</v>
      </c>
    </row>
    <row r="748" spans="1:3" x14ac:dyDescent="0.25">
      <c r="A748" s="1">
        <v>40171</v>
      </c>
      <c r="B748">
        <v>9.91</v>
      </c>
      <c r="C748">
        <f t="shared" si="11"/>
        <v>0</v>
      </c>
    </row>
    <row r="749" spans="1:3" x14ac:dyDescent="0.25">
      <c r="A749" s="1">
        <v>40171</v>
      </c>
      <c r="B749">
        <v>9.91</v>
      </c>
      <c r="C749">
        <f t="shared" si="11"/>
        <v>0</v>
      </c>
    </row>
    <row r="750" spans="1:3" x14ac:dyDescent="0.25">
      <c r="A750" s="1">
        <v>40175</v>
      </c>
      <c r="B750">
        <v>9.83</v>
      </c>
      <c r="C750">
        <f t="shared" si="11"/>
        <v>0</v>
      </c>
    </row>
    <row r="751" spans="1:3" x14ac:dyDescent="0.25">
      <c r="A751" s="1">
        <v>40175</v>
      </c>
      <c r="B751">
        <v>9.83</v>
      </c>
      <c r="C751">
        <f t="shared" si="11"/>
        <v>0</v>
      </c>
    </row>
    <row r="752" spans="1:3" x14ac:dyDescent="0.25">
      <c r="A752" s="1">
        <v>40176</v>
      </c>
      <c r="B752">
        <v>9.75</v>
      </c>
      <c r="C752">
        <f t="shared" si="11"/>
        <v>0</v>
      </c>
    </row>
    <row r="753" spans="1:3" x14ac:dyDescent="0.25">
      <c r="A753" s="1">
        <v>40176</v>
      </c>
      <c r="B753">
        <v>9.75</v>
      </c>
      <c r="C753">
        <f t="shared" si="11"/>
        <v>0</v>
      </c>
    </row>
    <row r="754" spans="1:3" x14ac:dyDescent="0.25">
      <c r="A754" s="1">
        <v>40177</v>
      </c>
      <c r="B754">
        <v>9.7200000000000006</v>
      </c>
      <c r="C754">
        <f t="shared" si="11"/>
        <v>0</v>
      </c>
    </row>
    <row r="755" spans="1:3" x14ac:dyDescent="0.25">
      <c r="A755" s="1">
        <v>40177</v>
      </c>
      <c r="B755">
        <v>9.7200000000000006</v>
      </c>
      <c r="C755">
        <f t="shared" si="11"/>
        <v>0</v>
      </c>
    </row>
    <row r="756" spans="1:3" x14ac:dyDescent="0.25">
      <c r="A756" s="1">
        <v>40178</v>
      </c>
      <c r="B756">
        <v>9.68</v>
      </c>
      <c r="C756">
        <v>0</v>
      </c>
    </row>
    <row r="757" spans="1:3" x14ac:dyDescent="0.25">
      <c r="A757" s="1">
        <v>40178</v>
      </c>
      <c r="B757">
        <v>9.68</v>
      </c>
      <c r="C757">
        <f t="shared" ref="C757:C820" si="12">IF(AND(B756&gt;3,B757&lt;3),1,0)</f>
        <v>0</v>
      </c>
    </row>
    <row r="758" spans="1:3" x14ac:dyDescent="0.25">
      <c r="A758" s="1">
        <v>40182</v>
      </c>
      <c r="B758">
        <v>9.6999999999999993</v>
      </c>
      <c r="C758">
        <f t="shared" si="12"/>
        <v>0</v>
      </c>
    </row>
    <row r="759" spans="1:3" x14ac:dyDescent="0.25">
      <c r="A759" s="1">
        <v>40183</v>
      </c>
      <c r="B759">
        <v>9.7100000000000009</v>
      </c>
      <c r="C759">
        <f t="shared" si="12"/>
        <v>0</v>
      </c>
    </row>
    <row r="760" spans="1:3" x14ac:dyDescent="0.25">
      <c r="A760" s="1">
        <v>40184</v>
      </c>
      <c r="B760">
        <v>9.57</v>
      </c>
      <c r="C760">
        <f t="shared" si="12"/>
        <v>0</v>
      </c>
    </row>
    <row r="761" spans="1:3" x14ac:dyDescent="0.25">
      <c r="A761" s="1">
        <v>40185</v>
      </c>
      <c r="B761">
        <v>9.4700000000000006</v>
      </c>
      <c r="C761">
        <f t="shared" si="12"/>
        <v>0</v>
      </c>
    </row>
    <row r="762" spans="1:3" x14ac:dyDescent="0.25">
      <c r="A762" s="1">
        <v>40186</v>
      </c>
      <c r="B762">
        <v>9.43</v>
      </c>
      <c r="C762">
        <f t="shared" si="12"/>
        <v>0</v>
      </c>
    </row>
    <row r="763" spans="1:3" x14ac:dyDescent="0.25">
      <c r="A763" s="1">
        <v>40189</v>
      </c>
      <c r="B763">
        <v>9.14</v>
      </c>
      <c r="C763">
        <f t="shared" si="12"/>
        <v>0</v>
      </c>
    </row>
    <row r="764" spans="1:3" x14ac:dyDescent="0.25">
      <c r="A764" s="1">
        <v>40190</v>
      </c>
      <c r="B764">
        <v>8.65</v>
      </c>
      <c r="C764">
        <f t="shared" si="12"/>
        <v>0</v>
      </c>
    </row>
    <row r="765" spans="1:3" x14ac:dyDescent="0.25">
      <c r="A765" s="1">
        <v>40191</v>
      </c>
      <c r="B765">
        <v>9.15</v>
      </c>
      <c r="C765">
        <f t="shared" si="12"/>
        <v>0</v>
      </c>
    </row>
    <row r="766" spans="1:3" x14ac:dyDescent="0.25">
      <c r="A766" s="1">
        <v>40192</v>
      </c>
      <c r="B766">
        <v>9</v>
      </c>
      <c r="C766">
        <f t="shared" si="12"/>
        <v>0</v>
      </c>
    </row>
    <row r="767" spans="1:3" x14ac:dyDescent="0.25">
      <c r="A767" s="1">
        <v>40193</v>
      </c>
      <c r="B767">
        <v>8.84</v>
      </c>
      <c r="C767">
        <f t="shared" si="12"/>
        <v>0</v>
      </c>
    </row>
    <row r="768" spans="1:3" x14ac:dyDescent="0.25">
      <c r="A768" s="1">
        <v>40197</v>
      </c>
      <c r="B768">
        <v>9.01</v>
      </c>
      <c r="C768">
        <f t="shared" si="12"/>
        <v>0</v>
      </c>
    </row>
    <row r="769" spans="1:3" x14ac:dyDescent="0.25">
      <c r="A769" s="1">
        <v>40198</v>
      </c>
      <c r="B769">
        <v>8.8699999999999992</v>
      </c>
      <c r="C769">
        <f t="shared" si="12"/>
        <v>0</v>
      </c>
    </row>
    <row r="770" spans="1:3" x14ac:dyDescent="0.25">
      <c r="A770" s="1">
        <v>40199</v>
      </c>
      <c r="B770">
        <v>8.99</v>
      </c>
      <c r="C770">
        <f t="shared" si="12"/>
        <v>0</v>
      </c>
    </row>
    <row r="771" spans="1:3" x14ac:dyDescent="0.25">
      <c r="A771" s="1">
        <v>40200</v>
      </c>
      <c r="B771">
        <v>7.88</v>
      </c>
      <c r="C771">
        <f t="shared" si="12"/>
        <v>0</v>
      </c>
    </row>
    <row r="772" spans="1:3" x14ac:dyDescent="0.25">
      <c r="A772" s="1">
        <v>40203</v>
      </c>
      <c r="B772">
        <v>8.07</v>
      </c>
      <c r="C772">
        <f t="shared" si="12"/>
        <v>0</v>
      </c>
    </row>
    <row r="773" spans="1:3" x14ac:dyDescent="0.25">
      <c r="A773" s="1">
        <v>40204</v>
      </c>
      <c r="B773">
        <v>8.09</v>
      </c>
      <c r="C773">
        <f t="shared" si="12"/>
        <v>0</v>
      </c>
    </row>
    <row r="774" spans="1:3" x14ac:dyDescent="0.25">
      <c r="A774" s="1">
        <v>40205</v>
      </c>
      <c r="B774">
        <v>8.19</v>
      </c>
      <c r="C774">
        <f t="shared" si="12"/>
        <v>0</v>
      </c>
    </row>
    <row r="775" spans="1:3" x14ac:dyDescent="0.25">
      <c r="A775" s="1">
        <v>40206</v>
      </c>
      <c r="B775">
        <v>7.88</v>
      </c>
      <c r="C775">
        <f t="shared" si="12"/>
        <v>0</v>
      </c>
    </row>
    <row r="776" spans="1:3" x14ac:dyDescent="0.25">
      <c r="A776" s="1">
        <v>40207</v>
      </c>
      <c r="B776">
        <v>7.46</v>
      </c>
      <c r="C776">
        <f t="shared" si="12"/>
        <v>0</v>
      </c>
    </row>
    <row r="777" spans="1:3" x14ac:dyDescent="0.25">
      <c r="A777" s="1">
        <v>40210</v>
      </c>
      <c r="B777">
        <v>7.98</v>
      </c>
      <c r="C777">
        <f t="shared" si="12"/>
        <v>0</v>
      </c>
    </row>
    <row r="778" spans="1:3" x14ac:dyDescent="0.25">
      <c r="A778" s="1">
        <v>40211</v>
      </c>
      <c r="B778">
        <v>7.91</v>
      </c>
      <c r="C778">
        <f t="shared" si="12"/>
        <v>0</v>
      </c>
    </row>
    <row r="779" spans="1:3" x14ac:dyDescent="0.25">
      <c r="A779" s="1">
        <v>40212</v>
      </c>
      <c r="B779">
        <v>7.81</v>
      </c>
      <c r="C779">
        <f t="shared" si="12"/>
        <v>0</v>
      </c>
    </row>
    <row r="780" spans="1:3" x14ac:dyDescent="0.25">
      <c r="A780" s="1">
        <v>40213</v>
      </c>
      <c r="B780">
        <v>7.19</v>
      </c>
      <c r="C780">
        <f t="shared" si="12"/>
        <v>0</v>
      </c>
    </row>
    <row r="781" spans="1:3" x14ac:dyDescent="0.25">
      <c r="A781" s="1">
        <v>40214</v>
      </c>
      <c r="B781">
        <v>7.35</v>
      </c>
      <c r="C781">
        <f t="shared" si="12"/>
        <v>0</v>
      </c>
    </row>
    <row r="782" spans="1:3" x14ac:dyDescent="0.25">
      <c r="A782" s="1">
        <v>40217</v>
      </c>
      <c r="B782">
        <v>7.42</v>
      </c>
      <c r="C782">
        <f t="shared" si="12"/>
        <v>0</v>
      </c>
    </row>
    <row r="783" spans="1:3" x14ac:dyDescent="0.25">
      <c r="A783" s="1">
        <v>40218</v>
      </c>
      <c r="B783">
        <v>7.54</v>
      </c>
      <c r="C783">
        <f t="shared" si="12"/>
        <v>0</v>
      </c>
    </row>
    <row r="784" spans="1:3" x14ac:dyDescent="0.25">
      <c r="A784" s="1">
        <v>40219</v>
      </c>
      <c r="B784">
        <v>7.64</v>
      </c>
      <c r="C784">
        <f t="shared" si="12"/>
        <v>0</v>
      </c>
    </row>
    <row r="785" spans="1:3" x14ac:dyDescent="0.25">
      <c r="A785" s="1">
        <v>40220</v>
      </c>
      <c r="B785">
        <v>7.84</v>
      </c>
      <c r="C785">
        <f t="shared" si="12"/>
        <v>0</v>
      </c>
    </row>
    <row r="786" spans="1:3" x14ac:dyDescent="0.25">
      <c r="A786" s="1">
        <v>40221</v>
      </c>
      <c r="B786">
        <v>7.87</v>
      </c>
      <c r="C786">
        <f t="shared" si="12"/>
        <v>0</v>
      </c>
    </row>
    <row r="787" spans="1:3" x14ac:dyDescent="0.25">
      <c r="A787" s="1">
        <v>40225</v>
      </c>
      <c r="B787">
        <v>8.06</v>
      </c>
      <c r="C787">
        <f t="shared" si="12"/>
        <v>0</v>
      </c>
    </row>
    <row r="788" spans="1:3" x14ac:dyDescent="0.25">
      <c r="A788" s="1">
        <v>40226</v>
      </c>
      <c r="B788">
        <v>8.0299999999999994</v>
      </c>
      <c r="C788">
        <f t="shared" si="12"/>
        <v>0</v>
      </c>
    </row>
    <row r="789" spans="1:3" x14ac:dyDescent="0.25">
      <c r="A789" s="1">
        <v>40227</v>
      </c>
      <c r="B789">
        <v>7.95</v>
      </c>
      <c r="C789">
        <f t="shared" si="12"/>
        <v>0</v>
      </c>
    </row>
    <row r="790" spans="1:3" x14ac:dyDescent="0.25">
      <c r="A790" s="1">
        <v>40228</v>
      </c>
      <c r="B790">
        <v>7.93</v>
      </c>
      <c r="C790">
        <f t="shared" si="12"/>
        <v>0</v>
      </c>
    </row>
    <row r="791" spans="1:3" x14ac:dyDescent="0.25">
      <c r="A791" s="1">
        <v>40231</v>
      </c>
      <c r="B791">
        <v>7.9</v>
      </c>
      <c r="C791">
        <f t="shared" si="12"/>
        <v>0</v>
      </c>
    </row>
    <row r="792" spans="1:3" x14ac:dyDescent="0.25">
      <c r="A792" s="1">
        <v>40232</v>
      </c>
      <c r="B792">
        <v>7.79</v>
      </c>
      <c r="C792">
        <f t="shared" si="12"/>
        <v>0</v>
      </c>
    </row>
    <row r="793" spans="1:3" x14ac:dyDescent="0.25">
      <c r="A793" s="1">
        <v>40233</v>
      </c>
      <c r="B793">
        <v>8.0500000000000007</v>
      </c>
      <c r="C793">
        <f t="shared" si="12"/>
        <v>0</v>
      </c>
    </row>
    <row r="794" spans="1:3" x14ac:dyDescent="0.25">
      <c r="A794" s="1">
        <v>40234</v>
      </c>
      <c r="B794">
        <v>7.89</v>
      </c>
      <c r="C794">
        <f t="shared" si="12"/>
        <v>0</v>
      </c>
    </row>
    <row r="795" spans="1:3" x14ac:dyDescent="0.25">
      <c r="A795" s="1">
        <v>40235</v>
      </c>
      <c r="B795">
        <v>7.91</v>
      </c>
      <c r="C795">
        <f t="shared" si="12"/>
        <v>0</v>
      </c>
    </row>
    <row r="796" spans="1:3" x14ac:dyDescent="0.25">
      <c r="A796" s="1">
        <v>40238</v>
      </c>
      <c r="B796">
        <v>8.2100000000000009</v>
      </c>
      <c r="C796">
        <f t="shared" si="12"/>
        <v>0</v>
      </c>
    </row>
    <row r="797" spans="1:3" x14ac:dyDescent="0.25">
      <c r="A797" s="1">
        <v>40239</v>
      </c>
      <c r="B797">
        <v>8.3800000000000008</v>
      </c>
      <c r="C797">
        <f t="shared" si="12"/>
        <v>0</v>
      </c>
    </row>
    <row r="798" spans="1:3" x14ac:dyDescent="0.25">
      <c r="A798" s="1">
        <v>40240</v>
      </c>
      <c r="B798">
        <v>8.35</v>
      </c>
      <c r="C798">
        <f t="shared" si="12"/>
        <v>0</v>
      </c>
    </row>
    <row r="799" spans="1:3" x14ac:dyDescent="0.25">
      <c r="A799" s="1">
        <v>40241</v>
      </c>
      <c r="B799">
        <v>8.5</v>
      </c>
      <c r="C799">
        <f t="shared" si="12"/>
        <v>0</v>
      </c>
    </row>
    <row r="800" spans="1:3" x14ac:dyDescent="0.25">
      <c r="A800" s="1">
        <v>40242</v>
      </c>
      <c r="B800">
        <v>8.61</v>
      </c>
      <c r="C800">
        <f t="shared" si="12"/>
        <v>0</v>
      </c>
    </row>
    <row r="801" spans="1:3" x14ac:dyDescent="0.25">
      <c r="A801" s="1">
        <v>40245</v>
      </c>
      <c r="B801">
        <v>8.64</v>
      </c>
      <c r="C801">
        <f t="shared" si="12"/>
        <v>0</v>
      </c>
    </row>
    <row r="802" spans="1:3" x14ac:dyDescent="0.25">
      <c r="A802" s="1">
        <v>40246</v>
      </c>
      <c r="B802">
        <v>8.6300000000000008</v>
      </c>
      <c r="C802">
        <f t="shared" si="12"/>
        <v>0</v>
      </c>
    </row>
    <row r="803" spans="1:3" x14ac:dyDescent="0.25">
      <c r="A803" s="1">
        <v>40247</v>
      </c>
      <c r="B803">
        <v>8.92</v>
      </c>
      <c r="C803">
        <f t="shared" si="12"/>
        <v>0</v>
      </c>
    </row>
    <row r="804" spans="1:3" x14ac:dyDescent="0.25">
      <c r="A804" s="1">
        <v>40248</v>
      </c>
      <c r="B804">
        <v>8.9499999999999993</v>
      </c>
      <c r="C804">
        <f t="shared" si="12"/>
        <v>0</v>
      </c>
    </row>
    <row r="805" spans="1:3" x14ac:dyDescent="0.25">
      <c r="A805" s="1">
        <v>40249</v>
      </c>
      <c r="B805">
        <v>8.93</v>
      </c>
      <c r="C805">
        <f t="shared" si="12"/>
        <v>0</v>
      </c>
    </row>
    <row r="806" spans="1:3" x14ac:dyDescent="0.25">
      <c r="A806" s="1">
        <v>40252</v>
      </c>
      <c r="B806">
        <v>8.92</v>
      </c>
      <c r="C806">
        <f t="shared" si="12"/>
        <v>0</v>
      </c>
    </row>
    <row r="807" spans="1:3" x14ac:dyDescent="0.25">
      <c r="A807" s="1">
        <v>40253</v>
      </c>
      <c r="B807">
        <v>9.4</v>
      </c>
      <c r="C807">
        <f t="shared" si="12"/>
        <v>0</v>
      </c>
    </row>
    <row r="808" spans="1:3" x14ac:dyDescent="0.25">
      <c r="A808" s="1">
        <v>40254</v>
      </c>
      <c r="B808">
        <v>9.67</v>
      </c>
      <c r="C808">
        <f t="shared" si="12"/>
        <v>0</v>
      </c>
    </row>
    <row r="809" spans="1:3" x14ac:dyDescent="0.25">
      <c r="A809" s="1">
        <v>40255</v>
      </c>
      <c r="B809">
        <v>9.39</v>
      </c>
      <c r="C809">
        <f t="shared" si="12"/>
        <v>0</v>
      </c>
    </row>
    <row r="810" spans="1:3" x14ac:dyDescent="0.25">
      <c r="A810" s="1">
        <v>40256</v>
      </c>
      <c r="B810">
        <v>9.11</v>
      </c>
      <c r="C810">
        <f t="shared" si="12"/>
        <v>0</v>
      </c>
    </row>
    <row r="811" spans="1:3" x14ac:dyDescent="0.25">
      <c r="A811" s="1">
        <v>40259</v>
      </c>
      <c r="B811">
        <v>9.31</v>
      </c>
      <c r="C811">
        <f t="shared" si="12"/>
        <v>0</v>
      </c>
    </row>
    <row r="812" spans="1:3" x14ac:dyDescent="0.25">
      <c r="A812" s="1">
        <v>40260</v>
      </c>
      <c r="B812">
        <v>9.4499999999999993</v>
      </c>
      <c r="C812">
        <f t="shared" si="12"/>
        <v>0</v>
      </c>
    </row>
    <row r="813" spans="1:3" x14ac:dyDescent="0.25">
      <c r="A813" s="1">
        <v>40261</v>
      </c>
      <c r="B813">
        <v>9.23</v>
      </c>
      <c r="C813">
        <f t="shared" si="12"/>
        <v>0</v>
      </c>
    </row>
    <row r="814" spans="1:3" x14ac:dyDescent="0.25">
      <c r="A814" s="1">
        <v>40262</v>
      </c>
      <c r="B814">
        <v>9.0299999999999994</v>
      </c>
      <c r="C814">
        <f t="shared" si="12"/>
        <v>0</v>
      </c>
    </row>
    <row r="815" spans="1:3" x14ac:dyDescent="0.25">
      <c r="A815" s="1">
        <v>40263</v>
      </c>
      <c r="B815">
        <v>9.02</v>
      </c>
      <c r="C815">
        <f t="shared" si="12"/>
        <v>0</v>
      </c>
    </row>
    <row r="816" spans="1:3" x14ac:dyDescent="0.25">
      <c r="A816" s="1">
        <v>40266</v>
      </c>
      <c r="B816">
        <v>9.11</v>
      </c>
      <c r="C816">
        <f t="shared" si="12"/>
        <v>0</v>
      </c>
    </row>
    <row r="817" spans="1:3" x14ac:dyDescent="0.25">
      <c r="A817" s="1">
        <v>40267</v>
      </c>
      <c r="B817">
        <v>9.27</v>
      </c>
      <c r="C817">
        <f t="shared" si="12"/>
        <v>0</v>
      </c>
    </row>
    <row r="818" spans="1:3" x14ac:dyDescent="0.25">
      <c r="A818" s="1">
        <v>40268</v>
      </c>
      <c r="B818">
        <v>9.27</v>
      </c>
      <c r="C818">
        <f t="shared" si="12"/>
        <v>0</v>
      </c>
    </row>
    <row r="819" spans="1:3" x14ac:dyDescent="0.25">
      <c r="A819" s="1">
        <v>40269</v>
      </c>
      <c r="B819">
        <v>9.3699999999999992</v>
      </c>
      <c r="C819">
        <f t="shared" si="12"/>
        <v>0</v>
      </c>
    </row>
    <row r="820" spans="1:3" x14ac:dyDescent="0.25">
      <c r="A820" s="1">
        <v>40273</v>
      </c>
      <c r="B820">
        <v>9.5299999999999994</v>
      </c>
      <c r="C820">
        <f t="shared" si="12"/>
        <v>0</v>
      </c>
    </row>
    <row r="821" spans="1:3" x14ac:dyDescent="0.25">
      <c r="A821" s="1">
        <v>40274</v>
      </c>
      <c r="B821">
        <v>9.35</v>
      </c>
      <c r="C821">
        <f t="shared" ref="C821:C884" si="13">IF(AND(B820&gt;3,B821&lt;3),1,0)</f>
        <v>0</v>
      </c>
    </row>
    <row r="822" spans="1:3" x14ac:dyDescent="0.25">
      <c r="A822" s="1">
        <v>40275</v>
      </c>
      <c r="B822">
        <v>9.66</v>
      </c>
      <c r="C822">
        <f t="shared" si="13"/>
        <v>0</v>
      </c>
    </row>
    <row r="823" spans="1:3" x14ac:dyDescent="0.25">
      <c r="A823" s="1">
        <v>40276</v>
      </c>
      <c r="B823">
        <v>9.42</v>
      </c>
      <c r="C823">
        <f t="shared" si="13"/>
        <v>0</v>
      </c>
    </row>
    <row r="824" spans="1:3" x14ac:dyDescent="0.25">
      <c r="A824" s="1">
        <v>40277</v>
      </c>
      <c r="B824">
        <v>9.3000000000000007</v>
      </c>
      <c r="C824">
        <f t="shared" si="13"/>
        <v>0</v>
      </c>
    </row>
    <row r="825" spans="1:3" x14ac:dyDescent="0.25">
      <c r="A825" s="1">
        <v>40280</v>
      </c>
      <c r="B825">
        <v>9.42</v>
      </c>
      <c r="C825">
        <f t="shared" si="13"/>
        <v>0</v>
      </c>
    </row>
    <row r="826" spans="1:3" x14ac:dyDescent="0.25">
      <c r="A826" s="1">
        <v>40281</v>
      </c>
      <c r="B826">
        <v>9.56</v>
      </c>
      <c r="C826">
        <f t="shared" si="13"/>
        <v>0</v>
      </c>
    </row>
    <row r="827" spans="1:3" x14ac:dyDescent="0.25">
      <c r="A827" s="1">
        <v>40282</v>
      </c>
      <c r="B827">
        <v>9.89</v>
      </c>
      <c r="C827">
        <f t="shared" si="13"/>
        <v>0</v>
      </c>
    </row>
    <row r="828" spans="1:3" x14ac:dyDescent="0.25">
      <c r="A828" s="1">
        <v>40283</v>
      </c>
      <c r="B828">
        <v>10.16</v>
      </c>
      <c r="C828">
        <f t="shared" si="13"/>
        <v>0</v>
      </c>
    </row>
    <row r="829" spans="1:3" x14ac:dyDescent="0.25">
      <c r="A829" s="1">
        <v>40284</v>
      </c>
      <c r="B829">
        <v>9.81</v>
      </c>
      <c r="C829">
        <f t="shared" si="13"/>
        <v>0</v>
      </c>
    </row>
    <row r="830" spans="1:3" x14ac:dyDescent="0.25">
      <c r="A830" s="1">
        <v>40287</v>
      </c>
      <c r="B830">
        <v>9.58</v>
      </c>
      <c r="C830">
        <f t="shared" si="13"/>
        <v>0</v>
      </c>
    </row>
    <row r="831" spans="1:3" x14ac:dyDescent="0.25">
      <c r="A831" s="1">
        <v>40288</v>
      </c>
      <c r="B831">
        <v>9.77</v>
      </c>
      <c r="C831">
        <f t="shared" si="13"/>
        <v>0</v>
      </c>
    </row>
    <row r="832" spans="1:3" x14ac:dyDescent="0.25">
      <c r="A832" s="1">
        <v>40289</v>
      </c>
      <c r="B832">
        <v>9.7799999999999994</v>
      </c>
      <c r="C832">
        <f t="shared" si="13"/>
        <v>0</v>
      </c>
    </row>
    <row r="833" spans="1:3" x14ac:dyDescent="0.25">
      <c r="A833" s="1">
        <v>40290</v>
      </c>
      <c r="B833">
        <v>9.86</v>
      </c>
      <c r="C833">
        <f t="shared" si="13"/>
        <v>0</v>
      </c>
    </row>
    <row r="834" spans="1:3" x14ac:dyDescent="0.25">
      <c r="A834" s="1">
        <v>40291</v>
      </c>
      <c r="B834">
        <v>9.76</v>
      </c>
      <c r="C834">
        <f t="shared" si="13"/>
        <v>0</v>
      </c>
    </row>
    <row r="835" spans="1:3" x14ac:dyDescent="0.25">
      <c r="A835" s="1">
        <v>40294</v>
      </c>
      <c r="B835">
        <v>9.9700000000000006</v>
      </c>
      <c r="C835">
        <f t="shared" si="13"/>
        <v>0</v>
      </c>
    </row>
    <row r="836" spans="1:3" x14ac:dyDescent="0.25">
      <c r="A836" s="1">
        <v>40295</v>
      </c>
      <c r="B836">
        <v>9.58</v>
      </c>
      <c r="C836">
        <f t="shared" si="13"/>
        <v>0</v>
      </c>
    </row>
    <row r="837" spans="1:3" x14ac:dyDescent="0.25">
      <c r="A837" s="1">
        <v>40296</v>
      </c>
      <c r="B837">
        <v>9.5500000000000007</v>
      </c>
      <c r="C837">
        <f t="shared" si="13"/>
        <v>0</v>
      </c>
    </row>
    <row r="838" spans="1:3" x14ac:dyDescent="0.25">
      <c r="A838" s="1">
        <v>40297</v>
      </c>
      <c r="B838">
        <v>9.7200000000000006</v>
      </c>
      <c r="C838">
        <f t="shared" si="13"/>
        <v>0</v>
      </c>
    </row>
    <row r="839" spans="1:3" x14ac:dyDescent="0.25">
      <c r="A839" s="1">
        <v>40298</v>
      </c>
      <c r="B839">
        <v>9.07</v>
      </c>
      <c r="C839">
        <f t="shared" si="13"/>
        <v>0</v>
      </c>
    </row>
    <row r="840" spans="1:3" x14ac:dyDescent="0.25">
      <c r="A840" s="1">
        <v>40301</v>
      </c>
      <c r="B840">
        <v>9.2899999999999991</v>
      </c>
      <c r="C840">
        <f t="shared" si="13"/>
        <v>0</v>
      </c>
    </row>
    <row r="841" spans="1:3" x14ac:dyDescent="0.25">
      <c r="A841" s="1">
        <v>40302</v>
      </c>
      <c r="B841">
        <v>8.68</v>
      </c>
      <c r="C841">
        <f t="shared" si="13"/>
        <v>0</v>
      </c>
    </row>
    <row r="842" spans="1:3" x14ac:dyDescent="0.25">
      <c r="A842" s="1">
        <v>40303</v>
      </c>
      <c r="B842">
        <v>8.58</v>
      </c>
      <c r="C842">
        <f t="shared" si="13"/>
        <v>0</v>
      </c>
    </row>
    <row r="843" spans="1:3" x14ac:dyDescent="0.25">
      <c r="A843" s="1">
        <v>40304</v>
      </c>
      <c r="B843">
        <v>8.27</v>
      </c>
      <c r="C843">
        <f t="shared" si="13"/>
        <v>0</v>
      </c>
    </row>
    <row r="844" spans="1:3" x14ac:dyDescent="0.25">
      <c r="A844" s="1">
        <v>40305</v>
      </c>
      <c r="B844">
        <v>8.3800000000000008</v>
      </c>
      <c r="C844">
        <f t="shared" si="13"/>
        <v>0</v>
      </c>
    </row>
    <row r="845" spans="1:3" x14ac:dyDescent="0.25">
      <c r="A845" s="1">
        <v>40308</v>
      </c>
      <c r="B845">
        <v>8.99</v>
      </c>
      <c r="C845">
        <f t="shared" si="13"/>
        <v>0</v>
      </c>
    </row>
    <row r="846" spans="1:3" x14ac:dyDescent="0.25">
      <c r="A846" s="1">
        <v>40309</v>
      </c>
      <c r="B846">
        <v>9.07</v>
      </c>
      <c r="C846">
        <f t="shared" si="13"/>
        <v>0</v>
      </c>
    </row>
    <row r="847" spans="1:3" x14ac:dyDescent="0.25">
      <c r="A847" s="1">
        <v>40310</v>
      </c>
      <c r="B847">
        <v>9.49</v>
      </c>
      <c r="C847">
        <f t="shared" si="13"/>
        <v>0</v>
      </c>
    </row>
    <row r="848" spans="1:3" x14ac:dyDescent="0.25">
      <c r="A848" s="1">
        <v>40311</v>
      </c>
      <c r="B848">
        <v>9.42</v>
      </c>
      <c r="C848">
        <f t="shared" si="13"/>
        <v>0</v>
      </c>
    </row>
    <row r="849" spans="1:3" x14ac:dyDescent="0.25">
      <c r="A849" s="1">
        <v>40312</v>
      </c>
      <c r="B849">
        <v>8.8000000000000007</v>
      </c>
      <c r="C849">
        <f t="shared" si="13"/>
        <v>0</v>
      </c>
    </row>
    <row r="850" spans="1:3" x14ac:dyDescent="0.25">
      <c r="A850" s="1">
        <v>40315</v>
      </c>
      <c r="B850">
        <v>8.85</v>
      </c>
      <c r="C850">
        <f t="shared" si="13"/>
        <v>0</v>
      </c>
    </row>
    <row r="851" spans="1:3" x14ac:dyDescent="0.25">
      <c r="A851" s="1">
        <v>40316</v>
      </c>
      <c r="B851">
        <v>8.42</v>
      </c>
      <c r="C851">
        <f t="shared" si="13"/>
        <v>0</v>
      </c>
    </row>
    <row r="852" spans="1:3" x14ac:dyDescent="0.25">
      <c r="A852" s="1">
        <v>40317</v>
      </c>
      <c r="B852">
        <v>8.4700000000000006</v>
      </c>
      <c r="C852">
        <f t="shared" si="13"/>
        <v>0</v>
      </c>
    </row>
    <row r="853" spans="1:3" x14ac:dyDescent="0.25">
      <c r="A853" s="1">
        <v>40318</v>
      </c>
      <c r="B853">
        <v>8.09</v>
      </c>
      <c r="C853">
        <f t="shared" si="13"/>
        <v>0</v>
      </c>
    </row>
    <row r="854" spans="1:3" x14ac:dyDescent="0.25">
      <c r="A854" s="1">
        <v>40319</v>
      </c>
      <c r="B854">
        <v>8.4</v>
      </c>
      <c r="C854">
        <f t="shared" si="13"/>
        <v>0</v>
      </c>
    </row>
    <row r="855" spans="1:3" x14ac:dyDescent="0.25">
      <c r="A855" s="1">
        <v>40322</v>
      </c>
      <c r="B855">
        <v>8.09</v>
      </c>
      <c r="C855">
        <f t="shared" si="13"/>
        <v>0</v>
      </c>
    </row>
    <row r="856" spans="1:3" x14ac:dyDescent="0.25">
      <c r="A856" s="1">
        <v>40323</v>
      </c>
      <c r="B856">
        <v>8.15</v>
      </c>
      <c r="C856">
        <f t="shared" si="13"/>
        <v>0</v>
      </c>
    </row>
    <row r="857" spans="1:3" x14ac:dyDescent="0.25">
      <c r="A857" s="1">
        <v>40324</v>
      </c>
      <c r="B857">
        <v>8.2200000000000006</v>
      </c>
      <c r="C857">
        <f t="shared" si="13"/>
        <v>0</v>
      </c>
    </row>
    <row r="858" spans="1:3" x14ac:dyDescent="0.25">
      <c r="A858" s="1">
        <v>40325</v>
      </c>
      <c r="B858">
        <v>8.8000000000000007</v>
      </c>
      <c r="C858">
        <f t="shared" si="13"/>
        <v>0</v>
      </c>
    </row>
    <row r="859" spans="1:3" x14ac:dyDescent="0.25">
      <c r="A859" s="1">
        <v>40326</v>
      </c>
      <c r="B859">
        <v>8.57</v>
      </c>
      <c r="C859">
        <f t="shared" si="13"/>
        <v>0</v>
      </c>
    </row>
    <row r="860" spans="1:3" x14ac:dyDescent="0.25">
      <c r="A860" s="1">
        <v>40330</v>
      </c>
      <c r="B860">
        <v>8.14</v>
      </c>
      <c r="C860">
        <f t="shared" si="13"/>
        <v>0</v>
      </c>
    </row>
    <row r="861" spans="1:3" x14ac:dyDescent="0.25">
      <c r="A861" s="1">
        <v>40331</v>
      </c>
      <c r="B861">
        <v>8.5399999999999991</v>
      </c>
      <c r="C861">
        <f t="shared" si="13"/>
        <v>0</v>
      </c>
    </row>
    <row r="862" spans="1:3" x14ac:dyDescent="0.25">
      <c r="A862" s="1">
        <v>40332</v>
      </c>
      <c r="B862">
        <v>8.69</v>
      </c>
      <c r="C862">
        <f t="shared" si="13"/>
        <v>0</v>
      </c>
    </row>
    <row r="863" spans="1:3" x14ac:dyDescent="0.25">
      <c r="A863" s="1">
        <v>40333</v>
      </c>
      <c r="B863">
        <v>8.11</v>
      </c>
      <c r="C863">
        <f t="shared" si="13"/>
        <v>0</v>
      </c>
    </row>
    <row r="864" spans="1:3" x14ac:dyDescent="0.25">
      <c r="A864" s="1">
        <v>40336</v>
      </c>
      <c r="B864">
        <v>7.71</v>
      </c>
      <c r="C864">
        <f t="shared" si="13"/>
        <v>0</v>
      </c>
    </row>
    <row r="865" spans="1:3" x14ac:dyDescent="0.25">
      <c r="A865" s="1">
        <v>40337</v>
      </c>
      <c r="B865">
        <v>7.77</v>
      </c>
      <c r="C865">
        <f t="shared" si="13"/>
        <v>0</v>
      </c>
    </row>
    <row r="866" spans="1:3" x14ac:dyDescent="0.25">
      <c r="A866" s="1">
        <v>40338</v>
      </c>
      <c r="B866">
        <v>7.61</v>
      </c>
      <c r="C866">
        <f t="shared" si="13"/>
        <v>0</v>
      </c>
    </row>
    <row r="867" spans="1:3" x14ac:dyDescent="0.25">
      <c r="A867" s="1">
        <v>40339</v>
      </c>
      <c r="B867">
        <v>8.01</v>
      </c>
      <c r="C867">
        <f t="shared" si="13"/>
        <v>0</v>
      </c>
    </row>
    <row r="868" spans="1:3" x14ac:dyDescent="0.25">
      <c r="A868" s="1">
        <v>40340</v>
      </c>
      <c r="B868">
        <v>8.1199999999999992</v>
      </c>
      <c r="C868">
        <f t="shared" si="13"/>
        <v>0</v>
      </c>
    </row>
    <row r="869" spans="1:3" x14ac:dyDescent="0.25">
      <c r="A869" s="1">
        <v>40343</v>
      </c>
      <c r="B869">
        <v>8.2799999999999994</v>
      </c>
      <c r="C869">
        <f t="shared" si="13"/>
        <v>0</v>
      </c>
    </row>
    <row r="870" spans="1:3" x14ac:dyDescent="0.25">
      <c r="A870" s="1">
        <v>40344</v>
      </c>
      <c r="B870">
        <v>8.82</v>
      </c>
      <c r="C870">
        <f t="shared" si="13"/>
        <v>0</v>
      </c>
    </row>
    <row r="871" spans="1:3" x14ac:dyDescent="0.25">
      <c r="A871" s="1">
        <v>40345</v>
      </c>
      <c r="B871">
        <v>8.9</v>
      </c>
      <c r="C871">
        <f t="shared" si="13"/>
        <v>0</v>
      </c>
    </row>
    <row r="872" spans="1:3" x14ac:dyDescent="0.25">
      <c r="A872" s="1">
        <v>40346</v>
      </c>
      <c r="B872">
        <v>8.91</v>
      </c>
      <c r="C872">
        <f t="shared" si="13"/>
        <v>0</v>
      </c>
    </row>
    <row r="873" spans="1:3" x14ac:dyDescent="0.25">
      <c r="A873" s="1">
        <v>40347</v>
      </c>
      <c r="B873">
        <v>8.83</v>
      </c>
      <c r="C873">
        <f t="shared" si="13"/>
        <v>0</v>
      </c>
    </row>
    <row r="874" spans="1:3" x14ac:dyDescent="0.25">
      <c r="A874" s="1">
        <v>40350</v>
      </c>
      <c r="B874">
        <v>8.8000000000000007</v>
      </c>
      <c r="C874">
        <f t="shared" si="13"/>
        <v>0</v>
      </c>
    </row>
    <row r="875" spans="1:3" x14ac:dyDescent="0.25">
      <c r="A875" s="1">
        <v>40351</v>
      </c>
      <c r="B875">
        <v>8.58</v>
      </c>
      <c r="C875">
        <f t="shared" si="13"/>
        <v>0</v>
      </c>
    </row>
    <row r="876" spans="1:3" x14ac:dyDescent="0.25">
      <c r="A876" s="1">
        <v>40352</v>
      </c>
      <c r="B876">
        <v>8.56</v>
      </c>
      <c r="C876">
        <f t="shared" si="13"/>
        <v>0</v>
      </c>
    </row>
    <row r="877" spans="1:3" x14ac:dyDescent="0.25">
      <c r="A877" s="1">
        <v>40353</v>
      </c>
      <c r="B877">
        <v>8.1300000000000008</v>
      </c>
      <c r="C877">
        <f t="shared" si="13"/>
        <v>0</v>
      </c>
    </row>
    <row r="878" spans="1:3" x14ac:dyDescent="0.25">
      <c r="A878" s="1">
        <v>40354</v>
      </c>
      <c r="B878">
        <v>8.09</v>
      </c>
      <c r="C878">
        <f t="shared" si="13"/>
        <v>0</v>
      </c>
    </row>
    <row r="879" spans="1:3" x14ac:dyDescent="0.25">
      <c r="A879" s="1">
        <v>40357</v>
      </c>
      <c r="B879">
        <v>8.0500000000000007</v>
      </c>
      <c r="C879">
        <f t="shared" si="13"/>
        <v>0</v>
      </c>
    </row>
    <row r="880" spans="1:3" x14ac:dyDescent="0.25">
      <c r="A880" s="1">
        <v>40358</v>
      </c>
      <c r="B880">
        <v>7.48</v>
      </c>
      <c r="C880">
        <f t="shared" si="13"/>
        <v>0</v>
      </c>
    </row>
    <row r="881" spans="1:3" x14ac:dyDescent="0.25">
      <c r="A881" s="1">
        <v>40359</v>
      </c>
      <c r="B881">
        <v>7.32</v>
      </c>
      <c r="C881">
        <f t="shared" si="13"/>
        <v>0</v>
      </c>
    </row>
    <row r="882" spans="1:3" x14ac:dyDescent="0.25">
      <c r="A882" s="1">
        <v>40360</v>
      </c>
      <c r="B882">
        <v>7.39</v>
      </c>
      <c r="C882">
        <f t="shared" si="13"/>
        <v>0</v>
      </c>
    </row>
    <row r="883" spans="1:3" x14ac:dyDescent="0.25">
      <c r="A883" s="1">
        <v>40361</v>
      </c>
      <c r="B883">
        <v>7.17</v>
      </c>
      <c r="C883">
        <f t="shared" si="13"/>
        <v>0</v>
      </c>
    </row>
    <row r="884" spans="1:3" x14ac:dyDescent="0.25">
      <c r="A884" s="1">
        <v>40365</v>
      </c>
      <c r="B884">
        <v>7.04</v>
      </c>
      <c r="C884">
        <f t="shared" si="13"/>
        <v>0</v>
      </c>
    </row>
    <row r="885" spans="1:3" x14ac:dyDescent="0.25">
      <c r="A885" s="1">
        <v>40366</v>
      </c>
      <c r="B885">
        <v>7.39</v>
      </c>
      <c r="C885">
        <f t="shared" ref="C885:C948" si="14">IF(AND(B884&gt;3,B885&lt;3),1,0)</f>
        <v>0</v>
      </c>
    </row>
    <row r="886" spans="1:3" x14ac:dyDescent="0.25">
      <c r="A886" s="1">
        <v>40367</v>
      </c>
      <c r="B886">
        <v>7.37</v>
      </c>
      <c r="C886">
        <f t="shared" si="14"/>
        <v>0</v>
      </c>
    </row>
    <row r="887" spans="1:3" x14ac:dyDescent="0.25">
      <c r="A887" s="1">
        <v>40368</v>
      </c>
      <c r="B887">
        <v>7.34</v>
      </c>
      <c r="C887">
        <f t="shared" si="14"/>
        <v>0</v>
      </c>
    </row>
    <row r="888" spans="1:3" x14ac:dyDescent="0.25">
      <c r="A888" s="1">
        <v>40371</v>
      </c>
      <c r="B888">
        <v>7.36</v>
      </c>
      <c r="C888">
        <f t="shared" si="14"/>
        <v>0</v>
      </c>
    </row>
    <row r="889" spans="1:3" x14ac:dyDescent="0.25">
      <c r="A889" s="1">
        <v>40372</v>
      </c>
      <c r="B889">
        <v>7.52</v>
      </c>
      <c r="C889">
        <f t="shared" si="14"/>
        <v>0</v>
      </c>
    </row>
    <row r="890" spans="1:3" x14ac:dyDescent="0.25">
      <c r="A890" s="1">
        <v>40373</v>
      </c>
      <c r="B890">
        <v>7.44</v>
      </c>
      <c r="C890">
        <f t="shared" si="14"/>
        <v>0</v>
      </c>
    </row>
    <row r="891" spans="1:3" x14ac:dyDescent="0.25">
      <c r="A891" s="1">
        <v>40374</v>
      </c>
      <c r="B891">
        <v>7.41</v>
      </c>
      <c r="C891">
        <f t="shared" si="14"/>
        <v>0</v>
      </c>
    </row>
    <row r="892" spans="1:3" x14ac:dyDescent="0.25">
      <c r="A892" s="1">
        <v>40375</v>
      </c>
      <c r="B892">
        <v>7.37</v>
      </c>
      <c r="C892">
        <f t="shared" si="14"/>
        <v>0</v>
      </c>
    </row>
    <row r="893" spans="1:3" x14ac:dyDescent="0.25">
      <c r="A893" s="1">
        <v>40378</v>
      </c>
      <c r="B893">
        <v>7.44</v>
      </c>
      <c r="C893">
        <f t="shared" si="14"/>
        <v>0</v>
      </c>
    </row>
    <row r="894" spans="1:3" x14ac:dyDescent="0.25">
      <c r="A894" s="1">
        <v>40379</v>
      </c>
      <c r="B894">
        <v>7.6</v>
      </c>
      <c r="C894">
        <f t="shared" si="14"/>
        <v>0</v>
      </c>
    </row>
    <row r="895" spans="1:3" x14ac:dyDescent="0.25">
      <c r="A895" s="1">
        <v>40380</v>
      </c>
      <c r="B895">
        <v>7.4</v>
      </c>
      <c r="C895">
        <f t="shared" si="14"/>
        <v>0</v>
      </c>
    </row>
    <row r="896" spans="1:3" x14ac:dyDescent="0.25">
      <c r="A896" s="1">
        <v>40381</v>
      </c>
      <c r="B896">
        <v>7.61</v>
      </c>
      <c r="C896">
        <f t="shared" si="14"/>
        <v>0</v>
      </c>
    </row>
    <row r="897" spans="1:3" x14ac:dyDescent="0.25">
      <c r="A897" s="1">
        <v>40382</v>
      </c>
      <c r="B897">
        <v>7.82</v>
      </c>
      <c r="C897">
        <f t="shared" si="14"/>
        <v>0</v>
      </c>
    </row>
    <row r="898" spans="1:3" x14ac:dyDescent="0.25">
      <c r="A898" s="1">
        <v>40385</v>
      </c>
      <c r="B898">
        <v>8.07</v>
      </c>
      <c r="C898">
        <f t="shared" si="14"/>
        <v>0</v>
      </c>
    </row>
    <row r="899" spans="1:3" x14ac:dyDescent="0.25">
      <c r="A899" s="1">
        <v>40386</v>
      </c>
      <c r="B899">
        <v>8.2100000000000009</v>
      </c>
      <c r="C899">
        <f t="shared" si="14"/>
        <v>0</v>
      </c>
    </row>
    <row r="900" spans="1:3" x14ac:dyDescent="0.25">
      <c r="A900" s="1">
        <v>40387</v>
      </c>
      <c r="B900">
        <v>7.98</v>
      </c>
      <c r="C900">
        <f t="shared" si="14"/>
        <v>0</v>
      </c>
    </row>
    <row r="901" spans="1:3" x14ac:dyDescent="0.25">
      <c r="A901" s="1">
        <v>40388</v>
      </c>
      <c r="B901">
        <v>7.78</v>
      </c>
      <c r="C901">
        <f t="shared" si="14"/>
        <v>0</v>
      </c>
    </row>
    <row r="902" spans="1:3" x14ac:dyDescent="0.25">
      <c r="A902" s="1">
        <v>40389</v>
      </c>
      <c r="B902">
        <v>7.49</v>
      </c>
      <c r="C902">
        <f t="shared" si="14"/>
        <v>0</v>
      </c>
    </row>
    <row r="903" spans="1:3" x14ac:dyDescent="0.25">
      <c r="A903" s="1">
        <v>40392</v>
      </c>
      <c r="B903">
        <v>7.65</v>
      </c>
      <c r="C903">
        <f t="shared" si="14"/>
        <v>0</v>
      </c>
    </row>
    <row r="904" spans="1:3" x14ac:dyDescent="0.25">
      <c r="A904" s="1">
        <v>40393</v>
      </c>
      <c r="B904">
        <v>7.51</v>
      </c>
      <c r="C904">
        <f t="shared" si="14"/>
        <v>0</v>
      </c>
    </row>
    <row r="905" spans="1:3" x14ac:dyDescent="0.25">
      <c r="A905" s="1">
        <v>40394</v>
      </c>
      <c r="B905">
        <v>7.52</v>
      </c>
      <c r="C905">
        <f t="shared" si="14"/>
        <v>0</v>
      </c>
    </row>
    <row r="906" spans="1:3" x14ac:dyDescent="0.25">
      <c r="A906" s="1">
        <v>40395</v>
      </c>
      <c r="B906">
        <v>7.5</v>
      </c>
      <c r="C906">
        <f t="shared" si="14"/>
        <v>0</v>
      </c>
    </row>
    <row r="907" spans="1:3" x14ac:dyDescent="0.25">
      <c r="A907" s="1">
        <v>40396</v>
      </c>
      <c r="B907">
        <v>7.45</v>
      </c>
      <c r="C907">
        <f t="shared" si="14"/>
        <v>0</v>
      </c>
    </row>
    <row r="908" spans="1:3" x14ac:dyDescent="0.25">
      <c r="A908" s="1">
        <v>40399</v>
      </c>
      <c r="B908">
        <v>7.42</v>
      </c>
      <c r="C908">
        <f t="shared" si="14"/>
        <v>0</v>
      </c>
    </row>
    <row r="909" spans="1:3" x14ac:dyDescent="0.25">
      <c r="A909" s="1">
        <v>40400</v>
      </c>
      <c r="B909">
        <v>6.83</v>
      </c>
      <c r="C909">
        <f t="shared" si="14"/>
        <v>0</v>
      </c>
    </row>
    <row r="910" spans="1:3" x14ac:dyDescent="0.25">
      <c r="A910" s="1">
        <v>40401</v>
      </c>
      <c r="B910">
        <v>6.49</v>
      </c>
      <c r="C910">
        <f t="shared" si="14"/>
        <v>0</v>
      </c>
    </row>
    <row r="911" spans="1:3" x14ac:dyDescent="0.25">
      <c r="A911" s="1">
        <v>40402</v>
      </c>
      <c r="B911">
        <v>6.57</v>
      </c>
      <c r="C911">
        <f t="shared" si="14"/>
        <v>0</v>
      </c>
    </row>
    <row r="912" spans="1:3" x14ac:dyDescent="0.25">
      <c r="A912" s="1">
        <v>40403</v>
      </c>
      <c r="B912">
        <v>6.49</v>
      </c>
      <c r="C912">
        <f t="shared" si="14"/>
        <v>0</v>
      </c>
    </row>
    <row r="913" spans="1:3" x14ac:dyDescent="0.25">
      <c r="A913" s="1">
        <v>40406</v>
      </c>
      <c r="B913">
        <v>6.62</v>
      </c>
      <c r="C913">
        <f t="shared" si="14"/>
        <v>0</v>
      </c>
    </row>
    <row r="914" spans="1:3" x14ac:dyDescent="0.25">
      <c r="A914" s="1">
        <v>40407</v>
      </c>
      <c r="B914">
        <v>6.63</v>
      </c>
      <c r="C914">
        <f t="shared" si="14"/>
        <v>0</v>
      </c>
    </row>
    <row r="915" spans="1:3" x14ac:dyDescent="0.25">
      <c r="A915" s="1">
        <v>40408</v>
      </c>
      <c r="B915">
        <v>6.57</v>
      </c>
      <c r="C915">
        <f t="shared" si="14"/>
        <v>0</v>
      </c>
    </row>
    <row r="916" spans="1:3" x14ac:dyDescent="0.25">
      <c r="A916" s="1">
        <v>40409</v>
      </c>
      <c r="B916">
        <v>6.42</v>
      </c>
      <c r="C916">
        <f t="shared" si="14"/>
        <v>0</v>
      </c>
    </row>
    <row r="917" spans="1:3" x14ac:dyDescent="0.25">
      <c r="A917" s="1">
        <v>40410</v>
      </c>
      <c r="B917">
        <v>6.25</v>
      </c>
      <c r="C917">
        <f t="shared" si="14"/>
        <v>0</v>
      </c>
    </row>
    <row r="918" spans="1:3" x14ac:dyDescent="0.25">
      <c r="A918" s="1">
        <v>40413</v>
      </c>
      <c r="B918">
        <v>6.14</v>
      </c>
      <c r="C918">
        <f t="shared" si="14"/>
        <v>0</v>
      </c>
    </row>
    <row r="919" spans="1:3" x14ac:dyDescent="0.25">
      <c r="A919" s="1">
        <v>40414</v>
      </c>
      <c r="B919">
        <v>5.99</v>
      </c>
      <c r="C919">
        <f t="shared" si="14"/>
        <v>0</v>
      </c>
    </row>
    <row r="920" spans="1:3" x14ac:dyDescent="0.25">
      <c r="A920" s="1">
        <v>40415</v>
      </c>
      <c r="B920">
        <v>6.13</v>
      </c>
      <c r="C920">
        <f t="shared" si="14"/>
        <v>0</v>
      </c>
    </row>
    <row r="921" spans="1:3" x14ac:dyDescent="0.25">
      <c r="A921" s="1">
        <v>40416</v>
      </c>
      <c r="B921">
        <v>5.87</v>
      </c>
      <c r="C921">
        <f t="shared" si="14"/>
        <v>0</v>
      </c>
    </row>
    <row r="922" spans="1:3" x14ac:dyDescent="0.25">
      <c r="A922" s="1">
        <v>40417</v>
      </c>
      <c r="B922">
        <v>6.08</v>
      </c>
      <c r="C922">
        <f t="shared" si="14"/>
        <v>0</v>
      </c>
    </row>
    <row r="923" spans="1:3" x14ac:dyDescent="0.25">
      <c r="A923" s="1">
        <v>40420</v>
      </c>
      <c r="B923">
        <v>5.78</v>
      </c>
      <c r="C923">
        <f t="shared" si="14"/>
        <v>0</v>
      </c>
    </row>
    <row r="924" spans="1:3" x14ac:dyDescent="0.25">
      <c r="A924" s="1">
        <v>40421</v>
      </c>
      <c r="B924">
        <v>5.61</v>
      </c>
      <c r="C924">
        <f t="shared" si="14"/>
        <v>0</v>
      </c>
    </row>
    <row r="925" spans="1:3" x14ac:dyDescent="0.25">
      <c r="A925" s="1">
        <v>40422</v>
      </c>
      <c r="B925">
        <v>5.76</v>
      </c>
      <c r="C925">
        <f t="shared" si="14"/>
        <v>0</v>
      </c>
    </row>
    <row r="926" spans="1:3" x14ac:dyDescent="0.25">
      <c r="A926" s="1">
        <v>40423</v>
      </c>
      <c r="B926">
        <v>5.93</v>
      </c>
      <c r="C926">
        <f t="shared" si="14"/>
        <v>0</v>
      </c>
    </row>
    <row r="927" spans="1:3" x14ac:dyDescent="0.25">
      <c r="A927" s="1">
        <v>40424</v>
      </c>
      <c r="B927">
        <v>6.09</v>
      </c>
      <c r="C927">
        <f t="shared" si="14"/>
        <v>0</v>
      </c>
    </row>
    <row r="928" spans="1:3" x14ac:dyDescent="0.25">
      <c r="A928" s="1">
        <v>40428</v>
      </c>
      <c r="B928">
        <v>5.95</v>
      </c>
      <c r="C928">
        <f t="shared" si="14"/>
        <v>0</v>
      </c>
    </row>
    <row r="929" spans="1:3" x14ac:dyDescent="0.25">
      <c r="A929" s="1">
        <v>40429</v>
      </c>
      <c r="B929">
        <v>5.83</v>
      </c>
      <c r="C929">
        <f t="shared" si="14"/>
        <v>0</v>
      </c>
    </row>
    <row r="930" spans="1:3" x14ac:dyDescent="0.25">
      <c r="A930" s="1">
        <v>40430</v>
      </c>
      <c r="B930">
        <v>5.86</v>
      </c>
      <c r="C930">
        <f t="shared" si="14"/>
        <v>0</v>
      </c>
    </row>
    <row r="931" spans="1:3" x14ac:dyDescent="0.25">
      <c r="A931" s="1">
        <v>40431</v>
      </c>
      <c r="B931">
        <v>5.81</v>
      </c>
      <c r="C931">
        <f t="shared" si="14"/>
        <v>0</v>
      </c>
    </row>
    <row r="932" spans="1:3" x14ac:dyDescent="0.25">
      <c r="A932" s="1">
        <v>40434</v>
      </c>
      <c r="B932">
        <v>6.18</v>
      </c>
      <c r="C932">
        <f t="shared" si="14"/>
        <v>0</v>
      </c>
    </row>
    <row r="933" spans="1:3" x14ac:dyDescent="0.25">
      <c r="A933" s="1">
        <v>40435</v>
      </c>
      <c r="B933">
        <v>6.27</v>
      </c>
      <c r="C933">
        <f t="shared" si="14"/>
        <v>0</v>
      </c>
    </row>
    <row r="934" spans="1:3" x14ac:dyDescent="0.25">
      <c r="A934" s="1">
        <v>40436</v>
      </c>
      <c r="B934">
        <v>6.22</v>
      </c>
      <c r="C934">
        <f t="shared" si="14"/>
        <v>0</v>
      </c>
    </row>
    <row r="935" spans="1:3" x14ac:dyDescent="0.25">
      <c r="A935" s="1">
        <v>40437</v>
      </c>
      <c r="B935">
        <v>6.15</v>
      </c>
      <c r="C935">
        <f t="shared" si="14"/>
        <v>0</v>
      </c>
    </row>
    <row r="936" spans="1:3" x14ac:dyDescent="0.25">
      <c r="A936" s="1">
        <v>40438</v>
      </c>
      <c r="B936">
        <v>6.12</v>
      </c>
      <c r="C936">
        <f t="shared" si="14"/>
        <v>0</v>
      </c>
    </row>
    <row r="937" spans="1:3" x14ac:dyDescent="0.25">
      <c r="A937" s="1">
        <v>40441</v>
      </c>
      <c r="B937">
        <v>6.09</v>
      </c>
      <c r="C937">
        <f t="shared" si="14"/>
        <v>0</v>
      </c>
    </row>
    <row r="938" spans="1:3" x14ac:dyDescent="0.25">
      <c r="A938" s="1">
        <v>40442</v>
      </c>
      <c r="B938">
        <v>6.17</v>
      </c>
      <c r="C938">
        <f t="shared" si="14"/>
        <v>0</v>
      </c>
    </row>
    <row r="939" spans="1:3" x14ac:dyDescent="0.25">
      <c r="A939" s="1">
        <v>40443</v>
      </c>
      <c r="B939">
        <v>6.26</v>
      </c>
      <c r="C939">
        <f t="shared" si="14"/>
        <v>0</v>
      </c>
    </row>
    <row r="940" spans="1:3" x14ac:dyDescent="0.25">
      <c r="A940" s="1">
        <v>40444</v>
      </c>
      <c r="B940">
        <v>6.4</v>
      </c>
      <c r="C940">
        <f t="shared" si="14"/>
        <v>0</v>
      </c>
    </row>
    <row r="941" spans="1:3" x14ac:dyDescent="0.25">
      <c r="A941" s="1">
        <v>40445</v>
      </c>
      <c r="B941">
        <v>6.84</v>
      </c>
      <c r="C941">
        <f t="shared" si="14"/>
        <v>0</v>
      </c>
    </row>
    <row r="942" spans="1:3" x14ac:dyDescent="0.25">
      <c r="A942" s="1">
        <v>40448</v>
      </c>
      <c r="B942">
        <v>7.02</v>
      </c>
      <c r="C942">
        <f t="shared" si="14"/>
        <v>0</v>
      </c>
    </row>
    <row r="943" spans="1:3" x14ac:dyDescent="0.25">
      <c r="A943" s="1">
        <v>40449</v>
      </c>
      <c r="B943">
        <v>6.95</v>
      </c>
      <c r="C943">
        <f t="shared" si="14"/>
        <v>0</v>
      </c>
    </row>
    <row r="944" spans="1:3" x14ac:dyDescent="0.25">
      <c r="A944" s="1">
        <v>40450</v>
      </c>
      <c r="B944">
        <v>7.28</v>
      </c>
      <c r="C944">
        <f t="shared" si="14"/>
        <v>0</v>
      </c>
    </row>
    <row r="945" spans="1:3" x14ac:dyDescent="0.25">
      <c r="A945" s="1">
        <v>40451</v>
      </c>
      <c r="B945">
        <v>7.11</v>
      </c>
      <c r="C945">
        <f t="shared" si="14"/>
        <v>0</v>
      </c>
    </row>
    <row r="946" spans="1:3" x14ac:dyDescent="0.25">
      <c r="A946" s="1">
        <v>40452</v>
      </c>
      <c r="B946">
        <v>7.05</v>
      </c>
      <c r="C946">
        <f t="shared" si="14"/>
        <v>0</v>
      </c>
    </row>
    <row r="947" spans="1:3" x14ac:dyDescent="0.25">
      <c r="A947" s="1">
        <v>40455</v>
      </c>
      <c r="B947">
        <v>6.94</v>
      </c>
      <c r="C947">
        <f t="shared" si="14"/>
        <v>0</v>
      </c>
    </row>
    <row r="948" spans="1:3" x14ac:dyDescent="0.25">
      <c r="A948" s="1">
        <v>40456</v>
      </c>
      <c r="B948">
        <v>6.98</v>
      </c>
      <c r="C948">
        <f t="shared" si="14"/>
        <v>0</v>
      </c>
    </row>
    <row r="949" spans="1:3" x14ac:dyDescent="0.25">
      <c r="A949" s="1">
        <v>40457</v>
      </c>
      <c r="B949">
        <v>6.86</v>
      </c>
      <c r="C949">
        <f t="shared" ref="C949:C1012" si="15">IF(AND(B948&gt;3,B949&lt;3),1,0)</f>
        <v>0</v>
      </c>
    </row>
    <row r="950" spans="1:3" x14ac:dyDescent="0.25">
      <c r="A950" s="1">
        <v>40458</v>
      </c>
      <c r="B950">
        <v>6.87</v>
      </c>
      <c r="C950">
        <f t="shared" si="15"/>
        <v>0</v>
      </c>
    </row>
    <row r="951" spans="1:3" x14ac:dyDescent="0.25">
      <c r="A951" s="1">
        <v>40459</v>
      </c>
      <c r="B951">
        <v>7.05</v>
      </c>
      <c r="C951">
        <f t="shared" si="15"/>
        <v>0</v>
      </c>
    </row>
    <row r="952" spans="1:3" x14ac:dyDescent="0.25">
      <c r="A952" s="1">
        <v>40462</v>
      </c>
      <c r="B952">
        <v>7.24</v>
      </c>
      <c r="C952">
        <f t="shared" si="15"/>
        <v>0</v>
      </c>
    </row>
    <row r="953" spans="1:3" x14ac:dyDescent="0.25">
      <c r="A953" s="1">
        <v>40463</v>
      </c>
      <c r="B953">
        <v>7.3</v>
      </c>
      <c r="C953">
        <f t="shared" si="15"/>
        <v>0</v>
      </c>
    </row>
    <row r="954" spans="1:3" x14ac:dyDescent="0.25">
      <c r="A954" s="1">
        <v>40464</v>
      </c>
      <c r="B954">
        <v>7.22</v>
      </c>
      <c r="C954">
        <f t="shared" si="15"/>
        <v>0</v>
      </c>
    </row>
    <row r="955" spans="1:3" x14ac:dyDescent="0.25">
      <c r="A955" s="1">
        <v>40465</v>
      </c>
      <c r="B955">
        <v>7.14</v>
      </c>
      <c r="C955">
        <f t="shared" si="15"/>
        <v>0</v>
      </c>
    </row>
    <row r="956" spans="1:3" x14ac:dyDescent="0.25">
      <c r="A956" s="1">
        <v>40466</v>
      </c>
      <c r="B956">
        <v>7.12</v>
      </c>
      <c r="C956">
        <f t="shared" si="15"/>
        <v>0</v>
      </c>
    </row>
    <row r="957" spans="1:3" x14ac:dyDescent="0.25">
      <c r="A957" s="1">
        <v>40469</v>
      </c>
      <c r="B957">
        <v>6.96</v>
      </c>
      <c r="C957">
        <f t="shared" si="15"/>
        <v>0</v>
      </c>
    </row>
    <row r="958" spans="1:3" x14ac:dyDescent="0.25">
      <c r="A958" s="1">
        <v>40470</v>
      </c>
      <c r="B958">
        <v>6.95</v>
      </c>
      <c r="C958">
        <f t="shared" si="15"/>
        <v>0</v>
      </c>
    </row>
    <row r="959" spans="1:3" x14ac:dyDescent="0.25">
      <c r="A959" s="1">
        <v>40471</v>
      </c>
      <c r="B959">
        <v>6.82</v>
      </c>
      <c r="C959">
        <f t="shared" si="15"/>
        <v>0</v>
      </c>
    </row>
    <row r="960" spans="1:3" x14ac:dyDescent="0.25">
      <c r="A960" s="1">
        <v>40472</v>
      </c>
      <c r="B960">
        <v>6.89</v>
      </c>
      <c r="C960">
        <f t="shared" si="15"/>
        <v>0</v>
      </c>
    </row>
    <row r="961" spans="1:3" x14ac:dyDescent="0.25">
      <c r="A961" s="1">
        <v>40473</v>
      </c>
      <c r="B961">
        <v>6.89</v>
      </c>
      <c r="C961">
        <f t="shared" si="15"/>
        <v>0</v>
      </c>
    </row>
    <row r="962" spans="1:3" x14ac:dyDescent="0.25">
      <c r="A962" s="1">
        <v>40476</v>
      </c>
      <c r="B962">
        <v>7.26</v>
      </c>
      <c r="C962">
        <f t="shared" si="15"/>
        <v>0</v>
      </c>
    </row>
    <row r="963" spans="1:3" x14ac:dyDescent="0.25">
      <c r="A963" s="1">
        <v>40477</v>
      </c>
      <c r="B963">
        <v>7.2</v>
      </c>
      <c r="C963">
        <f t="shared" si="15"/>
        <v>0</v>
      </c>
    </row>
    <row r="964" spans="1:3" x14ac:dyDescent="0.25">
      <c r="A964" s="1">
        <v>40478</v>
      </c>
      <c r="B964">
        <v>7.35</v>
      </c>
      <c r="C964">
        <f t="shared" si="15"/>
        <v>0</v>
      </c>
    </row>
    <row r="965" spans="1:3" x14ac:dyDescent="0.25">
      <c r="A965" s="1">
        <v>40479</v>
      </c>
      <c r="B965">
        <v>7.63</v>
      </c>
      <c r="C965">
        <f t="shared" si="15"/>
        <v>0</v>
      </c>
    </row>
    <row r="966" spans="1:3" x14ac:dyDescent="0.25">
      <c r="A966" s="1">
        <v>40480</v>
      </c>
      <c r="B966">
        <v>7.34</v>
      </c>
      <c r="C966">
        <f t="shared" si="15"/>
        <v>0</v>
      </c>
    </row>
    <row r="967" spans="1:3" x14ac:dyDescent="0.25">
      <c r="A967" s="1">
        <v>40483</v>
      </c>
      <c r="B967">
        <v>7.36</v>
      </c>
      <c r="C967">
        <f t="shared" si="15"/>
        <v>0</v>
      </c>
    </row>
    <row r="968" spans="1:3" x14ac:dyDescent="0.25">
      <c r="A968" s="1">
        <v>40484</v>
      </c>
      <c r="B968">
        <v>7.54</v>
      </c>
      <c r="C968">
        <f t="shared" si="15"/>
        <v>0</v>
      </c>
    </row>
    <row r="969" spans="1:3" x14ac:dyDescent="0.25">
      <c r="A969" s="1">
        <v>40485</v>
      </c>
      <c r="B969">
        <v>7.64</v>
      </c>
      <c r="C969">
        <f t="shared" si="15"/>
        <v>0</v>
      </c>
    </row>
    <row r="970" spans="1:3" x14ac:dyDescent="0.25">
      <c r="A970" s="1">
        <v>40486</v>
      </c>
      <c r="B970">
        <v>8</v>
      </c>
      <c r="C970">
        <f t="shared" si="15"/>
        <v>0</v>
      </c>
    </row>
    <row r="971" spans="1:3" x14ac:dyDescent="0.25">
      <c r="A971" s="1">
        <v>40487</v>
      </c>
      <c r="B971">
        <v>8.0399999999999991</v>
      </c>
      <c r="C971">
        <f t="shared" si="15"/>
        <v>0</v>
      </c>
    </row>
    <row r="972" spans="1:3" x14ac:dyDescent="0.25">
      <c r="A972" s="1">
        <v>40490</v>
      </c>
      <c r="B972">
        <v>8.14</v>
      </c>
      <c r="C972">
        <f t="shared" si="15"/>
        <v>0</v>
      </c>
    </row>
    <row r="973" spans="1:3" x14ac:dyDescent="0.25">
      <c r="A973" s="1">
        <v>40491</v>
      </c>
      <c r="B973">
        <v>7.91</v>
      </c>
      <c r="C973">
        <f t="shared" si="15"/>
        <v>0</v>
      </c>
    </row>
    <row r="974" spans="1:3" x14ac:dyDescent="0.25">
      <c r="A974" s="1">
        <v>40492</v>
      </c>
      <c r="B974">
        <v>7.75</v>
      </c>
      <c r="C974">
        <f t="shared" si="15"/>
        <v>0</v>
      </c>
    </row>
    <row r="975" spans="1:3" x14ac:dyDescent="0.25">
      <c r="A975" s="1">
        <v>40493</v>
      </c>
      <c r="B975">
        <v>7.63</v>
      </c>
      <c r="C975">
        <f t="shared" si="15"/>
        <v>0</v>
      </c>
    </row>
    <row r="976" spans="1:3" x14ac:dyDescent="0.25">
      <c r="A976" s="1">
        <v>40494</v>
      </c>
      <c r="B976">
        <v>7.63</v>
      </c>
      <c r="C976">
        <f t="shared" si="15"/>
        <v>0</v>
      </c>
    </row>
    <row r="977" spans="1:3" x14ac:dyDescent="0.25">
      <c r="A977" s="1">
        <v>40497</v>
      </c>
      <c r="B977">
        <v>7.57</v>
      </c>
      <c r="C977">
        <f t="shared" si="15"/>
        <v>0</v>
      </c>
    </row>
    <row r="978" spans="1:3" x14ac:dyDescent="0.25">
      <c r="A978" s="1">
        <v>40498</v>
      </c>
      <c r="B978">
        <v>7.43</v>
      </c>
      <c r="C978">
        <f t="shared" si="15"/>
        <v>0</v>
      </c>
    </row>
    <row r="979" spans="1:3" x14ac:dyDescent="0.25">
      <c r="A979" s="1">
        <v>40499</v>
      </c>
      <c r="B979">
        <v>7.33</v>
      </c>
      <c r="C979">
        <f t="shared" si="15"/>
        <v>0</v>
      </c>
    </row>
    <row r="980" spans="1:3" x14ac:dyDescent="0.25">
      <c r="A980" s="1">
        <v>40500</v>
      </c>
      <c r="B980">
        <v>7.35</v>
      </c>
      <c r="C980">
        <f t="shared" si="15"/>
        <v>0</v>
      </c>
    </row>
    <row r="981" spans="1:3" x14ac:dyDescent="0.25">
      <c r="A981" s="1">
        <v>40501</v>
      </c>
      <c r="B981">
        <v>7.47</v>
      </c>
      <c r="C981">
        <f t="shared" si="15"/>
        <v>0</v>
      </c>
    </row>
    <row r="982" spans="1:3" x14ac:dyDescent="0.25">
      <c r="A982" s="1">
        <v>40504</v>
      </c>
      <c r="B982">
        <v>7.41</v>
      </c>
      <c r="C982">
        <f t="shared" si="15"/>
        <v>0</v>
      </c>
    </row>
    <row r="983" spans="1:3" x14ac:dyDescent="0.25">
      <c r="A983" s="1">
        <v>40505</v>
      </c>
      <c r="B983">
        <v>7.32</v>
      </c>
      <c r="C983">
        <f t="shared" si="15"/>
        <v>0</v>
      </c>
    </row>
    <row r="984" spans="1:3" x14ac:dyDescent="0.25">
      <c r="A984" s="1">
        <v>40506</v>
      </c>
      <c r="B984">
        <v>7.62</v>
      </c>
      <c r="C984">
        <f t="shared" si="15"/>
        <v>0</v>
      </c>
    </row>
    <row r="985" spans="1:3" x14ac:dyDescent="0.25">
      <c r="A985" s="1">
        <v>40508</v>
      </c>
      <c r="B985">
        <v>7.55</v>
      </c>
      <c r="C985">
        <f t="shared" si="15"/>
        <v>0</v>
      </c>
    </row>
    <row r="986" spans="1:3" x14ac:dyDescent="0.25">
      <c r="A986" s="1">
        <v>40511</v>
      </c>
      <c r="B986">
        <v>7.38</v>
      </c>
      <c r="C986">
        <f t="shared" si="15"/>
        <v>0</v>
      </c>
    </row>
    <row r="987" spans="1:3" x14ac:dyDescent="0.25">
      <c r="A987" s="1">
        <v>40512</v>
      </c>
      <c r="B987">
        <v>7.29</v>
      </c>
      <c r="C987">
        <f t="shared" si="15"/>
        <v>0</v>
      </c>
    </row>
    <row r="988" spans="1:3" x14ac:dyDescent="0.25">
      <c r="A988" s="1">
        <v>40513</v>
      </c>
      <c r="B988">
        <v>7.51</v>
      </c>
      <c r="C988">
        <f t="shared" si="15"/>
        <v>0</v>
      </c>
    </row>
    <row r="989" spans="1:3" x14ac:dyDescent="0.25">
      <c r="A989" s="1">
        <v>40514</v>
      </c>
      <c r="B989">
        <v>7.54</v>
      </c>
      <c r="C989">
        <f t="shared" si="15"/>
        <v>0</v>
      </c>
    </row>
    <row r="990" spans="1:3" x14ac:dyDescent="0.25">
      <c r="A990" s="1">
        <v>40515</v>
      </c>
      <c r="B990">
        <v>7.65</v>
      </c>
      <c r="C990">
        <f t="shared" si="15"/>
        <v>0</v>
      </c>
    </row>
    <row r="991" spans="1:3" x14ac:dyDescent="0.25">
      <c r="A991" s="1">
        <v>40518</v>
      </c>
      <c r="B991">
        <v>7.82</v>
      </c>
      <c r="C991">
        <f t="shared" si="15"/>
        <v>0</v>
      </c>
    </row>
    <row r="992" spans="1:3" x14ac:dyDescent="0.25">
      <c r="A992" s="1">
        <v>40519</v>
      </c>
      <c r="B992">
        <v>8.02</v>
      </c>
      <c r="C992">
        <f t="shared" si="15"/>
        <v>0</v>
      </c>
    </row>
    <row r="993" spans="1:3" x14ac:dyDescent="0.25">
      <c r="A993" s="1">
        <v>40520</v>
      </c>
      <c r="B993">
        <v>8.17</v>
      </c>
      <c r="C993">
        <f t="shared" si="15"/>
        <v>0</v>
      </c>
    </row>
    <row r="994" spans="1:3" x14ac:dyDescent="0.25">
      <c r="A994" s="1">
        <v>40521</v>
      </c>
      <c r="B994">
        <v>7.95</v>
      </c>
      <c r="C994">
        <f t="shared" si="15"/>
        <v>0</v>
      </c>
    </row>
    <row r="995" spans="1:3" x14ac:dyDescent="0.25">
      <c r="A995" s="1">
        <v>40522</v>
      </c>
      <c r="B995">
        <v>8.07</v>
      </c>
      <c r="C995">
        <f t="shared" si="15"/>
        <v>0</v>
      </c>
    </row>
    <row r="996" spans="1:3" x14ac:dyDescent="0.25">
      <c r="A996" s="1">
        <v>40525</v>
      </c>
      <c r="B996">
        <v>8.23</v>
      </c>
      <c r="C996">
        <f t="shared" si="15"/>
        <v>0</v>
      </c>
    </row>
    <row r="997" spans="1:3" x14ac:dyDescent="0.25">
      <c r="A997" s="1">
        <v>40526</v>
      </c>
      <c r="B997">
        <v>8.0500000000000007</v>
      </c>
      <c r="C997">
        <f t="shared" si="15"/>
        <v>0</v>
      </c>
    </row>
    <row r="998" spans="1:3" x14ac:dyDescent="0.25">
      <c r="A998" s="1">
        <v>40527</v>
      </c>
      <c r="B998">
        <v>8.02</v>
      </c>
      <c r="C998">
        <f t="shared" si="15"/>
        <v>0</v>
      </c>
    </row>
    <row r="999" spans="1:3" x14ac:dyDescent="0.25">
      <c r="A999" s="1">
        <v>40528</v>
      </c>
      <c r="B999">
        <v>8.0299999999999994</v>
      </c>
      <c r="C999">
        <f t="shared" si="15"/>
        <v>0</v>
      </c>
    </row>
    <row r="1000" spans="1:3" x14ac:dyDescent="0.25">
      <c r="A1000" s="1">
        <v>40529</v>
      </c>
      <c r="B1000">
        <v>8.1</v>
      </c>
      <c r="C1000">
        <f t="shared" si="15"/>
        <v>0</v>
      </c>
    </row>
    <row r="1001" spans="1:3" x14ac:dyDescent="0.25">
      <c r="A1001" s="1">
        <v>40532</v>
      </c>
      <c r="B1001">
        <v>8.24</v>
      </c>
      <c r="C1001">
        <f t="shared" si="15"/>
        <v>0</v>
      </c>
    </row>
    <row r="1002" spans="1:3" x14ac:dyDescent="0.25">
      <c r="A1002" s="1">
        <v>40533</v>
      </c>
      <c r="B1002">
        <v>8.14</v>
      </c>
      <c r="C1002">
        <f t="shared" si="15"/>
        <v>0</v>
      </c>
    </row>
    <row r="1003" spans="1:3" x14ac:dyDescent="0.25">
      <c r="A1003" s="1">
        <v>40534</v>
      </c>
      <c r="B1003">
        <v>8.11</v>
      </c>
      <c r="C1003">
        <f t="shared" si="15"/>
        <v>0</v>
      </c>
    </row>
    <row r="1004" spans="1:3" x14ac:dyDescent="0.25">
      <c r="A1004" s="1">
        <v>40535</v>
      </c>
      <c r="B1004">
        <v>8.0399999999999991</v>
      </c>
      <c r="C1004">
        <f t="shared" si="15"/>
        <v>0</v>
      </c>
    </row>
    <row r="1005" spans="1:3" x14ac:dyDescent="0.25">
      <c r="A1005" s="1">
        <v>40539</v>
      </c>
      <c r="B1005">
        <v>8.0500000000000007</v>
      </c>
      <c r="C1005">
        <f t="shared" si="15"/>
        <v>0</v>
      </c>
    </row>
    <row r="1006" spans="1:3" x14ac:dyDescent="0.25">
      <c r="A1006" s="1">
        <v>40540</v>
      </c>
      <c r="B1006">
        <v>8.09</v>
      </c>
      <c r="C1006">
        <f t="shared" si="15"/>
        <v>0</v>
      </c>
    </row>
    <row r="1007" spans="1:3" x14ac:dyDescent="0.25">
      <c r="A1007" s="1">
        <v>40541</v>
      </c>
      <c r="B1007">
        <v>8.08</v>
      </c>
      <c r="C1007">
        <f t="shared" si="15"/>
        <v>0</v>
      </c>
    </row>
    <row r="1008" spans="1:3" x14ac:dyDescent="0.25">
      <c r="A1008" s="1">
        <v>40542</v>
      </c>
      <c r="B1008">
        <v>8.14</v>
      </c>
      <c r="C1008">
        <f t="shared" si="15"/>
        <v>0</v>
      </c>
    </row>
    <row r="1009" spans="1:3" x14ac:dyDescent="0.25">
      <c r="A1009" s="1">
        <v>40543</v>
      </c>
      <c r="B1009">
        <v>8.18</v>
      </c>
      <c r="C1009">
        <f t="shared" si="15"/>
        <v>0</v>
      </c>
    </row>
    <row r="1010" spans="1:3" x14ac:dyDescent="0.25">
      <c r="C1010">
        <f>COUNTIF(C2:C1009,1)</f>
        <v>2</v>
      </c>
    </row>
  </sheetData>
  <sortState ref="A2:C1010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6"/>
  <sheetViews>
    <sheetView tabSelected="1" workbookViewId="0">
      <selection activeCell="B208" sqref="B208"/>
    </sheetView>
  </sheetViews>
  <sheetFormatPr defaultRowHeight="15" x14ac:dyDescent="0.25"/>
  <cols>
    <col min="1" max="1" width="10.7109375" bestFit="1" customWidth="1"/>
    <col min="4" max="4" width="10.7109375" style="7" bestFit="1" customWidth="1"/>
    <col min="7" max="7" width="12.85546875" customWidth="1"/>
    <col min="9" max="9" width="10.140625" bestFit="1" customWidth="1"/>
  </cols>
  <sheetData>
    <row r="1" spans="1:12" x14ac:dyDescent="0.25">
      <c r="A1" t="s">
        <v>0</v>
      </c>
      <c r="B1" t="s">
        <v>2</v>
      </c>
      <c r="C1" t="s">
        <v>3</v>
      </c>
      <c r="D1" s="7" t="s">
        <v>6</v>
      </c>
      <c r="E1" t="s">
        <v>7</v>
      </c>
    </row>
    <row r="2" spans="1:12" x14ac:dyDescent="0.25">
      <c r="A2" s="1">
        <v>39129</v>
      </c>
      <c r="B2">
        <v>14.94</v>
      </c>
      <c r="C2">
        <v>128.34</v>
      </c>
      <c r="D2" s="7">
        <v>0</v>
      </c>
      <c r="E2">
        <v>0</v>
      </c>
      <c r="G2" t="s">
        <v>4</v>
      </c>
      <c r="H2">
        <f>SLOPE(D209:D408,E209:E408)</f>
        <v>1.503154803011884</v>
      </c>
      <c r="I2" t="s">
        <v>5</v>
      </c>
      <c r="J2" s="9">
        <f>INTERCEPT(D209:D408,E209:E408)</f>
        <v>-8.3713888061904369E-4</v>
      </c>
      <c r="K2" t="s">
        <v>8</v>
      </c>
      <c r="L2">
        <f>STEYX(D209:D408,E209:E408)</f>
        <v>3.3137178542993029E-2</v>
      </c>
    </row>
    <row r="3" spans="1:12" x14ac:dyDescent="0.25">
      <c r="A3" s="1">
        <v>39133</v>
      </c>
      <c r="B3">
        <v>14.92</v>
      </c>
      <c r="C3">
        <v>128.61000000000001</v>
      </c>
      <c r="D3" s="8">
        <f>B3/B2-1</f>
        <v>-1.3386880856760541E-3</v>
      </c>
      <c r="E3">
        <f>C3/C2-1</f>
        <v>2.1037868162694373E-3</v>
      </c>
    </row>
    <row r="4" spans="1:12" hidden="1" x14ac:dyDescent="0.25">
      <c r="A4" s="1">
        <v>39134</v>
      </c>
      <c r="B4">
        <v>14.56</v>
      </c>
      <c r="C4">
        <v>128.56</v>
      </c>
      <c r="D4" s="8">
        <f>B4/B3-1</f>
        <v>-2.4128686327077764E-2</v>
      </c>
      <c r="E4">
        <f t="shared" ref="E4:E67" si="0">C4/C3-1</f>
        <v>-3.887722572117891E-4</v>
      </c>
    </row>
    <row r="5" spans="1:12" hidden="1" x14ac:dyDescent="0.25">
      <c r="A5" s="1">
        <v>39135</v>
      </c>
      <c r="B5">
        <v>14.54</v>
      </c>
      <c r="C5">
        <v>128.46</v>
      </c>
      <c r="D5" s="8">
        <f t="shared" ref="D4:D67" si="1">B5/B4-1</f>
        <v>-1.3736263736264798E-3</v>
      </c>
      <c r="E5">
        <f t="shared" si="0"/>
        <v>-7.7784691972615505E-4</v>
      </c>
    </row>
    <row r="6" spans="1:12" hidden="1" x14ac:dyDescent="0.25">
      <c r="A6" s="1">
        <v>39136</v>
      </c>
      <c r="B6">
        <v>14.69</v>
      </c>
      <c r="C6">
        <v>127.96</v>
      </c>
      <c r="D6" s="8">
        <f t="shared" si="1"/>
        <v>1.0316368638239259E-2</v>
      </c>
      <c r="E6">
        <f t="shared" si="0"/>
        <v>-3.8922621827807147E-3</v>
      </c>
    </row>
    <row r="7" spans="1:12" hidden="1" x14ac:dyDescent="0.25">
      <c r="A7" s="1">
        <v>39139</v>
      </c>
      <c r="B7">
        <v>15.68</v>
      </c>
      <c r="C7">
        <v>127.84</v>
      </c>
      <c r="D7" s="8">
        <f t="shared" si="1"/>
        <v>6.7392784206943501E-2</v>
      </c>
      <c r="E7">
        <f t="shared" si="0"/>
        <v>-9.3779306033126009E-4</v>
      </c>
    </row>
    <row r="8" spans="1:12" hidden="1" x14ac:dyDescent="0.25">
      <c r="A8" s="1">
        <v>39140</v>
      </c>
      <c r="B8">
        <v>15.08</v>
      </c>
      <c r="C8">
        <v>122.85</v>
      </c>
      <c r="D8" s="8">
        <f t="shared" si="1"/>
        <v>-3.8265306122448939E-2</v>
      </c>
      <c r="E8">
        <f t="shared" si="0"/>
        <v>-3.9033166458072643E-2</v>
      </c>
    </row>
    <row r="9" spans="1:12" hidden="1" x14ac:dyDescent="0.25">
      <c r="A9" s="1">
        <v>39141</v>
      </c>
      <c r="B9">
        <v>15.07</v>
      </c>
      <c r="C9">
        <v>124.11</v>
      </c>
      <c r="D9" s="8">
        <f t="shared" si="1"/>
        <v>-6.6312997347484082E-4</v>
      </c>
      <c r="E9">
        <f t="shared" si="0"/>
        <v>1.025641025641022E-2</v>
      </c>
    </row>
    <row r="10" spans="1:12" hidden="1" x14ac:dyDescent="0.25">
      <c r="A10" s="1">
        <v>39142</v>
      </c>
      <c r="B10">
        <v>14.79</v>
      </c>
      <c r="C10">
        <v>123.74</v>
      </c>
      <c r="D10" s="8">
        <f t="shared" si="1"/>
        <v>-1.857996018579966E-2</v>
      </c>
      <c r="E10">
        <f t="shared" si="0"/>
        <v>-2.9812263314801246E-3</v>
      </c>
    </row>
    <row r="11" spans="1:12" hidden="1" x14ac:dyDescent="0.25">
      <c r="A11" s="1">
        <v>39143</v>
      </c>
      <c r="B11">
        <v>14.18</v>
      </c>
      <c r="C11">
        <v>122.12</v>
      </c>
      <c r="D11" s="8">
        <f t="shared" si="1"/>
        <v>-4.1244083840432655E-2</v>
      </c>
      <c r="E11">
        <f t="shared" si="0"/>
        <v>-1.3091967027638485E-2</v>
      </c>
    </row>
    <row r="12" spans="1:12" hidden="1" x14ac:dyDescent="0.25">
      <c r="A12" s="1">
        <v>39146</v>
      </c>
      <c r="B12">
        <v>13.95</v>
      </c>
      <c r="C12">
        <v>120.96</v>
      </c>
      <c r="D12" s="8">
        <f t="shared" si="1"/>
        <v>-1.6220028208744797E-2</v>
      </c>
      <c r="E12">
        <f t="shared" si="0"/>
        <v>-9.4988535866361579E-3</v>
      </c>
    </row>
    <row r="13" spans="1:12" hidden="1" x14ac:dyDescent="0.25">
      <c r="A13" s="1">
        <v>39147</v>
      </c>
      <c r="B13">
        <v>14.09</v>
      </c>
      <c r="C13">
        <v>123.03</v>
      </c>
      <c r="D13" s="8">
        <f t="shared" si="1"/>
        <v>1.003584229390686E-2</v>
      </c>
      <c r="E13">
        <f t="shared" si="0"/>
        <v>1.7113095238095344E-2</v>
      </c>
    </row>
    <row r="14" spans="1:12" hidden="1" x14ac:dyDescent="0.25">
      <c r="A14" s="1">
        <v>39148</v>
      </c>
      <c r="B14">
        <v>14.1</v>
      </c>
      <c r="C14">
        <v>122.9</v>
      </c>
      <c r="D14" s="8">
        <f t="shared" si="1"/>
        <v>7.0972320794893129E-4</v>
      </c>
      <c r="E14">
        <f t="shared" si="0"/>
        <v>-1.0566528488985538E-3</v>
      </c>
    </row>
    <row r="15" spans="1:12" hidden="1" x14ac:dyDescent="0.25">
      <c r="A15" s="1">
        <v>39149</v>
      </c>
      <c r="B15">
        <v>14.19</v>
      </c>
      <c r="C15">
        <v>123.94</v>
      </c>
      <c r="D15" s="8">
        <f t="shared" si="1"/>
        <v>6.382978723404209E-3</v>
      </c>
      <c r="E15">
        <f t="shared" si="0"/>
        <v>8.462164361269231E-3</v>
      </c>
    </row>
    <row r="16" spans="1:12" hidden="1" x14ac:dyDescent="0.25">
      <c r="A16" s="1">
        <v>39150</v>
      </c>
      <c r="B16">
        <v>14.2</v>
      </c>
      <c r="C16">
        <v>123.98</v>
      </c>
      <c r="D16" s="8">
        <f t="shared" si="1"/>
        <v>7.0472163495427509E-4</v>
      </c>
      <c r="E16">
        <f t="shared" si="0"/>
        <v>3.2273680813310612E-4</v>
      </c>
    </row>
    <row r="17" spans="1:5" hidden="1" x14ac:dyDescent="0.25">
      <c r="A17" s="1">
        <v>39153</v>
      </c>
      <c r="B17">
        <v>14.17</v>
      </c>
      <c r="C17">
        <v>124.16</v>
      </c>
      <c r="D17" s="8">
        <f t="shared" si="1"/>
        <v>-2.1126760563380254E-3</v>
      </c>
      <c r="E17">
        <f t="shared" si="0"/>
        <v>1.4518470721083254E-3</v>
      </c>
    </row>
    <row r="18" spans="1:5" hidden="1" x14ac:dyDescent="0.25">
      <c r="A18" s="1">
        <v>39154</v>
      </c>
      <c r="B18">
        <v>13.94</v>
      </c>
      <c r="C18">
        <v>121.75</v>
      </c>
      <c r="D18" s="8">
        <f t="shared" si="1"/>
        <v>-1.6231474947071334E-2</v>
      </c>
      <c r="E18">
        <f t="shared" si="0"/>
        <v>-1.9410438144329856E-2</v>
      </c>
    </row>
    <row r="19" spans="1:5" hidden="1" x14ac:dyDescent="0.25">
      <c r="A19" s="1">
        <v>39155</v>
      </c>
      <c r="B19">
        <v>14.13</v>
      </c>
      <c r="C19">
        <v>122.66</v>
      </c>
      <c r="D19" s="8">
        <f t="shared" si="1"/>
        <v>1.3629842180774787E-2</v>
      </c>
      <c r="E19">
        <f t="shared" si="0"/>
        <v>7.4743326488706519E-3</v>
      </c>
    </row>
    <row r="20" spans="1:5" hidden="1" x14ac:dyDescent="0.25">
      <c r="A20" s="1">
        <v>39156</v>
      </c>
      <c r="B20">
        <v>13.93</v>
      </c>
      <c r="C20">
        <v>122.82</v>
      </c>
      <c r="D20" s="8">
        <f t="shared" si="1"/>
        <v>-1.4154281670205271E-2</v>
      </c>
      <c r="E20">
        <f t="shared" si="0"/>
        <v>1.3044187184085843E-3</v>
      </c>
    </row>
    <row r="21" spans="1:5" hidden="1" x14ac:dyDescent="0.25">
      <c r="A21" s="1">
        <v>39157</v>
      </c>
      <c r="B21">
        <v>14.01</v>
      </c>
      <c r="C21">
        <v>122.48</v>
      </c>
      <c r="D21" s="8">
        <f t="shared" si="1"/>
        <v>5.7430007178751463E-3</v>
      </c>
      <c r="E21">
        <f t="shared" si="0"/>
        <v>-2.7682787819572896E-3</v>
      </c>
    </row>
    <row r="22" spans="1:5" hidden="1" x14ac:dyDescent="0.25">
      <c r="A22" s="1">
        <v>39160</v>
      </c>
      <c r="B22">
        <v>13.72</v>
      </c>
      <c r="C22">
        <v>123.96</v>
      </c>
      <c r="D22" s="8">
        <f t="shared" si="1"/>
        <v>-2.0699500356887834E-2</v>
      </c>
      <c r="E22">
        <f t="shared" si="0"/>
        <v>1.2083605486610027E-2</v>
      </c>
    </row>
    <row r="23" spans="1:5" hidden="1" x14ac:dyDescent="0.25">
      <c r="A23" s="1">
        <v>39161</v>
      </c>
      <c r="B23">
        <v>13.41</v>
      </c>
      <c r="C23">
        <v>124.64</v>
      </c>
      <c r="D23" s="8">
        <f t="shared" si="1"/>
        <v>-2.2594752186588907E-2</v>
      </c>
      <c r="E23">
        <f t="shared" si="0"/>
        <v>5.4856405292029731E-3</v>
      </c>
    </row>
    <row r="24" spans="1:5" hidden="1" x14ac:dyDescent="0.25">
      <c r="A24" s="1">
        <v>39162</v>
      </c>
      <c r="B24">
        <v>13.6</v>
      </c>
      <c r="C24">
        <v>126.69</v>
      </c>
      <c r="D24" s="8">
        <f t="shared" si="1"/>
        <v>1.4168530947054503E-2</v>
      </c>
      <c r="E24">
        <f t="shared" si="0"/>
        <v>1.6447368421052655E-2</v>
      </c>
    </row>
    <row r="25" spans="1:5" hidden="1" x14ac:dyDescent="0.25">
      <c r="A25" s="1">
        <v>39163</v>
      </c>
      <c r="B25">
        <v>13.35</v>
      </c>
      <c r="C25">
        <v>126.59</v>
      </c>
      <c r="D25" s="8">
        <f t="shared" si="1"/>
        <v>-1.8382352941176516E-2</v>
      </c>
      <c r="E25">
        <f t="shared" si="0"/>
        <v>-7.8932828163225111E-4</v>
      </c>
    </row>
    <row r="26" spans="1:5" hidden="1" x14ac:dyDescent="0.25">
      <c r="A26" s="1">
        <v>39164</v>
      </c>
      <c r="B26">
        <v>13.5</v>
      </c>
      <c r="C26">
        <v>126.78</v>
      </c>
      <c r="D26" s="8">
        <f t="shared" si="1"/>
        <v>1.1235955056179803E-2</v>
      </c>
      <c r="E26">
        <f t="shared" si="0"/>
        <v>1.5009084445849474E-3</v>
      </c>
    </row>
    <row r="27" spans="1:5" hidden="1" x14ac:dyDescent="0.25">
      <c r="A27" s="1">
        <v>39167</v>
      </c>
      <c r="B27">
        <v>13.55</v>
      </c>
      <c r="C27">
        <v>126.61</v>
      </c>
      <c r="D27" s="8">
        <f t="shared" si="1"/>
        <v>3.7037037037037646E-3</v>
      </c>
      <c r="E27">
        <f t="shared" si="0"/>
        <v>-1.3409055056002872E-3</v>
      </c>
    </row>
    <row r="28" spans="1:5" hidden="1" x14ac:dyDescent="0.25">
      <c r="A28" s="1">
        <v>39168</v>
      </c>
      <c r="B28">
        <v>13.5</v>
      </c>
      <c r="C28">
        <v>126.31</v>
      </c>
      <c r="D28" s="8">
        <f t="shared" si="1"/>
        <v>-3.6900369003690647E-3</v>
      </c>
      <c r="E28">
        <f t="shared" si="0"/>
        <v>-2.369481083642655E-3</v>
      </c>
    </row>
    <row r="29" spans="1:5" hidden="1" x14ac:dyDescent="0.25">
      <c r="A29" s="1">
        <v>39169</v>
      </c>
      <c r="B29">
        <v>13.38</v>
      </c>
      <c r="C29">
        <v>125.39</v>
      </c>
      <c r="D29" s="8">
        <f t="shared" si="1"/>
        <v>-8.8888888888888351E-3</v>
      </c>
      <c r="E29">
        <f t="shared" si="0"/>
        <v>-7.2836671680786003E-3</v>
      </c>
    </row>
    <row r="30" spans="1:5" hidden="1" x14ac:dyDescent="0.25">
      <c r="A30" s="1">
        <v>39170</v>
      </c>
      <c r="B30">
        <v>13.08</v>
      </c>
      <c r="C30">
        <v>125.52</v>
      </c>
      <c r="D30" s="8">
        <f t="shared" si="1"/>
        <v>-2.2421524663677195E-2</v>
      </c>
      <c r="E30">
        <f t="shared" si="0"/>
        <v>1.0367652922880222E-3</v>
      </c>
    </row>
    <row r="31" spans="1:5" hidden="1" x14ac:dyDescent="0.25">
      <c r="A31" s="1">
        <v>39171</v>
      </c>
      <c r="B31">
        <v>13.06</v>
      </c>
      <c r="C31">
        <v>125.55</v>
      </c>
      <c r="D31" s="8">
        <f t="shared" si="1"/>
        <v>-1.5290519877675379E-3</v>
      </c>
      <c r="E31">
        <f t="shared" si="0"/>
        <v>2.3900573613766518E-4</v>
      </c>
    </row>
    <row r="32" spans="1:5" hidden="1" x14ac:dyDescent="0.25">
      <c r="A32" s="1">
        <v>39174</v>
      </c>
      <c r="B32">
        <v>12.83</v>
      </c>
      <c r="C32">
        <v>125.69</v>
      </c>
      <c r="D32" s="8">
        <f t="shared" si="1"/>
        <v>-1.7611026033690691E-2</v>
      </c>
      <c r="E32">
        <f t="shared" si="0"/>
        <v>1.115093588211824E-3</v>
      </c>
    </row>
    <row r="33" spans="1:5" hidden="1" x14ac:dyDescent="0.25">
      <c r="A33" s="1">
        <v>39175</v>
      </c>
      <c r="B33">
        <v>12.9</v>
      </c>
      <c r="C33">
        <v>127.04</v>
      </c>
      <c r="D33" s="8">
        <f t="shared" si="1"/>
        <v>5.4559625876851037E-3</v>
      </c>
      <c r="E33">
        <f t="shared" si="0"/>
        <v>1.0740711273768966E-2</v>
      </c>
    </row>
    <row r="34" spans="1:5" hidden="1" x14ac:dyDescent="0.25">
      <c r="A34" s="1">
        <v>39176</v>
      </c>
      <c r="B34">
        <v>12.71</v>
      </c>
      <c r="C34">
        <v>127.18</v>
      </c>
      <c r="D34" s="8">
        <f t="shared" si="1"/>
        <v>-1.4728682170542573E-2</v>
      </c>
      <c r="E34">
        <f t="shared" si="0"/>
        <v>1.1020151133500633E-3</v>
      </c>
    </row>
    <row r="35" spans="1:5" hidden="1" x14ac:dyDescent="0.25">
      <c r="A35" s="1">
        <v>39177</v>
      </c>
      <c r="B35">
        <v>12.86</v>
      </c>
      <c r="C35">
        <v>127.53</v>
      </c>
      <c r="D35" s="8">
        <f t="shared" si="1"/>
        <v>1.1801730920534936E-2</v>
      </c>
      <c r="E35">
        <f t="shared" si="0"/>
        <v>2.7520050322378253E-3</v>
      </c>
    </row>
    <row r="36" spans="1:5" hidden="1" x14ac:dyDescent="0.25">
      <c r="A36" s="1">
        <v>39181</v>
      </c>
      <c r="B36">
        <v>13.35</v>
      </c>
      <c r="C36">
        <v>127.71</v>
      </c>
      <c r="D36" s="8">
        <f t="shared" si="1"/>
        <v>3.8102643856920748E-2</v>
      </c>
      <c r="E36">
        <f t="shared" si="0"/>
        <v>1.4114326040930436E-3</v>
      </c>
    </row>
    <row r="37" spans="1:5" hidden="1" x14ac:dyDescent="0.25">
      <c r="A37" s="1">
        <v>39182</v>
      </c>
      <c r="B37">
        <v>13.27</v>
      </c>
      <c r="C37">
        <v>127.86</v>
      </c>
      <c r="D37" s="8">
        <f t="shared" si="1"/>
        <v>-5.9925093632958726E-3</v>
      </c>
      <c r="E37">
        <f t="shared" si="0"/>
        <v>1.1745360582571251E-3</v>
      </c>
    </row>
    <row r="38" spans="1:5" hidden="1" x14ac:dyDescent="0.25">
      <c r="A38" s="1">
        <v>39183</v>
      </c>
      <c r="B38">
        <v>13.19</v>
      </c>
      <c r="C38">
        <v>127.33</v>
      </c>
      <c r="D38" s="8">
        <f t="shared" si="1"/>
        <v>-6.0286360211002643E-3</v>
      </c>
      <c r="E38">
        <f t="shared" si="0"/>
        <v>-4.1451587674018464E-3</v>
      </c>
    </row>
    <row r="39" spans="1:5" hidden="1" x14ac:dyDescent="0.25">
      <c r="A39" s="1">
        <v>39184</v>
      </c>
      <c r="B39">
        <v>13.66</v>
      </c>
      <c r="C39">
        <v>127.9</v>
      </c>
      <c r="D39" s="8">
        <f t="shared" si="1"/>
        <v>3.563305534495842E-2</v>
      </c>
      <c r="E39">
        <f t="shared" si="0"/>
        <v>4.4765569779314784E-3</v>
      </c>
    </row>
    <row r="40" spans="1:5" hidden="1" x14ac:dyDescent="0.25">
      <c r="A40" s="1">
        <v>39185</v>
      </c>
      <c r="B40">
        <v>13.57</v>
      </c>
      <c r="C40">
        <v>128.47999999999999</v>
      </c>
      <c r="D40" s="8">
        <f t="shared" si="1"/>
        <v>-6.5885797950219205E-3</v>
      </c>
      <c r="E40">
        <f t="shared" si="0"/>
        <v>4.5347928068801835E-3</v>
      </c>
    </row>
    <row r="41" spans="1:5" hidden="1" x14ac:dyDescent="0.25">
      <c r="A41" s="1">
        <v>39188</v>
      </c>
      <c r="B41">
        <v>13.52</v>
      </c>
      <c r="C41">
        <v>129.69999999999999</v>
      </c>
      <c r="D41" s="8">
        <f t="shared" si="1"/>
        <v>-3.6845983787767711E-3</v>
      </c>
      <c r="E41">
        <f t="shared" si="0"/>
        <v>9.4956413449565069E-3</v>
      </c>
    </row>
    <row r="42" spans="1:5" hidden="1" x14ac:dyDescent="0.25">
      <c r="A42" s="1">
        <v>39189</v>
      </c>
      <c r="B42">
        <v>13.47</v>
      </c>
      <c r="C42">
        <v>130.05000000000001</v>
      </c>
      <c r="D42" s="8">
        <f t="shared" si="1"/>
        <v>-3.6982248520709415E-3</v>
      </c>
      <c r="E42">
        <f t="shared" si="0"/>
        <v>2.6985350809562991E-3</v>
      </c>
    </row>
    <row r="43" spans="1:5" hidden="1" x14ac:dyDescent="0.25">
      <c r="A43" s="1">
        <v>39190</v>
      </c>
      <c r="B43">
        <v>13.91</v>
      </c>
      <c r="C43">
        <v>130.21</v>
      </c>
      <c r="D43" s="8">
        <f t="shared" si="1"/>
        <v>3.2665181885671801E-2</v>
      </c>
      <c r="E43">
        <f t="shared" si="0"/>
        <v>1.2302960399845908E-3</v>
      </c>
    </row>
    <row r="44" spans="1:5" hidden="1" x14ac:dyDescent="0.25">
      <c r="A44" s="1">
        <v>39191</v>
      </c>
      <c r="B44">
        <v>14.28</v>
      </c>
      <c r="C44">
        <v>130.16999999999999</v>
      </c>
      <c r="D44" s="8">
        <f t="shared" si="1"/>
        <v>2.659956865564328E-2</v>
      </c>
      <c r="E44">
        <f t="shared" si="0"/>
        <v>-3.0719606789053611E-4</v>
      </c>
    </row>
    <row r="45" spans="1:5" hidden="1" x14ac:dyDescent="0.25">
      <c r="A45" s="1">
        <v>39192</v>
      </c>
      <c r="B45">
        <v>14.16</v>
      </c>
      <c r="C45">
        <v>131.4</v>
      </c>
      <c r="D45" s="8">
        <f t="shared" si="1"/>
        <v>-8.4033613445377853E-3</v>
      </c>
      <c r="E45">
        <f t="shared" si="0"/>
        <v>9.4491818391335691E-3</v>
      </c>
    </row>
    <row r="46" spans="1:5" hidden="1" x14ac:dyDescent="0.25">
      <c r="A46" s="1">
        <v>39195</v>
      </c>
      <c r="B46">
        <v>14.04</v>
      </c>
      <c r="C46">
        <v>130.91</v>
      </c>
      <c r="D46" s="8">
        <f t="shared" si="1"/>
        <v>-8.4745762711865291E-3</v>
      </c>
      <c r="E46">
        <f t="shared" si="0"/>
        <v>-3.7290715372907401E-3</v>
      </c>
    </row>
    <row r="47" spans="1:5" hidden="1" x14ac:dyDescent="0.25">
      <c r="A47" s="1">
        <v>39196</v>
      </c>
      <c r="B47">
        <v>14.57</v>
      </c>
      <c r="C47">
        <v>130.96</v>
      </c>
      <c r="D47" s="8">
        <f t="shared" si="1"/>
        <v>3.7749287749287763E-2</v>
      </c>
      <c r="E47">
        <f t="shared" si="0"/>
        <v>3.8194179207096113E-4</v>
      </c>
    </row>
    <row r="48" spans="1:5" hidden="1" x14ac:dyDescent="0.25">
      <c r="A48" s="1">
        <v>39197</v>
      </c>
      <c r="B48">
        <v>14.65</v>
      </c>
      <c r="C48">
        <v>132.16</v>
      </c>
      <c r="D48" s="8">
        <f t="shared" si="1"/>
        <v>5.4907343857240054E-3</v>
      </c>
      <c r="E48">
        <f t="shared" si="0"/>
        <v>9.1631032376298105E-3</v>
      </c>
    </row>
    <row r="49" spans="1:5" hidden="1" x14ac:dyDescent="0.25">
      <c r="A49" s="1">
        <v>39198</v>
      </c>
      <c r="B49">
        <v>14.5</v>
      </c>
      <c r="C49">
        <v>132.31</v>
      </c>
      <c r="D49" s="8">
        <f t="shared" si="1"/>
        <v>-1.0238907849829393E-2</v>
      </c>
      <c r="E49">
        <f t="shared" si="0"/>
        <v>1.1349878934625579E-3</v>
      </c>
    </row>
    <row r="50" spans="1:5" hidden="1" x14ac:dyDescent="0.25">
      <c r="A50" s="1">
        <v>39199</v>
      </c>
      <c r="B50">
        <v>14.32</v>
      </c>
      <c r="C50">
        <v>132.21</v>
      </c>
      <c r="D50" s="8">
        <f t="shared" si="1"/>
        <v>-1.2413793103448256E-2</v>
      </c>
      <c r="E50">
        <f t="shared" si="0"/>
        <v>-7.5580077091674802E-4</v>
      </c>
    </row>
    <row r="51" spans="1:5" hidden="1" x14ac:dyDescent="0.25">
      <c r="A51" s="1">
        <v>39202</v>
      </c>
      <c r="B51">
        <v>13.82</v>
      </c>
      <c r="C51">
        <v>131.11000000000001</v>
      </c>
      <c r="D51" s="8">
        <f t="shared" si="1"/>
        <v>-3.4916201117318413E-2</v>
      </c>
      <c r="E51">
        <f t="shared" si="0"/>
        <v>-8.320096815672029E-3</v>
      </c>
    </row>
    <row r="52" spans="1:5" hidden="1" x14ac:dyDescent="0.25">
      <c r="A52" s="1">
        <v>39203</v>
      </c>
      <c r="B52">
        <v>13.54</v>
      </c>
      <c r="C52">
        <v>131.44999999999999</v>
      </c>
      <c r="D52" s="8">
        <f t="shared" si="1"/>
        <v>-2.026049204052105E-2</v>
      </c>
      <c r="E52">
        <f t="shared" si="0"/>
        <v>2.5932423156127538E-3</v>
      </c>
    </row>
    <row r="53" spans="1:5" hidden="1" x14ac:dyDescent="0.25">
      <c r="A53" s="1">
        <v>39204</v>
      </c>
      <c r="B53">
        <v>13.63</v>
      </c>
      <c r="C53">
        <v>132.22</v>
      </c>
      <c r="D53" s="8">
        <f t="shared" si="1"/>
        <v>6.6469719350075174E-3</v>
      </c>
      <c r="E53">
        <f t="shared" si="0"/>
        <v>5.8577405857740406E-3</v>
      </c>
    </row>
    <row r="54" spans="1:5" hidden="1" x14ac:dyDescent="0.25">
      <c r="A54" s="1">
        <v>39205</v>
      </c>
      <c r="B54">
        <v>13.69</v>
      </c>
      <c r="C54">
        <v>132.93</v>
      </c>
      <c r="D54" s="8">
        <f t="shared" si="1"/>
        <v>4.4020542920029104E-3</v>
      </c>
      <c r="E54">
        <f t="shared" si="0"/>
        <v>5.3698381485403068E-3</v>
      </c>
    </row>
    <row r="55" spans="1:5" hidden="1" x14ac:dyDescent="0.25">
      <c r="A55" s="1">
        <v>39206</v>
      </c>
      <c r="B55">
        <v>13.53</v>
      </c>
      <c r="C55">
        <v>133.44</v>
      </c>
      <c r="D55" s="8">
        <f t="shared" si="1"/>
        <v>-1.1687363038714427E-2</v>
      </c>
      <c r="E55">
        <f t="shared" si="0"/>
        <v>3.8366057323402369E-3</v>
      </c>
    </row>
    <row r="56" spans="1:5" hidden="1" x14ac:dyDescent="0.25">
      <c r="A56" s="1">
        <v>39209</v>
      </c>
      <c r="B56">
        <v>13.28</v>
      </c>
      <c r="C56">
        <v>133.46</v>
      </c>
      <c r="D56" s="8">
        <f t="shared" si="1"/>
        <v>-1.8477457501847705E-2</v>
      </c>
      <c r="E56">
        <f t="shared" si="0"/>
        <v>1.4988009592342699E-4</v>
      </c>
    </row>
    <row r="57" spans="1:5" hidden="1" x14ac:dyDescent="0.25">
      <c r="A57" s="1">
        <v>39210</v>
      </c>
      <c r="B57">
        <v>13.18</v>
      </c>
      <c r="C57">
        <v>133.29</v>
      </c>
      <c r="D57" s="8">
        <f t="shared" si="1"/>
        <v>-7.5301204819276935E-3</v>
      </c>
      <c r="E57">
        <f t="shared" si="0"/>
        <v>-1.2737898995954788E-3</v>
      </c>
    </row>
    <row r="58" spans="1:5" hidden="1" x14ac:dyDescent="0.25">
      <c r="A58" s="1">
        <v>39211</v>
      </c>
      <c r="B58">
        <v>13.57</v>
      </c>
      <c r="C58">
        <v>133.65</v>
      </c>
      <c r="D58" s="8">
        <f t="shared" si="1"/>
        <v>2.959028831562982E-2</v>
      </c>
      <c r="E58">
        <f t="shared" si="0"/>
        <v>2.7008777852803867E-3</v>
      </c>
    </row>
    <row r="59" spans="1:5" hidden="1" x14ac:dyDescent="0.25">
      <c r="A59" s="1">
        <v>39212</v>
      </c>
      <c r="B59">
        <v>14.05</v>
      </c>
      <c r="C59">
        <v>132.25</v>
      </c>
      <c r="D59" s="8">
        <f t="shared" si="1"/>
        <v>3.537214443625647E-2</v>
      </c>
      <c r="E59">
        <f t="shared" si="0"/>
        <v>-1.0475121586232761E-2</v>
      </c>
    </row>
    <row r="60" spans="1:5" hidden="1" x14ac:dyDescent="0.25">
      <c r="A60" s="1">
        <v>39213</v>
      </c>
      <c r="B60">
        <v>14.68</v>
      </c>
      <c r="C60">
        <v>133.38</v>
      </c>
      <c r="D60" s="8">
        <f t="shared" si="1"/>
        <v>4.4839857651245429E-2</v>
      </c>
      <c r="E60">
        <f t="shared" si="0"/>
        <v>8.5444234404536967E-3</v>
      </c>
    </row>
    <row r="61" spans="1:5" hidden="1" x14ac:dyDescent="0.25">
      <c r="A61" s="1">
        <v>39216</v>
      </c>
      <c r="B61">
        <v>15.36</v>
      </c>
      <c r="C61">
        <v>133.09</v>
      </c>
      <c r="D61" s="8">
        <f t="shared" si="1"/>
        <v>4.632152588555849E-2</v>
      </c>
      <c r="E61">
        <f t="shared" si="0"/>
        <v>-2.1742390163441705E-3</v>
      </c>
    </row>
    <row r="62" spans="1:5" hidden="1" x14ac:dyDescent="0.25">
      <c r="A62" s="1">
        <v>39217</v>
      </c>
      <c r="B62">
        <v>15.4</v>
      </c>
      <c r="C62">
        <v>133.13</v>
      </c>
      <c r="D62" s="8">
        <f t="shared" si="1"/>
        <v>2.6041666666667407E-3</v>
      </c>
      <c r="E62">
        <f t="shared" si="0"/>
        <v>3.0054850101435271E-4</v>
      </c>
    </row>
    <row r="63" spans="1:5" hidden="1" x14ac:dyDescent="0.25">
      <c r="A63" s="1">
        <v>39218</v>
      </c>
      <c r="B63">
        <v>15.58</v>
      </c>
      <c r="C63">
        <v>134.04</v>
      </c>
      <c r="D63" s="8">
        <f t="shared" si="1"/>
        <v>1.1688311688311748E-2</v>
      </c>
      <c r="E63">
        <f t="shared" si="0"/>
        <v>6.8354240216330631E-3</v>
      </c>
    </row>
    <row r="64" spans="1:5" hidden="1" x14ac:dyDescent="0.25">
      <c r="A64" s="1">
        <v>39219</v>
      </c>
      <c r="B64">
        <v>15.43</v>
      </c>
      <c r="C64">
        <v>133.77000000000001</v>
      </c>
      <c r="D64" s="8">
        <f t="shared" si="1"/>
        <v>-9.6277278562258983E-3</v>
      </c>
      <c r="E64">
        <f t="shared" si="0"/>
        <v>-2.0143240823633501E-3</v>
      </c>
    </row>
    <row r="65" spans="1:5" hidden="1" x14ac:dyDescent="0.25">
      <c r="A65" s="1">
        <v>39220</v>
      </c>
      <c r="B65">
        <v>15.59</v>
      </c>
      <c r="C65">
        <v>134.94</v>
      </c>
      <c r="D65" s="8">
        <f t="shared" si="1"/>
        <v>1.0369410239792654E-2</v>
      </c>
      <c r="E65">
        <f t="shared" si="0"/>
        <v>8.7463556851310464E-3</v>
      </c>
    </row>
    <row r="66" spans="1:5" hidden="1" x14ac:dyDescent="0.25">
      <c r="A66" s="1">
        <v>39223</v>
      </c>
      <c r="B66">
        <v>15.43</v>
      </c>
      <c r="C66">
        <v>134.87</v>
      </c>
      <c r="D66" s="8">
        <f t="shared" si="1"/>
        <v>-1.0262989095574104E-2</v>
      </c>
      <c r="E66">
        <f t="shared" si="0"/>
        <v>-5.1874907366233902E-4</v>
      </c>
    </row>
    <row r="67" spans="1:5" hidden="1" x14ac:dyDescent="0.25">
      <c r="A67" s="1">
        <v>39224</v>
      </c>
      <c r="B67">
        <v>15.42</v>
      </c>
      <c r="C67">
        <v>134.76</v>
      </c>
      <c r="D67" s="8">
        <f t="shared" si="1"/>
        <v>-6.480881399870686E-4</v>
      </c>
      <c r="E67">
        <f t="shared" si="0"/>
        <v>-8.1560020760740315E-4</v>
      </c>
    </row>
    <row r="68" spans="1:5" hidden="1" x14ac:dyDescent="0.25">
      <c r="A68" s="1">
        <v>39225</v>
      </c>
      <c r="B68">
        <v>15.21</v>
      </c>
      <c r="C68">
        <v>134.78</v>
      </c>
      <c r="D68" s="8">
        <f t="shared" ref="D68:D131" si="2">B68/B67-1</f>
        <v>-1.3618677042801508E-2</v>
      </c>
      <c r="E68">
        <f t="shared" ref="E68:E131" si="3">C68/C67-1</f>
        <v>1.4841199168902364E-4</v>
      </c>
    </row>
    <row r="69" spans="1:5" hidden="1" x14ac:dyDescent="0.25">
      <c r="A69" s="1">
        <v>39226</v>
      </c>
      <c r="B69">
        <v>14.88</v>
      </c>
      <c r="C69">
        <v>133.56</v>
      </c>
      <c r="D69" s="8">
        <f t="shared" si="2"/>
        <v>-2.1696252465483234E-2</v>
      </c>
      <c r="E69">
        <f t="shared" si="3"/>
        <v>-9.0517880991244359E-3</v>
      </c>
    </row>
    <row r="70" spans="1:5" hidden="1" x14ac:dyDescent="0.25">
      <c r="A70" s="1">
        <v>39227</v>
      </c>
      <c r="B70">
        <v>14.76</v>
      </c>
      <c r="C70">
        <v>134.12</v>
      </c>
      <c r="D70" s="8">
        <f t="shared" si="2"/>
        <v>-8.0645161290323619E-3</v>
      </c>
      <c r="E70">
        <f t="shared" si="3"/>
        <v>4.1928721174004924E-3</v>
      </c>
    </row>
    <row r="71" spans="1:5" hidden="1" x14ac:dyDescent="0.25">
      <c r="A71" s="1">
        <v>39231</v>
      </c>
      <c r="B71">
        <v>14.6</v>
      </c>
      <c r="C71">
        <v>134.6</v>
      </c>
      <c r="D71" s="8">
        <f t="shared" si="2"/>
        <v>-1.084010840108407E-2</v>
      </c>
      <c r="E71">
        <f t="shared" si="3"/>
        <v>3.5788845809721082E-3</v>
      </c>
    </row>
    <row r="72" spans="1:5" hidden="1" x14ac:dyDescent="0.25">
      <c r="A72" s="1">
        <v>39232</v>
      </c>
      <c r="B72">
        <v>14.37</v>
      </c>
      <c r="C72">
        <v>135.69999999999999</v>
      </c>
      <c r="D72" s="8">
        <f t="shared" si="2"/>
        <v>-1.5753424657534265E-2</v>
      </c>
      <c r="E72">
        <f t="shared" si="3"/>
        <v>8.1723625557206248E-3</v>
      </c>
    </row>
    <row r="73" spans="1:5" hidden="1" x14ac:dyDescent="0.25">
      <c r="A73" s="1">
        <v>39233</v>
      </c>
      <c r="B73">
        <v>14.27</v>
      </c>
      <c r="C73">
        <v>135.56</v>
      </c>
      <c r="D73" s="8">
        <f t="shared" si="2"/>
        <v>-6.9589422407794199E-3</v>
      </c>
      <c r="E73">
        <f t="shared" si="3"/>
        <v>-1.0316875460574249E-3</v>
      </c>
    </row>
    <row r="74" spans="1:5" hidden="1" x14ac:dyDescent="0.25">
      <c r="A74" s="1">
        <v>39234</v>
      </c>
      <c r="B74">
        <v>14.31</v>
      </c>
      <c r="C74">
        <v>136.22999999999999</v>
      </c>
      <c r="D74" s="8">
        <f t="shared" si="2"/>
        <v>2.803083391730965E-3</v>
      </c>
      <c r="E74">
        <f t="shared" si="3"/>
        <v>4.9424609029211641E-3</v>
      </c>
    </row>
    <row r="75" spans="1:5" hidden="1" x14ac:dyDescent="0.25">
      <c r="A75" s="1">
        <v>39237</v>
      </c>
      <c r="B75">
        <v>14.17</v>
      </c>
      <c r="C75">
        <v>136.25</v>
      </c>
      <c r="D75" s="8">
        <f t="shared" si="2"/>
        <v>-9.7833682739343342E-3</v>
      </c>
      <c r="E75">
        <f t="shared" si="3"/>
        <v>1.4681054099696667E-4</v>
      </c>
    </row>
    <row r="76" spans="1:5" hidden="1" x14ac:dyDescent="0.25">
      <c r="A76" s="1">
        <v>39238</v>
      </c>
      <c r="B76">
        <v>13.98</v>
      </c>
      <c r="C76">
        <v>135.71</v>
      </c>
      <c r="D76" s="8">
        <f t="shared" si="2"/>
        <v>-1.3408609738884913E-2</v>
      </c>
      <c r="E76">
        <f t="shared" si="3"/>
        <v>-3.9633027522935071E-3</v>
      </c>
    </row>
    <row r="77" spans="1:5" hidden="1" x14ac:dyDescent="0.25">
      <c r="A77" s="1">
        <v>39239</v>
      </c>
      <c r="B77">
        <v>13.63</v>
      </c>
      <c r="C77">
        <v>134.25</v>
      </c>
      <c r="D77" s="8">
        <f t="shared" si="2"/>
        <v>-2.5035765379113006E-2</v>
      </c>
      <c r="E77">
        <f t="shared" si="3"/>
        <v>-1.0758234470562233E-2</v>
      </c>
    </row>
    <row r="78" spans="1:5" hidden="1" x14ac:dyDescent="0.25">
      <c r="A78" s="6">
        <v>39240</v>
      </c>
      <c r="B78">
        <v>13.68</v>
      </c>
      <c r="C78">
        <v>131.83000000000001</v>
      </c>
      <c r="D78" s="8">
        <f t="shared" si="2"/>
        <v>3.668378576669129E-3</v>
      </c>
      <c r="E78">
        <f t="shared" si="3"/>
        <v>-1.8026070763500823E-2</v>
      </c>
    </row>
    <row r="79" spans="1:5" hidden="1" x14ac:dyDescent="0.25">
      <c r="A79" s="6">
        <v>39241</v>
      </c>
      <c r="B79">
        <v>14.07</v>
      </c>
      <c r="C79">
        <v>133.54</v>
      </c>
      <c r="D79" s="8">
        <f t="shared" si="2"/>
        <v>2.8508771929824706E-2</v>
      </c>
      <c r="E79">
        <f t="shared" si="3"/>
        <v>1.2971250853371696E-2</v>
      </c>
    </row>
    <row r="80" spans="1:5" hidden="1" x14ac:dyDescent="0.25">
      <c r="A80" s="6">
        <v>39244</v>
      </c>
      <c r="B80">
        <v>13.91</v>
      </c>
      <c r="C80">
        <v>133.77000000000001</v>
      </c>
      <c r="D80" s="8">
        <f t="shared" si="2"/>
        <v>-1.1371712864250205E-2</v>
      </c>
      <c r="E80">
        <f t="shared" si="3"/>
        <v>1.7223303878988183E-3</v>
      </c>
    </row>
    <row r="81" spans="1:5" hidden="1" x14ac:dyDescent="0.25">
      <c r="A81" s="6">
        <v>39245</v>
      </c>
      <c r="B81">
        <v>13.8</v>
      </c>
      <c r="C81">
        <v>132.31</v>
      </c>
      <c r="D81" s="8">
        <f t="shared" si="2"/>
        <v>-7.9079798705966597E-3</v>
      </c>
      <c r="E81">
        <f t="shared" si="3"/>
        <v>-1.0914255812215057E-2</v>
      </c>
    </row>
    <row r="82" spans="1:5" hidden="1" x14ac:dyDescent="0.25">
      <c r="A82" s="6">
        <v>39246</v>
      </c>
      <c r="B82">
        <v>13.96</v>
      </c>
      <c r="C82">
        <v>134.29</v>
      </c>
      <c r="D82" s="8">
        <f t="shared" si="2"/>
        <v>1.1594202898550732E-2</v>
      </c>
      <c r="E82">
        <f t="shared" si="3"/>
        <v>1.4964855264152366E-2</v>
      </c>
    </row>
    <row r="83" spans="1:5" hidden="1" x14ac:dyDescent="0.25">
      <c r="A83" s="6">
        <v>39247</v>
      </c>
      <c r="B83">
        <v>13.78</v>
      </c>
      <c r="C83">
        <v>135.15</v>
      </c>
      <c r="D83" s="8">
        <f t="shared" si="2"/>
        <v>-1.2893982808023008E-2</v>
      </c>
      <c r="E83">
        <f t="shared" si="3"/>
        <v>6.4040509345446583E-3</v>
      </c>
    </row>
    <row r="84" spans="1:5" hidden="1" x14ac:dyDescent="0.25">
      <c r="A84" s="6">
        <v>39248</v>
      </c>
      <c r="B84">
        <v>13.63</v>
      </c>
      <c r="C84">
        <v>135.91999999999999</v>
      </c>
      <c r="D84" s="8">
        <f t="shared" si="2"/>
        <v>-1.0885341074020172E-2</v>
      </c>
      <c r="E84">
        <f t="shared" si="3"/>
        <v>5.6973732889380457E-3</v>
      </c>
    </row>
    <row r="85" spans="1:5" hidden="1" x14ac:dyDescent="0.25">
      <c r="A85" s="6">
        <v>39251</v>
      </c>
      <c r="B85">
        <v>13.51</v>
      </c>
      <c r="C85">
        <v>135.76</v>
      </c>
      <c r="D85" s="8">
        <f t="shared" si="2"/>
        <v>-8.8041085840059319E-3</v>
      </c>
      <c r="E85">
        <f t="shared" si="3"/>
        <v>-1.1771630370805974E-3</v>
      </c>
    </row>
    <row r="86" spans="1:5" hidden="1" x14ac:dyDescent="0.25">
      <c r="A86" s="6">
        <v>39252</v>
      </c>
      <c r="B86">
        <v>13.57</v>
      </c>
      <c r="C86">
        <v>136.1</v>
      </c>
      <c r="D86" s="8">
        <f t="shared" si="2"/>
        <v>4.4411547002221052E-3</v>
      </c>
      <c r="E86">
        <f t="shared" si="3"/>
        <v>2.504419563936322E-3</v>
      </c>
    </row>
    <row r="87" spans="1:5" hidden="1" x14ac:dyDescent="0.25">
      <c r="A87" s="6">
        <v>39253</v>
      </c>
      <c r="B87">
        <v>13.64</v>
      </c>
      <c r="C87">
        <v>134.21</v>
      </c>
      <c r="D87" s="8">
        <f t="shared" si="2"/>
        <v>5.1584377302873463E-3</v>
      </c>
      <c r="E87">
        <f t="shared" si="3"/>
        <v>-1.3886847905951405E-2</v>
      </c>
    </row>
    <row r="88" spans="1:5" hidden="1" x14ac:dyDescent="0.25">
      <c r="A88" s="6">
        <v>39254</v>
      </c>
      <c r="B88">
        <v>14.72</v>
      </c>
      <c r="C88">
        <v>134.94999999999999</v>
      </c>
      <c r="D88" s="8">
        <f t="shared" si="2"/>
        <v>7.9178885630498463E-2</v>
      </c>
      <c r="E88">
        <f t="shared" si="3"/>
        <v>5.513747112733558E-3</v>
      </c>
    </row>
    <row r="89" spans="1:5" hidden="1" x14ac:dyDescent="0.25">
      <c r="A89" s="6">
        <v>39255</v>
      </c>
      <c r="B89">
        <v>14.57</v>
      </c>
      <c r="C89">
        <v>133.68</v>
      </c>
      <c r="D89" s="8">
        <f t="shared" si="2"/>
        <v>-1.0190217391304324E-2</v>
      </c>
      <c r="E89">
        <f t="shared" si="3"/>
        <v>-9.41089292330477E-3</v>
      </c>
    </row>
    <row r="90" spans="1:5" hidden="1" x14ac:dyDescent="0.25">
      <c r="A90" s="6">
        <v>39258</v>
      </c>
      <c r="B90">
        <v>14.28</v>
      </c>
      <c r="C90">
        <v>133.04</v>
      </c>
      <c r="D90" s="8">
        <f t="shared" si="2"/>
        <v>-1.9903912148249936E-2</v>
      </c>
      <c r="E90">
        <f t="shared" si="3"/>
        <v>-4.7875523638540862E-3</v>
      </c>
    </row>
    <row r="91" spans="1:5" hidden="1" x14ac:dyDescent="0.25">
      <c r="A91" s="6">
        <v>39259</v>
      </c>
      <c r="B91">
        <v>14.18</v>
      </c>
      <c r="C91">
        <v>131.68</v>
      </c>
      <c r="D91" s="8">
        <f t="shared" si="2"/>
        <v>-7.0028011204481544E-3</v>
      </c>
      <c r="E91">
        <f t="shared" si="3"/>
        <v>-1.0222489476849006E-2</v>
      </c>
    </row>
    <row r="92" spans="1:5" hidden="1" x14ac:dyDescent="0.25">
      <c r="A92" s="6">
        <v>39260</v>
      </c>
      <c r="B92">
        <v>14.58</v>
      </c>
      <c r="C92">
        <v>133.55000000000001</v>
      </c>
      <c r="D92" s="8">
        <f t="shared" si="2"/>
        <v>2.8208744710860323E-2</v>
      </c>
      <c r="E92">
        <f t="shared" si="3"/>
        <v>1.4201093560145761E-2</v>
      </c>
    </row>
    <row r="93" spans="1:5" hidden="1" x14ac:dyDescent="0.25">
      <c r="A93" s="6">
        <v>39261</v>
      </c>
      <c r="B93">
        <v>14.49</v>
      </c>
      <c r="C93">
        <v>133.53</v>
      </c>
      <c r="D93" s="8">
        <f t="shared" si="2"/>
        <v>-6.1728395061728669E-3</v>
      </c>
      <c r="E93">
        <f t="shared" si="3"/>
        <v>-1.4975664545124889E-4</v>
      </c>
    </row>
    <row r="94" spans="1:5" hidden="1" x14ac:dyDescent="0.25">
      <c r="A94" s="6">
        <v>39262</v>
      </c>
      <c r="B94">
        <v>14.3</v>
      </c>
      <c r="C94">
        <v>133.58000000000001</v>
      </c>
      <c r="D94" s="8">
        <f t="shared" si="2"/>
        <v>-1.3112491373360902E-2</v>
      </c>
      <c r="E94">
        <f t="shared" si="3"/>
        <v>3.7444768965788633E-4</v>
      </c>
    </row>
    <row r="95" spans="1:5" hidden="1" x14ac:dyDescent="0.25">
      <c r="A95" s="6">
        <v>39265</v>
      </c>
      <c r="B95">
        <v>14.36</v>
      </c>
      <c r="C95">
        <v>134.78</v>
      </c>
      <c r="D95" s="8">
        <f t="shared" si="2"/>
        <v>4.1958041958041203E-3</v>
      </c>
      <c r="E95">
        <f t="shared" si="3"/>
        <v>8.9833807456205506E-3</v>
      </c>
    </row>
    <row r="96" spans="1:5" hidden="1" x14ac:dyDescent="0.25">
      <c r="A96" s="6">
        <v>39266</v>
      </c>
      <c r="B96">
        <v>14.36</v>
      </c>
      <c r="C96">
        <v>135.27000000000001</v>
      </c>
      <c r="D96" s="8">
        <f t="shared" si="2"/>
        <v>0</v>
      </c>
      <c r="E96">
        <f t="shared" si="3"/>
        <v>3.6355542365336113E-3</v>
      </c>
    </row>
    <row r="97" spans="1:5" hidden="1" x14ac:dyDescent="0.25">
      <c r="A97" s="6">
        <v>39268</v>
      </c>
      <c r="B97">
        <v>14.19</v>
      </c>
      <c r="C97">
        <v>135.13</v>
      </c>
      <c r="D97" s="8">
        <f t="shared" si="2"/>
        <v>-1.1838440111420656E-2</v>
      </c>
      <c r="E97">
        <f t="shared" si="3"/>
        <v>-1.0349671028314633E-3</v>
      </c>
    </row>
    <row r="98" spans="1:5" hidden="1" x14ac:dyDescent="0.25">
      <c r="A98" s="6">
        <v>39269</v>
      </c>
      <c r="B98">
        <v>14.39</v>
      </c>
      <c r="C98">
        <v>135.84</v>
      </c>
      <c r="D98" s="8">
        <f t="shared" si="2"/>
        <v>1.4094432699083947E-2</v>
      </c>
      <c r="E98">
        <f t="shared" si="3"/>
        <v>5.2541996595871776E-3</v>
      </c>
    </row>
    <row r="99" spans="1:5" hidden="1" x14ac:dyDescent="0.25">
      <c r="A99" s="6">
        <v>39272</v>
      </c>
      <c r="B99">
        <v>14.57</v>
      </c>
      <c r="C99">
        <v>135.94999999999999</v>
      </c>
      <c r="D99" s="8">
        <f t="shared" si="2"/>
        <v>1.2508686587908269E-2</v>
      </c>
      <c r="E99">
        <f t="shared" si="3"/>
        <v>8.0977620730249278E-4</v>
      </c>
    </row>
    <row r="100" spans="1:5" hidden="1" x14ac:dyDescent="0.25">
      <c r="A100" s="6">
        <v>39273</v>
      </c>
      <c r="B100">
        <v>14.43</v>
      </c>
      <c r="C100">
        <v>134.01</v>
      </c>
      <c r="D100" s="8">
        <f t="shared" si="2"/>
        <v>-9.608785175017176E-3</v>
      </c>
      <c r="E100">
        <f t="shared" si="3"/>
        <v>-1.4269952188304513E-2</v>
      </c>
    </row>
    <row r="101" spans="1:5" hidden="1" x14ac:dyDescent="0.25">
      <c r="A101" s="6">
        <v>39274</v>
      </c>
      <c r="B101">
        <v>14.65</v>
      </c>
      <c r="C101">
        <v>134.96</v>
      </c>
      <c r="D101" s="8">
        <f t="shared" si="2"/>
        <v>1.524601524601521E-2</v>
      </c>
      <c r="E101">
        <f t="shared" si="3"/>
        <v>7.0890232072233772E-3</v>
      </c>
    </row>
    <row r="102" spans="1:5" hidden="1" x14ac:dyDescent="0.25">
      <c r="A102" s="6">
        <v>39275</v>
      </c>
      <c r="B102">
        <v>15.36</v>
      </c>
      <c r="C102">
        <v>137.09</v>
      </c>
      <c r="D102" s="8">
        <f t="shared" si="2"/>
        <v>4.8464163822525608E-2</v>
      </c>
      <c r="E102">
        <f t="shared" si="3"/>
        <v>1.5782454060462303E-2</v>
      </c>
    </row>
    <row r="103" spans="1:5" hidden="1" x14ac:dyDescent="0.25">
      <c r="A103" s="6">
        <v>39276</v>
      </c>
      <c r="B103">
        <v>15.43</v>
      </c>
      <c r="C103">
        <v>137.5</v>
      </c>
      <c r="D103" s="8">
        <f t="shared" si="2"/>
        <v>4.5572916666667407E-3</v>
      </c>
      <c r="E103">
        <f t="shared" si="3"/>
        <v>2.9907360128382798E-3</v>
      </c>
    </row>
    <row r="104" spans="1:5" hidden="1" x14ac:dyDescent="0.25">
      <c r="A104" s="6">
        <v>39279</v>
      </c>
      <c r="B104">
        <v>15.72</v>
      </c>
      <c r="C104">
        <v>137.47999999999999</v>
      </c>
      <c r="D104" s="8">
        <f t="shared" si="2"/>
        <v>1.8794556059624101E-2</v>
      </c>
      <c r="E104">
        <f t="shared" si="3"/>
        <v>-1.4545454545467074E-4</v>
      </c>
    </row>
    <row r="105" spans="1:5" hidden="1" x14ac:dyDescent="0.25">
      <c r="A105" s="6">
        <v>39280</v>
      </c>
      <c r="B105">
        <v>15.84</v>
      </c>
      <c r="C105">
        <v>137.41</v>
      </c>
      <c r="D105" s="8">
        <f t="shared" si="2"/>
        <v>7.6335877862594437E-3</v>
      </c>
      <c r="E105">
        <f t="shared" si="3"/>
        <v>-5.0916496945008216E-4</v>
      </c>
    </row>
    <row r="106" spans="1:5" hidden="1" x14ac:dyDescent="0.25">
      <c r="A106" s="6">
        <v>39281</v>
      </c>
      <c r="B106">
        <v>15.46</v>
      </c>
      <c r="C106">
        <v>137.16</v>
      </c>
      <c r="D106" s="8">
        <f t="shared" si="2"/>
        <v>-2.3989898989898895E-2</v>
      </c>
      <c r="E106">
        <f t="shared" si="3"/>
        <v>-1.8193726802998578E-3</v>
      </c>
    </row>
    <row r="107" spans="1:5" hidden="1" x14ac:dyDescent="0.25">
      <c r="A107" s="6">
        <v>39282</v>
      </c>
      <c r="B107">
        <v>15.78</v>
      </c>
      <c r="C107">
        <v>137.69999999999999</v>
      </c>
      <c r="D107" s="8">
        <f t="shared" si="2"/>
        <v>2.0698576972832949E-2</v>
      </c>
      <c r="E107">
        <f t="shared" si="3"/>
        <v>3.937007874015741E-3</v>
      </c>
    </row>
    <row r="108" spans="1:5" hidden="1" x14ac:dyDescent="0.25">
      <c r="A108" s="6">
        <v>39283</v>
      </c>
      <c r="B108">
        <v>15.5</v>
      </c>
      <c r="C108">
        <v>136.30000000000001</v>
      </c>
      <c r="D108" s="8">
        <f t="shared" si="2"/>
        <v>-1.7743979721166037E-2</v>
      </c>
      <c r="E108">
        <f t="shared" si="3"/>
        <v>-1.0167029774872716E-2</v>
      </c>
    </row>
    <row r="109" spans="1:5" hidden="1" x14ac:dyDescent="0.25">
      <c r="A109" s="6">
        <v>39286</v>
      </c>
      <c r="B109">
        <v>15.36</v>
      </c>
      <c r="C109">
        <v>136.72</v>
      </c>
      <c r="D109" s="8">
        <f t="shared" si="2"/>
        <v>-9.0322580645161299E-3</v>
      </c>
      <c r="E109">
        <f t="shared" si="3"/>
        <v>3.0814380044019707E-3</v>
      </c>
    </row>
    <row r="110" spans="1:5" hidden="1" x14ac:dyDescent="0.25">
      <c r="A110" s="6">
        <v>39287</v>
      </c>
      <c r="B110">
        <v>15.21</v>
      </c>
      <c r="C110">
        <v>134.35</v>
      </c>
      <c r="D110" s="8">
        <f t="shared" si="2"/>
        <v>-9.765624999999889E-3</v>
      </c>
      <c r="E110">
        <f t="shared" si="3"/>
        <v>-1.73346986541838E-2</v>
      </c>
    </row>
    <row r="111" spans="1:5" hidden="1" x14ac:dyDescent="0.25">
      <c r="A111" s="6">
        <v>39288</v>
      </c>
      <c r="B111">
        <v>15.58</v>
      </c>
      <c r="C111">
        <v>134.62</v>
      </c>
      <c r="D111" s="8">
        <f t="shared" si="2"/>
        <v>2.4326101249178222E-2</v>
      </c>
      <c r="E111">
        <f t="shared" si="3"/>
        <v>2.0096762188315243E-3</v>
      </c>
    </row>
    <row r="112" spans="1:5" hidden="1" x14ac:dyDescent="0.25">
      <c r="A112" s="6">
        <v>39289</v>
      </c>
      <c r="B112">
        <v>14.73</v>
      </c>
      <c r="C112">
        <v>131.44</v>
      </c>
      <c r="D112" s="8">
        <f t="shared" si="2"/>
        <v>-5.4557124518613609E-2</v>
      </c>
      <c r="E112">
        <f t="shared" si="3"/>
        <v>-2.3622047244094557E-2</v>
      </c>
    </row>
    <row r="113" spans="1:5" hidden="1" x14ac:dyDescent="0.25">
      <c r="A113" s="6">
        <v>39290</v>
      </c>
      <c r="B113">
        <v>13.87</v>
      </c>
      <c r="C113">
        <v>128.85</v>
      </c>
      <c r="D113" s="8">
        <f t="shared" si="2"/>
        <v>-5.8384249830278456E-2</v>
      </c>
      <c r="E113">
        <f t="shared" si="3"/>
        <v>-1.9704808277541064E-2</v>
      </c>
    </row>
    <row r="114" spans="1:5" hidden="1" x14ac:dyDescent="0.25">
      <c r="A114" s="6">
        <v>39293</v>
      </c>
      <c r="B114">
        <v>13.79</v>
      </c>
      <c r="C114">
        <v>130.87</v>
      </c>
      <c r="D114" s="8">
        <f t="shared" si="2"/>
        <v>-5.7678442682047582E-3</v>
      </c>
      <c r="E114">
        <f t="shared" si="3"/>
        <v>1.5677143965851847E-2</v>
      </c>
    </row>
    <row r="115" spans="1:5" hidden="1" x14ac:dyDescent="0.25">
      <c r="A115" s="6">
        <v>39294</v>
      </c>
      <c r="B115">
        <v>13.54</v>
      </c>
      <c r="C115">
        <v>129.38999999999999</v>
      </c>
      <c r="D115" s="8">
        <f t="shared" si="2"/>
        <v>-1.8129079042784602E-2</v>
      </c>
      <c r="E115">
        <f t="shared" si="3"/>
        <v>-1.1308932528463544E-2</v>
      </c>
    </row>
    <row r="116" spans="1:5" hidden="1" x14ac:dyDescent="0.25">
      <c r="A116" s="6">
        <v>39295</v>
      </c>
      <c r="B116">
        <v>13.41</v>
      </c>
      <c r="C116">
        <v>130.02000000000001</v>
      </c>
      <c r="D116" s="8">
        <f t="shared" si="2"/>
        <v>-9.6011816838994513E-3</v>
      </c>
      <c r="E116">
        <f t="shared" si="3"/>
        <v>4.8690006955716125E-3</v>
      </c>
    </row>
    <row r="117" spans="1:5" hidden="1" x14ac:dyDescent="0.25">
      <c r="A117" s="6">
        <v>39296</v>
      </c>
      <c r="B117">
        <v>13.4</v>
      </c>
      <c r="C117">
        <v>131.06</v>
      </c>
      <c r="D117" s="8">
        <f t="shared" si="2"/>
        <v>-7.4571215510810251E-4</v>
      </c>
      <c r="E117">
        <f t="shared" si="3"/>
        <v>7.9987694200891468E-3</v>
      </c>
    </row>
    <row r="118" spans="1:5" hidden="1" x14ac:dyDescent="0.25">
      <c r="A118" s="6">
        <v>39297</v>
      </c>
      <c r="B118">
        <v>12.85</v>
      </c>
      <c r="C118">
        <v>127.69</v>
      </c>
      <c r="D118" s="8">
        <f t="shared" si="2"/>
        <v>-4.1044776119403048E-2</v>
      </c>
      <c r="E118">
        <f t="shared" si="3"/>
        <v>-2.5713413703647214E-2</v>
      </c>
    </row>
    <row r="119" spans="1:5" hidden="1" x14ac:dyDescent="0.25">
      <c r="A119" s="6">
        <v>39300</v>
      </c>
      <c r="B119">
        <v>12.77</v>
      </c>
      <c r="C119">
        <v>129.83000000000001</v>
      </c>
      <c r="D119" s="8">
        <f t="shared" si="2"/>
        <v>-6.225680933852118E-3</v>
      </c>
      <c r="E119">
        <f t="shared" si="3"/>
        <v>1.6759339024199349E-2</v>
      </c>
    </row>
    <row r="120" spans="1:5" hidden="1" x14ac:dyDescent="0.25">
      <c r="A120" s="6">
        <v>39301</v>
      </c>
      <c r="B120">
        <v>12.63</v>
      </c>
      <c r="C120">
        <v>131.21</v>
      </c>
      <c r="D120" s="8">
        <f t="shared" si="2"/>
        <v>-1.09631949882536E-2</v>
      </c>
      <c r="E120">
        <f t="shared" si="3"/>
        <v>1.062928444889466E-2</v>
      </c>
    </row>
    <row r="121" spans="1:5" hidden="1" x14ac:dyDescent="0.25">
      <c r="A121" s="6">
        <v>39302</v>
      </c>
      <c r="B121">
        <v>13.42</v>
      </c>
      <c r="C121">
        <v>133.04</v>
      </c>
      <c r="D121" s="8">
        <f t="shared" si="2"/>
        <v>6.2549485352335621E-2</v>
      </c>
      <c r="E121">
        <f t="shared" si="3"/>
        <v>1.3947107689962435E-2</v>
      </c>
    </row>
    <row r="122" spans="1:5" hidden="1" x14ac:dyDescent="0.25">
      <c r="A122" s="6">
        <v>39303</v>
      </c>
      <c r="B122">
        <v>13.08</v>
      </c>
      <c r="C122">
        <v>129.1</v>
      </c>
      <c r="D122" s="8">
        <f t="shared" si="2"/>
        <v>-2.5335320417287588E-2</v>
      </c>
      <c r="E122">
        <f t="shared" si="3"/>
        <v>-2.9615153337342104E-2</v>
      </c>
    </row>
    <row r="123" spans="1:5" hidden="1" x14ac:dyDescent="0.25">
      <c r="A123" s="6">
        <v>39304</v>
      </c>
      <c r="B123">
        <v>13.01</v>
      </c>
      <c r="C123">
        <v>128.5</v>
      </c>
      <c r="D123" s="8">
        <f t="shared" si="2"/>
        <v>-5.3516819571866048E-3</v>
      </c>
      <c r="E123">
        <f t="shared" si="3"/>
        <v>-4.6475600309836551E-3</v>
      </c>
    </row>
    <row r="124" spans="1:5" hidden="1" x14ac:dyDescent="0.25">
      <c r="A124" s="6">
        <v>39307</v>
      </c>
      <c r="B124">
        <v>12.84</v>
      </c>
      <c r="C124">
        <v>128.96</v>
      </c>
      <c r="D124" s="8">
        <f t="shared" si="2"/>
        <v>-1.3066871637202104E-2</v>
      </c>
      <c r="E124">
        <f t="shared" si="3"/>
        <v>3.5797665369650122E-3</v>
      </c>
    </row>
    <row r="125" spans="1:5" hidden="1" x14ac:dyDescent="0.25">
      <c r="A125" s="6">
        <v>39308</v>
      </c>
      <c r="B125">
        <v>12.54</v>
      </c>
      <c r="C125">
        <v>126.99</v>
      </c>
      <c r="D125" s="8">
        <f t="shared" si="2"/>
        <v>-2.3364485981308469E-2</v>
      </c>
      <c r="E125">
        <f t="shared" si="3"/>
        <v>-1.5276054590570798E-2</v>
      </c>
    </row>
    <row r="126" spans="1:5" hidden="1" x14ac:dyDescent="0.25">
      <c r="A126" s="6">
        <v>39309</v>
      </c>
      <c r="B126">
        <v>11.95</v>
      </c>
      <c r="C126">
        <v>125.24</v>
      </c>
      <c r="D126" s="8">
        <f t="shared" si="2"/>
        <v>-4.7049441786283897E-2</v>
      </c>
      <c r="E126">
        <f t="shared" si="3"/>
        <v>-1.378061264666508E-2</v>
      </c>
    </row>
    <row r="127" spans="1:5" hidden="1" x14ac:dyDescent="0.25">
      <c r="A127" s="6">
        <v>39310</v>
      </c>
      <c r="B127">
        <v>11.64</v>
      </c>
      <c r="C127">
        <v>126.18</v>
      </c>
      <c r="D127" s="8">
        <f t="shared" si="2"/>
        <v>-2.5941422594142116E-2</v>
      </c>
      <c r="E127">
        <f t="shared" si="3"/>
        <v>7.5055892686044512E-3</v>
      </c>
    </row>
    <row r="128" spans="1:5" hidden="1" x14ac:dyDescent="0.25">
      <c r="A128" s="6">
        <v>39311</v>
      </c>
      <c r="B128">
        <v>11.89</v>
      </c>
      <c r="C128">
        <v>128.5</v>
      </c>
      <c r="D128" s="8">
        <f t="shared" si="2"/>
        <v>2.1477663230240474E-2</v>
      </c>
      <c r="E128">
        <f t="shared" si="3"/>
        <v>1.8386432081153758E-2</v>
      </c>
    </row>
    <row r="129" spans="1:5" hidden="1" x14ac:dyDescent="0.25">
      <c r="A129" s="6">
        <v>39314</v>
      </c>
      <c r="B129">
        <v>12.1</v>
      </c>
      <c r="C129">
        <v>128.43</v>
      </c>
      <c r="D129" s="8">
        <f t="shared" si="2"/>
        <v>1.766190075693852E-2</v>
      </c>
      <c r="E129">
        <f t="shared" si="3"/>
        <v>-5.4474708171203812E-4</v>
      </c>
    </row>
    <row r="130" spans="1:5" hidden="1" x14ac:dyDescent="0.25">
      <c r="A130" s="6">
        <v>39315</v>
      </c>
      <c r="B130">
        <v>12.17</v>
      </c>
      <c r="C130">
        <v>128.69</v>
      </c>
      <c r="D130" s="8">
        <f t="shared" si="2"/>
        <v>5.7851239669421961E-3</v>
      </c>
      <c r="E130">
        <f t="shared" si="3"/>
        <v>2.0244491162499934E-3</v>
      </c>
    </row>
    <row r="131" spans="1:5" hidden="1" x14ac:dyDescent="0.25">
      <c r="A131" s="6">
        <v>39316</v>
      </c>
      <c r="B131">
        <v>12.01</v>
      </c>
      <c r="C131">
        <v>130.22</v>
      </c>
      <c r="D131" s="8">
        <f t="shared" si="2"/>
        <v>-1.3147082990961345E-2</v>
      </c>
      <c r="E131">
        <f t="shared" si="3"/>
        <v>1.1889035667107084E-2</v>
      </c>
    </row>
    <row r="132" spans="1:5" hidden="1" x14ac:dyDescent="0.25">
      <c r="A132" s="6">
        <v>39317</v>
      </c>
      <c r="B132">
        <v>12.06</v>
      </c>
      <c r="C132">
        <v>130.1</v>
      </c>
      <c r="D132" s="8">
        <f t="shared" ref="D132:D195" si="4">B132/B131-1</f>
        <v>4.1631973355538143E-3</v>
      </c>
      <c r="E132">
        <f t="shared" ref="E132:E195" si="5">C132/C131-1</f>
        <v>-9.2151743203816583E-4</v>
      </c>
    </row>
    <row r="133" spans="1:5" hidden="1" x14ac:dyDescent="0.25">
      <c r="A133" s="6">
        <v>39318</v>
      </c>
      <c r="B133">
        <v>12.13</v>
      </c>
      <c r="C133">
        <v>131.71</v>
      </c>
      <c r="D133" s="8">
        <f t="shared" si="4"/>
        <v>5.8043117744610573E-3</v>
      </c>
      <c r="E133">
        <f t="shared" si="5"/>
        <v>1.2375096079938697E-2</v>
      </c>
    </row>
    <row r="134" spans="1:5" hidden="1" x14ac:dyDescent="0.25">
      <c r="A134" s="6">
        <v>39321</v>
      </c>
      <c r="B134">
        <v>11.98</v>
      </c>
      <c r="C134">
        <v>130.49</v>
      </c>
      <c r="D134" s="8">
        <f t="shared" si="4"/>
        <v>-1.2366034624896938E-2</v>
      </c>
      <c r="E134">
        <f t="shared" si="5"/>
        <v>-9.2627742768203181E-3</v>
      </c>
    </row>
    <row r="135" spans="1:5" hidden="1" x14ac:dyDescent="0.25">
      <c r="A135" s="6">
        <v>39322</v>
      </c>
      <c r="B135">
        <v>11.66</v>
      </c>
      <c r="C135">
        <v>127.62</v>
      </c>
      <c r="D135" s="8">
        <f t="shared" si="4"/>
        <v>-2.6711185308848084E-2</v>
      </c>
      <c r="E135">
        <f t="shared" si="5"/>
        <v>-2.1994022530462121E-2</v>
      </c>
    </row>
    <row r="136" spans="1:5" hidden="1" x14ac:dyDescent="0.25">
      <c r="A136" s="6">
        <v>39323</v>
      </c>
      <c r="B136">
        <v>12.3</v>
      </c>
      <c r="C136">
        <v>130.12</v>
      </c>
      <c r="D136" s="8">
        <f t="shared" si="4"/>
        <v>5.4888507718696466E-2</v>
      </c>
      <c r="E136">
        <f t="shared" si="5"/>
        <v>1.9589406049208558E-2</v>
      </c>
    </row>
    <row r="137" spans="1:5" hidden="1" x14ac:dyDescent="0.25">
      <c r="A137" s="6">
        <v>39324</v>
      </c>
      <c r="B137">
        <v>12.42</v>
      </c>
      <c r="C137">
        <v>129.77000000000001</v>
      </c>
      <c r="D137" s="8">
        <f t="shared" si="4"/>
        <v>9.7560975609756184E-3</v>
      </c>
      <c r="E137">
        <f t="shared" si="5"/>
        <v>-2.6898247771287576E-3</v>
      </c>
    </row>
    <row r="138" spans="1:5" hidden="1" x14ac:dyDescent="0.25">
      <c r="A138" s="6">
        <v>39325</v>
      </c>
      <c r="B138">
        <v>13</v>
      </c>
      <c r="C138">
        <v>131.05000000000001</v>
      </c>
      <c r="D138" s="8">
        <f t="shared" si="4"/>
        <v>4.6698872785829293E-2</v>
      </c>
      <c r="E138">
        <f t="shared" si="5"/>
        <v>9.8636048393312414E-3</v>
      </c>
    </row>
    <row r="139" spans="1:5" hidden="1" x14ac:dyDescent="0.25">
      <c r="A139" s="6">
        <v>39329</v>
      </c>
      <c r="B139">
        <v>13.17</v>
      </c>
      <c r="C139">
        <v>132.38</v>
      </c>
      <c r="D139" s="8">
        <f t="shared" si="4"/>
        <v>1.3076923076922986E-2</v>
      </c>
      <c r="E139">
        <f t="shared" si="5"/>
        <v>1.0148798168637896E-2</v>
      </c>
    </row>
    <row r="140" spans="1:5" hidden="1" x14ac:dyDescent="0.25">
      <c r="A140" s="6">
        <v>39330</v>
      </c>
      <c r="B140">
        <v>12.9</v>
      </c>
      <c r="C140">
        <v>131.22999999999999</v>
      </c>
      <c r="D140" s="8">
        <f t="shared" si="4"/>
        <v>-2.0501138952163989E-2</v>
      </c>
      <c r="E140">
        <f t="shared" si="5"/>
        <v>-8.6871128569270262E-3</v>
      </c>
    </row>
    <row r="141" spans="1:5" hidden="1" x14ac:dyDescent="0.25">
      <c r="A141" s="6">
        <v>39331</v>
      </c>
      <c r="B141">
        <v>12.94</v>
      </c>
      <c r="C141">
        <v>131.53</v>
      </c>
      <c r="D141" s="8">
        <f t="shared" si="4"/>
        <v>3.1007751937983663E-3</v>
      </c>
      <c r="E141">
        <f t="shared" si="5"/>
        <v>2.2860626381164817E-3</v>
      </c>
    </row>
    <row r="142" spans="1:5" hidden="1" x14ac:dyDescent="0.25">
      <c r="A142" s="6">
        <v>39332</v>
      </c>
      <c r="B142">
        <v>12.61</v>
      </c>
      <c r="C142">
        <v>129.69999999999999</v>
      </c>
      <c r="D142" s="8">
        <f t="shared" si="4"/>
        <v>-2.5502318392581103E-2</v>
      </c>
      <c r="E142">
        <f t="shared" si="5"/>
        <v>-1.3913175701360969E-2</v>
      </c>
    </row>
    <row r="143" spans="1:5" hidden="1" x14ac:dyDescent="0.25">
      <c r="A143" s="6">
        <v>39335</v>
      </c>
      <c r="B143">
        <v>12.94</v>
      </c>
      <c r="C143">
        <v>129.46</v>
      </c>
      <c r="D143" s="8">
        <f t="shared" si="4"/>
        <v>2.6169706582077623E-2</v>
      </c>
      <c r="E143">
        <f t="shared" si="5"/>
        <v>-1.8504240555126117E-3</v>
      </c>
    </row>
    <row r="144" spans="1:5" hidden="1" x14ac:dyDescent="0.25">
      <c r="A144" s="6">
        <v>39336</v>
      </c>
      <c r="B144">
        <v>12.97</v>
      </c>
      <c r="C144">
        <v>130.96</v>
      </c>
      <c r="D144" s="8">
        <f t="shared" si="4"/>
        <v>2.3183925811438577E-3</v>
      </c>
      <c r="E144">
        <f t="shared" si="5"/>
        <v>1.1586590452649537E-2</v>
      </c>
    </row>
    <row r="145" spans="1:5" hidden="1" x14ac:dyDescent="0.25">
      <c r="A145" s="6">
        <v>39337</v>
      </c>
      <c r="B145">
        <v>12.83</v>
      </c>
      <c r="C145">
        <v>131.30000000000001</v>
      </c>
      <c r="D145" s="8">
        <f t="shared" si="4"/>
        <v>-1.0794140323824308E-2</v>
      </c>
      <c r="E145">
        <f t="shared" si="5"/>
        <v>2.5962125839951167E-3</v>
      </c>
    </row>
    <row r="146" spans="1:5" hidden="1" x14ac:dyDescent="0.25">
      <c r="A146" s="6">
        <v>39338</v>
      </c>
      <c r="B146">
        <v>12.73</v>
      </c>
      <c r="C146">
        <v>132.22999999999999</v>
      </c>
      <c r="D146" s="8">
        <f t="shared" si="4"/>
        <v>-7.7942322681215925E-3</v>
      </c>
      <c r="E146">
        <f t="shared" si="5"/>
        <v>7.083015993906816E-3</v>
      </c>
    </row>
    <row r="147" spans="1:5" hidden="1" x14ac:dyDescent="0.25">
      <c r="A147" s="6">
        <v>39339</v>
      </c>
      <c r="B147">
        <v>12.69</v>
      </c>
      <c r="C147">
        <v>132.22</v>
      </c>
      <c r="D147" s="8">
        <f t="shared" si="4"/>
        <v>-3.1421838177534411E-3</v>
      </c>
      <c r="E147">
        <f t="shared" si="5"/>
        <v>-7.5625803524048685E-5</v>
      </c>
    </row>
    <row r="148" spans="1:5" hidden="1" x14ac:dyDescent="0.25">
      <c r="A148" s="6">
        <v>39342</v>
      </c>
      <c r="B148">
        <v>12.84</v>
      </c>
      <c r="C148">
        <v>131.51</v>
      </c>
      <c r="D148" s="8">
        <f t="shared" si="4"/>
        <v>1.1820330969267268E-2</v>
      </c>
      <c r="E148">
        <f t="shared" si="5"/>
        <v>-5.3698381485404179E-3</v>
      </c>
    </row>
    <row r="149" spans="1:5" hidden="1" x14ac:dyDescent="0.25">
      <c r="A149" s="6">
        <v>39343</v>
      </c>
      <c r="B149">
        <v>13.3</v>
      </c>
      <c r="C149">
        <v>135.38</v>
      </c>
      <c r="D149" s="8">
        <f t="shared" si="4"/>
        <v>3.5825545171339623E-2</v>
      </c>
      <c r="E149">
        <f t="shared" si="5"/>
        <v>2.9427419968063306E-2</v>
      </c>
    </row>
    <row r="150" spans="1:5" hidden="1" x14ac:dyDescent="0.25">
      <c r="A150" s="6">
        <v>39344</v>
      </c>
      <c r="B150">
        <v>13.1</v>
      </c>
      <c r="C150">
        <v>136.18</v>
      </c>
      <c r="D150" s="8">
        <f t="shared" si="4"/>
        <v>-1.5037593984962516E-2</v>
      </c>
      <c r="E150">
        <f t="shared" si="5"/>
        <v>5.9092923622396931E-3</v>
      </c>
    </row>
    <row r="151" spans="1:5" hidden="1" x14ac:dyDescent="0.25">
      <c r="A151" s="6">
        <v>39345</v>
      </c>
      <c r="B151">
        <v>13.35</v>
      </c>
      <c r="C151">
        <v>135.22</v>
      </c>
      <c r="D151" s="8">
        <f t="shared" si="4"/>
        <v>1.9083969465648831E-2</v>
      </c>
      <c r="E151">
        <f t="shared" si="5"/>
        <v>-7.0494933176677987E-3</v>
      </c>
    </row>
    <row r="152" spans="1:5" hidden="1" x14ac:dyDescent="0.25">
      <c r="A152" s="6">
        <v>39346</v>
      </c>
      <c r="B152">
        <v>13.24</v>
      </c>
      <c r="C152">
        <v>135.58000000000001</v>
      </c>
      <c r="D152" s="8">
        <f t="shared" si="4"/>
        <v>-8.2397003745318109E-3</v>
      </c>
      <c r="E152">
        <f t="shared" si="5"/>
        <v>2.6623280579796127E-3</v>
      </c>
    </row>
    <row r="153" spans="1:5" hidden="1" x14ac:dyDescent="0.25">
      <c r="A153" s="6">
        <v>39349</v>
      </c>
      <c r="B153">
        <v>13.48</v>
      </c>
      <c r="C153">
        <v>135.33000000000001</v>
      </c>
      <c r="D153" s="8">
        <f t="shared" si="4"/>
        <v>1.812688821752273E-2</v>
      </c>
      <c r="E153">
        <f t="shared" si="5"/>
        <v>-1.8439297831538415E-3</v>
      </c>
    </row>
    <row r="154" spans="1:5" hidden="1" x14ac:dyDescent="0.25">
      <c r="A154" s="6">
        <v>39350</v>
      </c>
      <c r="B154">
        <v>13.81</v>
      </c>
      <c r="C154">
        <v>135.07</v>
      </c>
      <c r="D154" s="8">
        <f t="shared" si="4"/>
        <v>2.4480712166172092E-2</v>
      </c>
      <c r="E154">
        <f t="shared" si="5"/>
        <v>-1.9212295869357465E-3</v>
      </c>
    </row>
    <row r="155" spans="1:5" hidden="1" x14ac:dyDescent="0.25">
      <c r="A155" s="6">
        <v>39351</v>
      </c>
      <c r="B155">
        <v>13.75</v>
      </c>
      <c r="C155">
        <v>135.78</v>
      </c>
      <c r="D155" s="8">
        <f t="shared" si="4"/>
        <v>-4.3446777697321304E-3</v>
      </c>
      <c r="E155">
        <f t="shared" si="5"/>
        <v>5.256533649218964E-3</v>
      </c>
    </row>
    <row r="156" spans="1:5" hidden="1" x14ac:dyDescent="0.25">
      <c r="A156" s="6">
        <v>39352</v>
      </c>
      <c r="B156">
        <v>13.28</v>
      </c>
      <c r="C156">
        <v>136.58000000000001</v>
      </c>
      <c r="D156" s="8">
        <f t="shared" si="4"/>
        <v>-3.4181818181818202E-2</v>
      </c>
      <c r="E156">
        <f t="shared" si="5"/>
        <v>5.8918839298867098E-3</v>
      </c>
    </row>
    <row r="157" spans="1:5" hidden="1" x14ac:dyDescent="0.25">
      <c r="A157" s="6">
        <v>39353</v>
      </c>
      <c r="B157">
        <v>13.2</v>
      </c>
      <c r="C157">
        <v>136.13</v>
      </c>
      <c r="D157" s="8">
        <f t="shared" si="4"/>
        <v>-6.0240963855421326E-3</v>
      </c>
      <c r="E157">
        <f t="shared" si="5"/>
        <v>-3.2947722946259361E-3</v>
      </c>
    </row>
    <row r="158" spans="1:5" hidden="1" x14ac:dyDescent="0.25">
      <c r="A158" s="6">
        <v>39356</v>
      </c>
      <c r="B158">
        <v>13.23</v>
      </c>
      <c r="C158">
        <v>137.66</v>
      </c>
      <c r="D158" s="8">
        <f t="shared" si="4"/>
        <v>2.2727272727274261E-3</v>
      </c>
      <c r="E158">
        <f t="shared" si="5"/>
        <v>1.1239256592962654E-2</v>
      </c>
    </row>
    <row r="159" spans="1:5" hidden="1" x14ac:dyDescent="0.25">
      <c r="A159" s="6">
        <v>39357</v>
      </c>
      <c r="B159">
        <v>13.2</v>
      </c>
      <c r="C159">
        <v>137.47</v>
      </c>
      <c r="D159" s="8">
        <f t="shared" si="4"/>
        <v>-2.2675736961451642E-3</v>
      </c>
      <c r="E159">
        <f t="shared" si="5"/>
        <v>-1.3802121168094983E-3</v>
      </c>
    </row>
    <row r="160" spans="1:5" hidden="1" x14ac:dyDescent="0.25">
      <c r="A160" s="6">
        <v>39358</v>
      </c>
      <c r="B160">
        <v>13.23</v>
      </c>
      <c r="C160">
        <v>137.19999999999999</v>
      </c>
      <c r="D160" s="8">
        <f t="shared" si="4"/>
        <v>2.2727272727274261E-3</v>
      </c>
      <c r="E160">
        <f t="shared" si="5"/>
        <v>-1.9640648868844979E-3</v>
      </c>
    </row>
    <row r="161" spans="1:5" hidden="1" x14ac:dyDescent="0.25">
      <c r="A161" s="6">
        <v>39359</v>
      </c>
      <c r="B161">
        <v>13.35</v>
      </c>
      <c r="C161">
        <v>137.41</v>
      </c>
      <c r="D161" s="8">
        <f t="shared" si="4"/>
        <v>9.0702947845804349E-3</v>
      </c>
      <c r="E161">
        <f t="shared" si="5"/>
        <v>1.530612244897922E-3</v>
      </c>
    </row>
    <row r="162" spans="1:5" hidden="1" x14ac:dyDescent="0.25">
      <c r="A162" s="6">
        <v>39360</v>
      </c>
      <c r="B162">
        <v>13.63</v>
      </c>
      <c r="C162">
        <v>139.04</v>
      </c>
      <c r="D162" s="8">
        <f t="shared" si="4"/>
        <v>2.0973782771535721E-2</v>
      </c>
      <c r="E162">
        <f t="shared" si="5"/>
        <v>1.1862309875554811E-2</v>
      </c>
    </row>
    <row r="163" spans="1:5" hidden="1" x14ac:dyDescent="0.25">
      <c r="A163" s="6">
        <v>39363</v>
      </c>
      <c r="B163">
        <v>13.63</v>
      </c>
      <c r="C163">
        <v>138.30000000000001</v>
      </c>
      <c r="D163" s="8">
        <f t="shared" si="4"/>
        <v>0</v>
      </c>
      <c r="E163">
        <f t="shared" si="5"/>
        <v>-5.3222094361333738E-3</v>
      </c>
    </row>
    <row r="164" spans="1:5" hidden="1" x14ac:dyDescent="0.25">
      <c r="A164" s="6">
        <v>39364</v>
      </c>
      <c r="B164">
        <v>13.79</v>
      </c>
      <c r="C164">
        <v>139.61000000000001</v>
      </c>
      <c r="D164" s="8">
        <f t="shared" si="4"/>
        <v>1.1738811445340946E-2</v>
      </c>
      <c r="E164">
        <f t="shared" si="5"/>
        <v>9.4721619667390566E-3</v>
      </c>
    </row>
    <row r="165" spans="1:5" hidden="1" x14ac:dyDescent="0.25">
      <c r="A165" s="6">
        <v>39365</v>
      </c>
      <c r="B165">
        <v>14.02</v>
      </c>
      <c r="C165">
        <v>139.37</v>
      </c>
      <c r="D165" s="8">
        <f t="shared" si="4"/>
        <v>1.6678752719361922E-2</v>
      </c>
      <c r="E165">
        <f t="shared" si="5"/>
        <v>-1.7190745648593131E-3</v>
      </c>
    </row>
    <row r="166" spans="1:5" hidden="1" x14ac:dyDescent="0.25">
      <c r="A166" s="6">
        <v>39366</v>
      </c>
      <c r="B166">
        <v>13.8</v>
      </c>
      <c r="C166">
        <v>138.71</v>
      </c>
      <c r="D166" s="8">
        <f t="shared" si="4"/>
        <v>-1.5691868758915706E-2</v>
      </c>
      <c r="E166">
        <f t="shared" si="5"/>
        <v>-4.7355958958168465E-3</v>
      </c>
    </row>
    <row r="167" spans="1:5" hidden="1" x14ac:dyDescent="0.25">
      <c r="A167" s="6">
        <v>39367</v>
      </c>
      <c r="B167">
        <v>13.94</v>
      </c>
      <c r="C167">
        <v>139.47</v>
      </c>
      <c r="D167" s="8">
        <f t="shared" si="4"/>
        <v>1.0144927536231751E-2</v>
      </c>
      <c r="E167">
        <f t="shared" si="5"/>
        <v>5.4790570254488191E-3</v>
      </c>
    </row>
    <row r="168" spans="1:5" hidden="1" x14ac:dyDescent="0.25">
      <c r="A168" s="6">
        <v>39370</v>
      </c>
      <c r="B168">
        <v>13.98</v>
      </c>
      <c r="C168">
        <v>138.30000000000001</v>
      </c>
      <c r="D168" s="8">
        <f t="shared" si="4"/>
        <v>2.8694404591105283E-3</v>
      </c>
      <c r="E168">
        <f t="shared" si="5"/>
        <v>-8.3889008388899899E-3</v>
      </c>
    </row>
    <row r="169" spans="1:5" hidden="1" x14ac:dyDescent="0.25">
      <c r="A169" s="6">
        <v>39371</v>
      </c>
      <c r="B169">
        <v>13.96</v>
      </c>
      <c r="C169">
        <v>137.19999999999999</v>
      </c>
      <c r="D169" s="8">
        <f t="shared" si="4"/>
        <v>-1.4306151645206988E-3</v>
      </c>
      <c r="E169">
        <f t="shared" si="5"/>
        <v>-7.9537237888649415E-3</v>
      </c>
    </row>
    <row r="170" spans="1:5" hidden="1" x14ac:dyDescent="0.25">
      <c r="A170" s="6">
        <v>39372</v>
      </c>
      <c r="B170">
        <v>14.11</v>
      </c>
      <c r="C170">
        <v>137.62</v>
      </c>
      <c r="D170" s="8">
        <f t="shared" si="4"/>
        <v>1.0744985673352359E-2</v>
      </c>
      <c r="E170">
        <f t="shared" si="5"/>
        <v>3.0612244897960661E-3</v>
      </c>
    </row>
    <row r="171" spans="1:5" hidden="1" x14ac:dyDescent="0.25">
      <c r="A171" s="6">
        <v>39373</v>
      </c>
      <c r="B171">
        <v>14.55</v>
      </c>
      <c r="C171">
        <v>137.12</v>
      </c>
      <c r="D171" s="8">
        <f t="shared" si="4"/>
        <v>3.1183557760453562E-2</v>
      </c>
      <c r="E171">
        <f t="shared" si="5"/>
        <v>-3.6331928498765098E-3</v>
      </c>
    </row>
    <row r="172" spans="1:5" hidden="1" x14ac:dyDescent="0.25">
      <c r="A172" s="6">
        <v>39374</v>
      </c>
      <c r="B172">
        <v>13.8</v>
      </c>
      <c r="C172">
        <v>133.53</v>
      </c>
      <c r="D172" s="8">
        <f t="shared" si="4"/>
        <v>-5.1546391752577359E-2</v>
      </c>
      <c r="E172">
        <f t="shared" si="5"/>
        <v>-2.6181446907817985E-2</v>
      </c>
    </row>
    <row r="173" spans="1:5" hidden="1" x14ac:dyDescent="0.25">
      <c r="A173" s="6">
        <v>39377</v>
      </c>
      <c r="B173">
        <v>13.75</v>
      </c>
      <c r="C173">
        <v>134.31</v>
      </c>
      <c r="D173" s="8">
        <f t="shared" si="4"/>
        <v>-3.6231884057971175E-3</v>
      </c>
      <c r="E173">
        <f t="shared" si="5"/>
        <v>5.8413839586610727E-3</v>
      </c>
    </row>
    <row r="174" spans="1:5" hidden="1" x14ac:dyDescent="0.25">
      <c r="A174" s="6">
        <v>39378</v>
      </c>
      <c r="B174">
        <v>13.73</v>
      </c>
      <c r="C174">
        <v>135.4</v>
      </c>
      <c r="D174" s="8">
        <f t="shared" si="4"/>
        <v>-1.4545454545453751E-3</v>
      </c>
      <c r="E174">
        <f t="shared" si="5"/>
        <v>8.1155535700989656E-3</v>
      </c>
    </row>
    <row r="175" spans="1:5" hidden="1" x14ac:dyDescent="0.25">
      <c r="A175" s="6">
        <v>39379</v>
      </c>
      <c r="B175">
        <v>13.12</v>
      </c>
      <c r="C175">
        <v>135.15</v>
      </c>
      <c r="D175" s="8">
        <f t="shared" si="4"/>
        <v>-4.4428259286234617E-2</v>
      </c>
      <c r="E175">
        <f t="shared" si="5"/>
        <v>-1.8463810930575697E-3</v>
      </c>
    </row>
    <row r="176" spans="1:5" hidden="1" x14ac:dyDescent="0.25">
      <c r="A176" s="6">
        <v>39380</v>
      </c>
      <c r="B176">
        <v>12.75</v>
      </c>
      <c r="C176">
        <v>135.47</v>
      </c>
      <c r="D176" s="8">
        <f t="shared" si="4"/>
        <v>-2.8201219512195119E-2</v>
      </c>
      <c r="E176">
        <f t="shared" si="5"/>
        <v>2.3677395486496611E-3</v>
      </c>
    </row>
    <row r="177" spans="1:5" hidden="1" x14ac:dyDescent="0.25">
      <c r="A177" s="6">
        <v>39381</v>
      </c>
      <c r="B177">
        <v>12.89</v>
      </c>
      <c r="C177">
        <v>137.06</v>
      </c>
      <c r="D177" s="8">
        <f t="shared" si="4"/>
        <v>1.098039215686275E-2</v>
      </c>
      <c r="E177">
        <f t="shared" si="5"/>
        <v>1.1736915922344382E-2</v>
      </c>
    </row>
    <row r="178" spans="1:5" hidden="1" x14ac:dyDescent="0.25">
      <c r="A178" s="6">
        <v>39384</v>
      </c>
      <c r="B178">
        <v>12.88</v>
      </c>
      <c r="C178">
        <v>137.51</v>
      </c>
      <c r="D178" s="8">
        <f t="shared" si="4"/>
        <v>-7.7579519006976128E-4</v>
      </c>
      <c r="E178">
        <f t="shared" si="5"/>
        <v>3.2832336203121315E-3</v>
      </c>
    </row>
    <row r="179" spans="1:5" hidden="1" x14ac:dyDescent="0.25">
      <c r="A179" s="6">
        <v>39385</v>
      </c>
      <c r="B179">
        <v>13</v>
      </c>
      <c r="C179">
        <v>136.56</v>
      </c>
      <c r="D179" s="8">
        <f t="shared" si="4"/>
        <v>9.3167701863352548E-3</v>
      </c>
      <c r="E179">
        <f t="shared" si="5"/>
        <v>-6.9085884662932751E-3</v>
      </c>
    </row>
    <row r="180" spans="1:5" hidden="1" x14ac:dyDescent="0.25">
      <c r="A180" s="6">
        <v>39386</v>
      </c>
      <c r="B180">
        <v>13.08</v>
      </c>
      <c r="C180">
        <v>137.97</v>
      </c>
      <c r="D180" s="8">
        <f t="shared" si="4"/>
        <v>6.1538461538461764E-3</v>
      </c>
      <c r="E180">
        <f t="shared" si="5"/>
        <v>1.0325131810193344E-2</v>
      </c>
    </row>
    <row r="181" spans="1:5" hidden="1" x14ac:dyDescent="0.25">
      <c r="A181" s="6">
        <v>39387</v>
      </c>
      <c r="B181">
        <v>12.8</v>
      </c>
      <c r="C181">
        <v>134.74</v>
      </c>
      <c r="D181" s="8">
        <f t="shared" si="4"/>
        <v>-2.1406727828746086E-2</v>
      </c>
      <c r="E181">
        <f t="shared" si="5"/>
        <v>-2.3410886424584998E-2</v>
      </c>
    </row>
    <row r="182" spans="1:5" hidden="1" x14ac:dyDescent="0.25">
      <c r="A182" s="6">
        <v>39388</v>
      </c>
      <c r="B182">
        <v>13.17</v>
      </c>
      <c r="C182">
        <v>134.9</v>
      </c>
      <c r="D182" s="8">
        <f t="shared" si="4"/>
        <v>2.8906249999999911E-2</v>
      </c>
      <c r="E182">
        <f t="shared" si="5"/>
        <v>1.1874721686209178E-3</v>
      </c>
    </row>
    <row r="183" spans="1:5" hidden="1" x14ac:dyDescent="0.25">
      <c r="A183" s="6">
        <v>39391</v>
      </c>
      <c r="B183">
        <v>13.42</v>
      </c>
      <c r="C183">
        <v>133.87</v>
      </c>
      <c r="D183" s="8">
        <f t="shared" si="4"/>
        <v>1.8982536066818545E-2</v>
      </c>
      <c r="E183">
        <f t="shared" si="5"/>
        <v>-7.6352853965900858E-3</v>
      </c>
    </row>
    <row r="184" spans="1:5" hidden="1" x14ac:dyDescent="0.25">
      <c r="A184" s="6">
        <v>39392</v>
      </c>
      <c r="B184">
        <v>13.43</v>
      </c>
      <c r="C184">
        <v>135.66999999999999</v>
      </c>
      <c r="D184" s="8">
        <f t="shared" si="4"/>
        <v>7.4515648286133107E-4</v>
      </c>
      <c r="E184">
        <f t="shared" si="5"/>
        <v>1.3445880331664828E-2</v>
      </c>
    </row>
    <row r="185" spans="1:5" hidden="1" x14ac:dyDescent="0.25">
      <c r="A185" s="6">
        <v>39393</v>
      </c>
      <c r="B185">
        <v>13.01</v>
      </c>
      <c r="C185">
        <v>131.96</v>
      </c>
      <c r="D185" s="8">
        <f t="shared" si="4"/>
        <v>-3.1273268801191412E-2</v>
      </c>
      <c r="E185">
        <f t="shared" si="5"/>
        <v>-2.734576546030798E-2</v>
      </c>
    </row>
    <row r="186" spans="1:5" hidden="1" x14ac:dyDescent="0.25">
      <c r="A186" s="6">
        <v>39394</v>
      </c>
      <c r="B186">
        <v>12.51</v>
      </c>
      <c r="C186">
        <v>131.29</v>
      </c>
      <c r="D186" s="8">
        <f t="shared" si="4"/>
        <v>-3.8431975403535712E-2</v>
      </c>
      <c r="E186">
        <f t="shared" si="5"/>
        <v>-5.0772961503486869E-3</v>
      </c>
    </row>
    <row r="187" spans="1:5" hidden="1" x14ac:dyDescent="0.25">
      <c r="A187" s="6">
        <v>39395</v>
      </c>
      <c r="B187">
        <v>12.37</v>
      </c>
      <c r="C187">
        <v>129.49</v>
      </c>
      <c r="D187" s="8">
        <f t="shared" si="4"/>
        <v>-1.1191047162270262E-2</v>
      </c>
      <c r="E187">
        <f t="shared" si="5"/>
        <v>-1.3710107395841109E-2</v>
      </c>
    </row>
    <row r="188" spans="1:5" hidden="1" x14ac:dyDescent="0.25">
      <c r="A188" s="6">
        <v>39398</v>
      </c>
      <c r="B188">
        <v>11.95</v>
      </c>
      <c r="C188">
        <v>128.19999999999999</v>
      </c>
      <c r="D188" s="8">
        <f t="shared" si="4"/>
        <v>-3.3953112368633742E-2</v>
      </c>
      <c r="E188">
        <f t="shared" si="5"/>
        <v>-9.9621592400959136E-3</v>
      </c>
    </row>
    <row r="189" spans="1:5" hidden="1" x14ac:dyDescent="0.25">
      <c r="A189" s="6">
        <v>39399</v>
      </c>
      <c r="B189">
        <v>12.4</v>
      </c>
      <c r="C189">
        <v>132.11000000000001</v>
      </c>
      <c r="D189" s="8">
        <f t="shared" si="4"/>
        <v>3.7656903765690419E-2</v>
      </c>
      <c r="E189">
        <f t="shared" si="5"/>
        <v>3.0499219968799007E-2</v>
      </c>
    </row>
    <row r="190" spans="1:5" hidden="1" x14ac:dyDescent="0.25">
      <c r="A190" s="6">
        <v>39400</v>
      </c>
      <c r="B190">
        <v>12.28</v>
      </c>
      <c r="C190">
        <v>131.75</v>
      </c>
      <c r="D190" s="8">
        <f t="shared" si="4"/>
        <v>-9.6774193548387899E-3</v>
      </c>
      <c r="E190">
        <f t="shared" si="5"/>
        <v>-2.7250018923625774E-3</v>
      </c>
    </row>
    <row r="191" spans="1:5" hidden="1" x14ac:dyDescent="0.25">
      <c r="A191" s="6">
        <v>39401</v>
      </c>
      <c r="B191">
        <v>12.7</v>
      </c>
      <c r="C191">
        <v>129.85</v>
      </c>
      <c r="D191" s="8">
        <f t="shared" si="4"/>
        <v>3.4201954397394152E-2</v>
      </c>
      <c r="E191">
        <f t="shared" si="5"/>
        <v>-1.4421252371916604E-2</v>
      </c>
    </row>
    <row r="192" spans="1:5" hidden="1" x14ac:dyDescent="0.25">
      <c r="A192" s="6">
        <v>39402</v>
      </c>
      <c r="B192">
        <v>12.64</v>
      </c>
      <c r="C192">
        <v>130.07</v>
      </c>
      <c r="D192" s="8">
        <f t="shared" si="4"/>
        <v>-4.7244094488188004E-3</v>
      </c>
      <c r="E192">
        <f t="shared" si="5"/>
        <v>1.6942626107045999E-3</v>
      </c>
    </row>
    <row r="193" spans="1:5" hidden="1" x14ac:dyDescent="0.25">
      <c r="A193" s="6">
        <v>39405</v>
      </c>
      <c r="B193">
        <v>12.07</v>
      </c>
      <c r="C193">
        <v>128.26</v>
      </c>
      <c r="D193" s="8">
        <f t="shared" si="4"/>
        <v>-4.5094936708860778E-2</v>
      </c>
      <c r="E193">
        <f t="shared" si="5"/>
        <v>-1.3915583916352725E-2</v>
      </c>
    </row>
    <row r="194" spans="1:5" hidden="1" x14ac:dyDescent="0.25">
      <c r="A194" s="6">
        <v>39406</v>
      </c>
      <c r="B194">
        <v>11.28</v>
      </c>
      <c r="C194">
        <v>129.04</v>
      </c>
      <c r="D194" s="8">
        <f t="shared" si="4"/>
        <v>-6.5451532725766426E-2</v>
      </c>
      <c r="E194">
        <f t="shared" si="5"/>
        <v>6.0813971620146123E-3</v>
      </c>
    </row>
    <row r="195" spans="1:5" hidden="1" x14ac:dyDescent="0.25">
      <c r="A195" s="6">
        <v>39407</v>
      </c>
      <c r="B195">
        <v>10.83</v>
      </c>
      <c r="C195">
        <v>126.4</v>
      </c>
      <c r="D195" s="8">
        <f t="shared" si="4"/>
        <v>-3.9893617021276584E-2</v>
      </c>
      <c r="E195">
        <f t="shared" si="5"/>
        <v>-2.0458772473651465E-2</v>
      </c>
    </row>
    <row r="196" spans="1:5" hidden="1" x14ac:dyDescent="0.25">
      <c r="A196" s="6">
        <v>39409</v>
      </c>
      <c r="B196">
        <v>10.78</v>
      </c>
      <c r="C196">
        <v>128.59</v>
      </c>
      <c r="D196" s="8">
        <f t="shared" ref="D196:D259" si="6">B196/B195-1</f>
        <v>-4.6168051708218583E-3</v>
      </c>
      <c r="E196">
        <f t="shared" ref="E196:E259" si="7">C196/C195-1</f>
        <v>1.7325949367088533E-2</v>
      </c>
    </row>
    <row r="197" spans="1:5" hidden="1" x14ac:dyDescent="0.25">
      <c r="A197" s="6">
        <v>39412</v>
      </c>
      <c r="B197">
        <v>10.27</v>
      </c>
      <c r="C197">
        <v>125.75</v>
      </c>
      <c r="D197" s="8">
        <f t="shared" si="6"/>
        <v>-4.730983302411873E-2</v>
      </c>
      <c r="E197">
        <f t="shared" si="7"/>
        <v>-2.208569873240529E-2</v>
      </c>
    </row>
    <row r="198" spans="1:5" hidden="1" x14ac:dyDescent="0.25">
      <c r="A198" s="6">
        <v>39413</v>
      </c>
      <c r="B198">
        <v>10.15</v>
      </c>
      <c r="C198">
        <v>127.2</v>
      </c>
      <c r="D198" s="8">
        <f t="shared" si="6"/>
        <v>-1.1684518013631906E-2</v>
      </c>
      <c r="E198">
        <f t="shared" si="7"/>
        <v>1.1530815109344061E-2</v>
      </c>
    </row>
    <row r="199" spans="1:5" hidden="1" x14ac:dyDescent="0.25">
      <c r="A199" s="6">
        <v>39414</v>
      </c>
      <c r="B199">
        <v>10.35</v>
      </c>
      <c r="C199">
        <v>131.26</v>
      </c>
      <c r="D199" s="8">
        <f t="shared" si="6"/>
        <v>1.9704433497536922E-2</v>
      </c>
      <c r="E199">
        <f t="shared" si="7"/>
        <v>3.191823899371049E-2</v>
      </c>
    </row>
    <row r="200" spans="1:5" hidden="1" x14ac:dyDescent="0.25">
      <c r="A200" s="6">
        <v>39415</v>
      </c>
      <c r="B200">
        <v>10.14</v>
      </c>
      <c r="C200">
        <v>131.31</v>
      </c>
      <c r="D200" s="8">
        <f t="shared" si="6"/>
        <v>-2.0289855072463725E-2</v>
      </c>
      <c r="E200">
        <f t="shared" si="7"/>
        <v>3.8092335822037526E-4</v>
      </c>
    </row>
    <row r="201" spans="1:5" hidden="1" x14ac:dyDescent="0.25">
      <c r="A201" s="6">
        <v>39416</v>
      </c>
      <c r="B201">
        <v>9.76</v>
      </c>
      <c r="C201">
        <v>132.63</v>
      </c>
      <c r="D201" s="8">
        <f t="shared" si="6"/>
        <v>-3.747534516765294E-2</v>
      </c>
      <c r="E201">
        <f t="shared" si="7"/>
        <v>1.0052547406899759E-2</v>
      </c>
    </row>
    <row r="202" spans="1:5" hidden="1" x14ac:dyDescent="0.25">
      <c r="A202" s="6">
        <v>39419</v>
      </c>
      <c r="B202">
        <v>9.66</v>
      </c>
      <c r="C202">
        <v>131.76</v>
      </c>
      <c r="D202" s="8">
        <f t="shared" si="6"/>
        <v>-1.0245901639344246E-2</v>
      </c>
      <c r="E202">
        <f t="shared" si="7"/>
        <v>-6.5596019000226935E-3</v>
      </c>
    </row>
    <row r="203" spans="1:5" hidden="1" x14ac:dyDescent="0.25">
      <c r="A203" s="6">
        <v>39420</v>
      </c>
      <c r="B203">
        <v>9.25</v>
      </c>
      <c r="C203">
        <v>130.58000000000001</v>
      </c>
      <c r="D203" s="8">
        <f t="shared" si="6"/>
        <v>-4.2443064182194679E-2</v>
      </c>
      <c r="E203">
        <f t="shared" si="7"/>
        <v>-8.9556769884636678E-3</v>
      </c>
    </row>
    <row r="204" spans="1:5" hidden="1" x14ac:dyDescent="0.25">
      <c r="A204" s="6">
        <v>39421</v>
      </c>
      <c r="B204">
        <v>8.91</v>
      </c>
      <c r="C204">
        <v>132.76</v>
      </c>
      <c r="D204" s="8">
        <f t="shared" si="6"/>
        <v>-3.6756756756756714E-2</v>
      </c>
      <c r="E204">
        <f t="shared" si="7"/>
        <v>1.6694746515545811E-2</v>
      </c>
    </row>
    <row r="205" spans="1:5" hidden="1" x14ac:dyDescent="0.25">
      <c r="A205" s="6">
        <v>39422</v>
      </c>
      <c r="B205">
        <v>9.07</v>
      </c>
      <c r="C205">
        <v>134.66</v>
      </c>
      <c r="D205" s="8">
        <f t="shared" si="6"/>
        <v>1.7957351290684542E-2</v>
      </c>
      <c r="E205">
        <f t="shared" si="7"/>
        <v>1.4311539620367686E-2</v>
      </c>
    </row>
    <row r="206" spans="1:5" hidden="1" x14ac:dyDescent="0.25">
      <c r="A206" s="6">
        <v>39423</v>
      </c>
      <c r="B206">
        <v>9.0500000000000007</v>
      </c>
      <c r="C206">
        <v>134.63999999999999</v>
      </c>
      <c r="D206" s="8">
        <f t="shared" si="6"/>
        <v>-2.2050716648290836E-3</v>
      </c>
      <c r="E206">
        <f t="shared" si="7"/>
        <v>-1.4852220406957883E-4</v>
      </c>
    </row>
    <row r="207" spans="1:5" x14ac:dyDescent="0.25">
      <c r="A207" s="6">
        <v>39426</v>
      </c>
      <c r="B207">
        <v>9.18</v>
      </c>
      <c r="C207">
        <v>135.68</v>
      </c>
      <c r="D207" s="8">
        <f t="shared" si="6"/>
        <v>1.4364640883977708E-2</v>
      </c>
      <c r="E207">
        <f t="shared" si="7"/>
        <v>7.724301841949055E-3</v>
      </c>
    </row>
    <row r="208" spans="1:5" x14ac:dyDescent="0.25">
      <c r="A208" s="6">
        <v>39427</v>
      </c>
      <c r="B208" s="12">
        <v>9.07</v>
      </c>
      <c r="C208">
        <v>131.96</v>
      </c>
      <c r="D208" s="8">
        <f t="shared" si="6"/>
        <v>-1.1982570806100101E-2</v>
      </c>
      <c r="E208">
        <f t="shared" si="7"/>
        <v>-2.7417452830188704E-2</v>
      </c>
    </row>
    <row r="209" spans="1:5" x14ac:dyDescent="0.25">
      <c r="A209" s="6">
        <v>39428</v>
      </c>
      <c r="B209" s="5">
        <v>8.9700000000000006</v>
      </c>
      <c r="C209">
        <v>133.26</v>
      </c>
      <c r="D209" s="8">
        <f t="shared" si="6"/>
        <v>-1.1025358324145529E-2</v>
      </c>
      <c r="E209">
        <f t="shared" si="7"/>
        <v>9.8514701424672335E-3</v>
      </c>
    </row>
    <row r="210" spans="1:5" x14ac:dyDescent="0.25">
      <c r="A210" s="6">
        <v>39429</v>
      </c>
      <c r="B210" s="5">
        <v>8.84</v>
      </c>
      <c r="C210">
        <v>132.99</v>
      </c>
      <c r="D210" s="8">
        <f t="shared" si="6"/>
        <v>-1.449275362318847E-2</v>
      </c>
      <c r="E210">
        <f t="shared" si="7"/>
        <v>-2.026114362899456E-3</v>
      </c>
    </row>
    <row r="211" spans="1:5" x14ac:dyDescent="0.25">
      <c r="A211" s="6">
        <v>39430</v>
      </c>
      <c r="B211" s="5">
        <v>8.43</v>
      </c>
      <c r="C211">
        <v>131.30000000000001</v>
      </c>
      <c r="D211" s="8">
        <f t="shared" si="6"/>
        <v>-4.6380090497737614E-2</v>
      </c>
      <c r="E211">
        <f t="shared" si="7"/>
        <v>-1.2707722385141729E-2</v>
      </c>
    </row>
    <row r="212" spans="1:5" x14ac:dyDescent="0.25">
      <c r="A212" s="6">
        <v>39433</v>
      </c>
      <c r="B212" s="5">
        <v>7.95</v>
      </c>
      <c r="C212">
        <v>129.43</v>
      </c>
      <c r="D212" s="8">
        <f t="shared" si="6"/>
        <v>-5.6939501779359358E-2</v>
      </c>
      <c r="E212">
        <f t="shared" si="7"/>
        <v>-1.4242193450114238E-2</v>
      </c>
    </row>
    <row r="213" spans="1:5" x14ac:dyDescent="0.25">
      <c r="A213" s="6">
        <v>39434</v>
      </c>
      <c r="B213" s="5">
        <v>7.68</v>
      </c>
      <c r="C213">
        <v>130.15</v>
      </c>
      <c r="D213" s="8">
        <f t="shared" si="6"/>
        <v>-3.39622641509435E-2</v>
      </c>
      <c r="E213">
        <f t="shared" si="7"/>
        <v>5.5628525071467205E-3</v>
      </c>
    </row>
    <row r="214" spans="1:5" x14ac:dyDescent="0.25">
      <c r="A214" s="6">
        <v>39435</v>
      </c>
      <c r="B214" s="5">
        <v>7.98</v>
      </c>
      <c r="C214">
        <v>130.15</v>
      </c>
      <c r="D214" s="8">
        <f t="shared" si="6"/>
        <v>3.90625E-2</v>
      </c>
      <c r="E214">
        <f t="shared" si="7"/>
        <v>0</v>
      </c>
    </row>
    <row r="215" spans="1:5" x14ac:dyDescent="0.25">
      <c r="A215" s="6">
        <v>39436</v>
      </c>
      <c r="B215" s="5">
        <v>7.97</v>
      </c>
      <c r="C215">
        <v>130.97</v>
      </c>
      <c r="D215" s="8">
        <f t="shared" si="6"/>
        <v>-1.2531328320802837E-3</v>
      </c>
      <c r="E215">
        <f t="shared" si="7"/>
        <v>6.3004225893199539E-3</v>
      </c>
    </row>
    <row r="216" spans="1:5" x14ac:dyDescent="0.25">
      <c r="A216" s="6">
        <v>39437</v>
      </c>
      <c r="B216" s="5">
        <v>7.79</v>
      </c>
      <c r="C216">
        <v>132.86000000000001</v>
      </c>
      <c r="D216" s="8">
        <f t="shared" si="6"/>
        <v>-2.2584692597239608E-2</v>
      </c>
      <c r="E216">
        <f t="shared" si="7"/>
        <v>1.4430785676109226E-2</v>
      </c>
    </row>
    <row r="217" spans="1:5" x14ac:dyDescent="0.25">
      <c r="A217" s="6">
        <v>39440</v>
      </c>
      <c r="B217" s="5">
        <v>7.77</v>
      </c>
      <c r="C217">
        <v>133.85</v>
      </c>
      <c r="D217" s="8">
        <f t="shared" si="6"/>
        <v>-2.5673940949936247E-3</v>
      </c>
      <c r="E217">
        <f t="shared" si="7"/>
        <v>7.4514526569320338E-3</v>
      </c>
    </row>
    <row r="218" spans="1:5" x14ac:dyDescent="0.25">
      <c r="A218" s="6">
        <v>39442</v>
      </c>
      <c r="B218" s="5">
        <v>7.77</v>
      </c>
      <c r="C218">
        <v>134.13</v>
      </c>
      <c r="D218" s="8">
        <f t="shared" si="6"/>
        <v>0</v>
      </c>
      <c r="E218">
        <f t="shared" si="7"/>
        <v>2.0918939110945445E-3</v>
      </c>
    </row>
    <row r="219" spans="1:5" x14ac:dyDescent="0.25">
      <c r="A219" s="6">
        <v>39443</v>
      </c>
      <c r="B219" s="5">
        <v>7.53</v>
      </c>
      <c r="C219">
        <v>132.44999999999999</v>
      </c>
      <c r="D219" s="8">
        <f t="shared" si="6"/>
        <v>-3.0888030888030826E-2</v>
      </c>
      <c r="E219">
        <f t="shared" si="7"/>
        <v>-1.2525162156117209E-2</v>
      </c>
    </row>
    <row r="220" spans="1:5" x14ac:dyDescent="0.25">
      <c r="A220" s="6">
        <v>39444</v>
      </c>
      <c r="B220" s="5">
        <v>7.32</v>
      </c>
      <c r="C220">
        <v>132.11000000000001</v>
      </c>
      <c r="D220" s="8">
        <f t="shared" si="6"/>
        <v>-2.7888446215139417E-2</v>
      </c>
      <c r="E220">
        <f t="shared" si="7"/>
        <v>-2.567006417515838E-3</v>
      </c>
    </row>
    <row r="221" spans="1:5" x14ac:dyDescent="0.25">
      <c r="A221" s="6">
        <v>39447</v>
      </c>
      <c r="B221" s="5">
        <v>7.5</v>
      </c>
      <c r="C221">
        <v>131.13999999999999</v>
      </c>
      <c r="D221" s="8">
        <f t="shared" si="6"/>
        <v>2.4590163934426146E-2</v>
      </c>
      <c r="E221">
        <f t="shared" si="7"/>
        <v>-7.3423662099767473E-3</v>
      </c>
    </row>
    <row r="222" spans="1:5" x14ac:dyDescent="0.25">
      <c r="A222" s="6">
        <v>39449</v>
      </c>
      <c r="B222" s="5">
        <v>7.14</v>
      </c>
      <c r="C222">
        <v>129.99</v>
      </c>
      <c r="D222" s="8">
        <f t="shared" si="6"/>
        <v>-4.8000000000000043E-2</v>
      </c>
      <c r="E222">
        <f t="shared" si="7"/>
        <v>-8.7692542321181621E-3</v>
      </c>
    </row>
    <row r="223" spans="1:5" x14ac:dyDescent="0.25">
      <c r="A223" s="6">
        <v>39450</v>
      </c>
      <c r="B223" s="5">
        <v>6.77</v>
      </c>
      <c r="C223">
        <v>129.93</v>
      </c>
      <c r="D223" s="8">
        <f t="shared" si="6"/>
        <v>-5.1820728291316565E-2</v>
      </c>
      <c r="E223">
        <f t="shared" si="7"/>
        <v>-4.6157396722823485E-4</v>
      </c>
    </row>
    <row r="224" spans="1:5" x14ac:dyDescent="0.25">
      <c r="A224" s="6">
        <v>39451</v>
      </c>
      <c r="B224" s="5">
        <v>6.25</v>
      </c>
      <c r="C224">
        <v>126.74</v>
      </c>
      <c r="D224" s="8">
        <f t="shared" si="6"/>
        <v>-7.6809453471196387E-2</v>
      </c>
      <c r="E224">
        <f t="shared" si="7"/>
        <v>-2.4551681674748083E-2</v>
      </c>
    </row>
    <row r="225" spans="1:5" x14ac:dyDescent="0.25">
      <c r="A225" s="6">
        <v>39454</v>
      </c>
      <c r="B225" s="5">
        <v>6.08</v>
      </c>
      <c r="C225">
        <v>126.63</v>
      </c>
      <c r="D225" s="8">
        <f t="shared" si="6"/>
        <v>-2.7200000000000002E-2</v>
      </c>
      <c r="E225">
        <f t="shared" si="7"/>
        <v>-8.6791857345747125E-4</v>
      </c>
    </row>
    <row r="226" spans="1:5" x14ac:dyDescent="0.25">
      <c r="A226" s="6">
        <v>39455</v>
      </c>
      <c r="B226" s="5">
        <v>6</v>
      </c>
      <c r="C226">
        <v>124.59</v>
      </c>
      <c r="D226" s="8">
        <f t="shared" si="6"/>
        <v>-1.3157894736842146E-2</v>
      </c>
      <c r="E226">
        <f t="shared" si="7"/>
        <v>-1.6109926557687726E-2</v>
      </c>
    </row>
    <row r="227" spans="1:5" x14ac:dyDescent="0.25">
      <c r="A227" s="6">
        <v>39456</v>
      </c>
      <c r="B227" s="5">
        <v>5.53</v>
      </c>
      <c r="C227">
        <v>125.9</v>
      </c>
      <c r="D227" s="8">
        <f t="shared" si="6"/>
        <v>-7.8333333333333255E-2</v>
      </c>
      <c r="E227">
        <f t="shared" si="7"/>
        <v>1.0514487519062587E-2</v>
      </c>
    </row>
    <row r="228" spans="1:5" x14ac:dyDescent="0.25">
      <c r="A228" s="6">
        <v>39457</v>
      </c>
      <c r="B228" s="5">
        <v>5.96</v>
      </c>
      <c r="C228">
        <v>126.72</v>
      </c>
      <c r="D228" s="8">
        <f t="shared" si="6"/>
        <v>7.7757685352622063E-2</v>
      </c>
      <c r="E228">
        <f t="shared" si="7"/>
        <v>6.5131056393963327E-3</v>
      </c>
    </row>
    <row r="229" spans="1:5" x14ac:dyDescent="0.25">
      <c r="A229" s="6">
        <v>39458</v>
      </c>
      <c r="B229" s="5">
        <v>6.25</v>
      </c>
      <c r="C229">
        <v>125.7</v>
      </c>
      <c r="D229" s="8">
        <f t="shared" si="6"/>
        <v>4.8657718120805438E-2</v>
      </c>
      <c r="E229">
        <f t="shared" si="7"/>
        <v>-8.049242424242431E-3</v>
      </c>
    </row>
    <row r="230" spans="1:5" x14ac:dyDescent="0.25">
      <c r="A230" s="6">
        <v>39461</v>
      </c>
      <c r="B230" s="5">
        <v>6.41</v>
      </c>
      <c r="C230">
        <v>126.71</v>
      </c>
      <c r="D230" s="8">
        <f t="shared" si="6"/>
        <v>2.5600000000000067E-2</v>
      </c>
      <c r="E230">
        <f t="shared" si="7"/>
        <v>8.0350039777246085E-3</v>
      </c>
    </row>
    <row r="231" spans="1:5" x14ac:dyDescent="0.25">
      <c r="A231" s="6">
        <v>39462</v>
      </c>
      <c r="B231" s="5">
        <v>6.12</v>
      </c>
      <c r="C231">
        <v>123.93</v>
      </c>
      <c r="D231" s="8">
        <f t="shared" si="6"/>
        <v>-4.524180967238689E-2</v>
      </c>
      <c r="E231">
        <f t="shared" si="7"/>
        <v>-2.1939862678557187E-2</v>
      </c>
    </row>
    <row r="232" spans="1:5" x14ac:dyDescent="0.25">
      <c r="A232" s="6">
        <v>39463</v>
      </c>
      <c r="B232" s="5">
        <v>6.57</v>
      </c>
      <c r="C232">
        <v>122.86</v>
      </c>
      <c r="D232" s="8">
        <f t="shared" si="6"/>
        <v>7.3529411764705843E-2</v>
      </c>
      <c r="E232">
        <f t="shared" si="7"/>
        <v>-8.6339062373921305E-3</v>
      </c>
    </row>
    <row r="233" spans="1:5" x14ac:dyDescent="0.25">
      <c r="A233" s="6">
        <v>39464</v>
      </c>
      <c r="B233" s="5">
        <v>6.34</v>
      </c>
      <c r="C233">
        <v>119.67</v>
      </c>
      <c r="D233" s="8">
        <f t="shared" si="6"/>
        <v>-3.5007610350076157E-2</v>
      </c>
      <c r="E233">
        <f t="shared" si="7"/>
        <v>-2.5964512453198751E-2</v>
      </c>
    </row>
    <row r="234" spans="1:5" x14ac:dyDescent="0.25">
      <c r="A234" s="6">
        <v>39465</v>
      </c>
      <c r="B234" s="5">
        <v>7.07</v>
      </c>
      <c r="C234">
        <v>118.45</v>
      </c>
      <c r="D234" s="8">
        <f t="shared" si="6"/>
        <v>0.11514195583596232</v>
      </c>
      <c r="E234">
        <f t="shared" si="7"/>
        <v>-1.019470209743456E-2</v>
      </c>
    </row>
    <row r="235" spans="1:5" x14ac:dyDescent="0.25">
      <c r="A235" s="6">
        <v>39469</v>
      </c>
      <c r="B235" s="5">
        <v>6.83</v>
      </c>
      <c r="C235">
        <v>117.24</v>
      </c>
      <c r="D235" s="8">
        <f t="shared" si="6"/>
        <v>-3.3946251768034008E-2</v>
      </c>
      <c r="E235">
        <f t="shared" si="7"/>
        <v>-1.0215280709160002E-2</v>
      </c>
    </row>
    <row r="236" spans="1:5" x14ac:dyDescent="0.25">
      <c r="A236" s="6">
        <v>39470</v>
      </c>
      <c r="B236" s="5">
        <v>7.56</v>
      </c>
      <c r="C236">
        <v>120.06</v>
      </c>
      <c r="D236" s="8">
        <f t="shared" si="6"/>
        <v>0.10688140556368952</v>
      </c>
      <c r="E236">
        <f t="shared" si="7"/>
        <v>2.4053224155578423E-2</v>
      </c>
    </row>
    <row r="237" spans="1:5" x14ac:dyDescent="0.25">
      <c r="A237" s="6">
        <v>39471</v>
      </c>
      <c r="B237" s="5">
        <v>7.58</v>
      </c>
      <c r="C237">
        <v>121.07</v>
      </c>
      <c r="D237" s="8">
        <f t="shared" si="6"/>
        <v>2.6455026455027841E-3</v>
      </c>
      <c r="E237">
        <f t="shared" si="7"/>
        <v>8.4124604364483879E-3</v>
      </c>
    </row>
    <row r="238" spans="1:5" x14ac:dyDescent="0.25">
      <c r="A238" s="6">
        <v>39472</v>
      </c>
      <c r="B238" s="5">
        <v>7.15</v>
      </c>
      <c r="C238">
        <v>119.32</v>
      </c>
      <c r="D238" s="8">
        <f t="shared" si="6"/>
        <v>-5.6728232189973582E-2</v>
      </c>
      <c r="E238">
        <f t="shared" si="7"/>
        <v>-1.4454447840092532E-2</v>
      </c>
    </row>
    <row r="239" spans="1:5" x14ac:dyDescent="0.25">
      <c r="A239" s="6">
        <v>39475</v>
      </c>
      <c r="B239" s="5">
        <v>7.46</v>
      </c>
      <c r="C239">
        <v>121.3</v>
      </c>
      <c r="D239" s="8">
        <f t="shared" si="6"/>
        <v>4.3356643356643243E-2</v>
      </c>
      <c r="E239">
        <f t="shared" si="7"/>
        <v>1.6594032852832674E-2</v>
      </c>
    </row>
    <row r="240" spans="1:5" x14ac:dyDescent="0.25">
      <c r="A240" s="6">
        <v>39476</v>
      </c>
      <c r="B240" s="5">
        <v>7.61</v>
      </c>
      <c r="C240">
        <v>121.9</v>
      </c>
      <c r="D240" s="8">
        <f t="shared" si="6"/>
        <v>2.0107238605898248E-2</v>
      </c>
      <c r="E240">
        <f t="shared" si="7"/>
        <v>4.9464138499588639E-3</v>
      </c>
    </row>
    <row r="241" spans="1:5" x14ac:dyDescent="0.25">
      <c r="A241" s="6">
        <v>39477</v>
      </c>
      <c r="B241" s="5">
        <v>7.61</v>
      </c>
      <c r="C241">
        <v>121</v>
      </c>
      <c r="D241" s="8">
        <f t="shared" si="6"/>
        <v>0</v>
      </c>
      <c r="E241">
        <f t="shared" si="7"/>
        <v>-7.3831009023790362E-3</v>
      </c>
    </row>
    <row r="242" spans="1:5" x14ac:dyDescent="0.25">
      <c r="A242" s="6">
        <v>39478</v>
      </c>
      <c r="B242" s="5">
        <v>7.59</v>
      </c>
      <c r="C242">
        <v>123.21</v>
      </c>
      <c r="D242" s="8">
        <f t="shared" si="6"/>
        <v>-2.6281208935611255E-3</v>
      </c>
      <c r="E242">
        <f t="shared" si="7"/>
        <v>1.8264462809917337E-2</v>
      </c>
    </row>
    <row r="243" spans="1:5" x14ac:dyDescent="0.25">
      <c r="A243" s="6">
        <v>39479</v>
      </c>
      <c r="B243" s="5">
        <v>8</v>
      </c>
      <c r="C243">
        <v>125.19</v>
      </c>
      <c r="D243" s="8">
        <f t="shared" si="6"/>
        <v>5.4018445322793207E-2</v>
      </c>
      <c r="E243">
        <f t="shared" si="7"/>
        <v>1.6070124178232392E-2</v>
      </c>
    </row>
    <row r="244" spans="1:5" x14ac:dyDescent="0.25">
      <c r="A244" s="6">
        <v>39482</v>
      </c>
      <c r="B244" s="5">
        <v>7.92</v>
      </c>
      <c r="C244">
        <v>123.61</v>
      </c>
      <c r="D244" s="8">
        <f t="shared" si="6"/>
        <v>-1.0000000000000009E-2</v>
      </c>
      <c r="E244">
        <f t="shared" si="7"/>
        <v>-1.2620816359134146E-2</v>
      </c>
    </row>
    <row r="245" spans="1:5" x14ac:dyDescent="0.25">
      <c r="A245" s="6">
        <v>39483</v>
      </c>
      <c r="B245" s="5">
        <v>7.21</v>
      </c>
      <c r="C245">
        <v>120.3</v>
      </c>
      <c r="D245" s="8">
        <f t="shared" si="6"/>
        <v>-8.9646464646464641E-2</v>
      </c>
      <c r="E245">
        <f t="shared" si="7"/>
        <v>-2.6777768788932899E-2</v>
      </c>
    </row>
    <row r="246" spans="1:5" x14ac:dyDescent="0.25">
      <c r="A246" s="6">
        <v>39484</v>
      </c>
      <c r="B246" s="5">
        <v>6.74</v>
      </c>
      <c r="C246">
        <v>119.33</v>
      </c>
      <c r="D246" s="8">
        <f t="shared" si="6"/>
        <v>-6.5187239944521469E-2</v>
      </c>
      <c r="E246">
        <f t="shared" si="7"/>
        <v>-8.0631753948462448E-3</v>
      </c>
    </row>
    <row r="247" spans="1:5" x14ac:dyDescent="0.25">
      <c r="A247" s="6">
        <v>39485</v>
      </c>
      <c r="B247" s="5">
        <v>6.59</v>
      </c>
      <c r="C247">
        <v>120.12</v>
      </c>
      <c r="D247" s="8">
        <f t="shared" si="6"/>
        <v>-2.2255192878338326E-2</v>
      </c>
      <c r="E247">
        <f t="shared" si="7"/>
        <v>6.6202966563311261E-3</v>
      </c>
    </row>
    <row r="248" spans="1:5" x14ac:dyDescent="0.25">
      <c r="A248" s="6">
        <v>39486</v>
      </c>
      <c r="B248" s="5">
        <v>6.34</v>
      </c>
      <c r="C248">
        <v>119.35</v>
      </c>
      <c r="D248" s="8">
        <f t="shared" si="6"/>
        <v>-3.793626707132014E-2</v>
      </c>
      <c r="E248">
        <f t="shared" si="7"/>
        <v>-6.4102564102564985E-3</v>
      </c>
    </row>
    <row r="249" spans="1:5" x14ac:dyDescent="0.25">
      <c r="A249" s="6">
        <v>39489</v>
      </c>
      <c r="B249" s="5">
        <v>6.28</v>
      </c>
      <c r="C249">
        <v>119.96</v>
      </c>
      <c r="D249" s="8">
        <f t="shared" si="6"/>
        <v>-9.4637223974762819E-3</v>
      </c>
      <c r="E249">
        <f t="shared" si="7"/>
        <v>5.11101801424374E-3</v>
      </c>
    </row>
    <row r="250" spans="1:5" x14ac:dyDescent="0.25">
      <c r="A250" s="6">
        <v>39490</v>
      </c>
      <c r="B250" s="5">
        <v>6.41</v>
      </c>
      <c r="C250">
        <v>121.07</v>
      </c>
      <c r="D250" s="8">
        <f t="shared" si="6"/>
        <v>2.070063694267521E-2</v>
      </c>
      <c r="E250">
        <f t="shared" si="7"/>
        <v>9.2530843614537783E-3</v>
      </c>
    </row>
    <row r="251" spans="1:5" x14ac:dyDescent="0.25">
      <c r="A251" s="6">
        <v>39491</v>
      </c>
      <c r="B251" s="5">
        <v>6.7</v>
      </c>
      <c r="C251">
        <v>122.31</v>
      </c>
      <c r="D251" s="8">
        <f t="shared" si="6"/>
        <v>4.5241809672387001E-2</v>
      </c>
      <c r="E251">
        <f t="shared" si="7"/>
        <v>1.0242008755265708E-2</v>
      </c>
    </row>
    <row r="252" spans="1:5" x14ac:dyDescent="0.25">
      <c r="A252" s="6">
        <v>39492</v>
      </c>
      <c r="B252" s="5">
        <v>6.53</v>
      </c>
      <c r="C252">
        <v>121.23</v>
      </c>
      <c r="D252" s="8">
        <f t="shared" si="6"/>
        <v>-2.5373134328358193E-2</v>
      </c>
      <c r="E252">
        <f t="shared" si="7"/>
        <v>-8.8300220750551217E-3</v>
      </c>
    </row>
    <row r="253" spans="1:5" x14ac:dyDescent="0.25">
      <c r="A253" s="6">
        <v>39493</v>
      </c>
      <c r="B253" s="5">
        <v>6.45</v>
      </c>
      <c r="C253">
        <v>121.21</v>
      </c>
      <c r="D253" s="8">
        <f t="shared" si="6"/>
        <v>-1.2251148545176171E-2</v>
      </c>
      <c r="E253">
        <f t="shared" si="7"/>
        <v>-1.6497566608930647E-4</v>
      </c>
    </row>
    <row r="254" spans="1:5" x14ac:dyDescent="0.25">
      <c r="A254" s="6">
        <v>39497</v>
      </c>
      <c r="B254" s="5">
        <v>6.5</v>
      </c>
      <c r="C254">
        <v>121.55</v>
      </c>
      <c r="D254" s="8">
        <f t="shared" si="6"/>
        <v>7.7519379844961378E-3</v>
      </c>
      <c r="E254">
        <f t="shared" si="7"/>
        <v>2.8050490883591017E-3</v>
      </c>
    </row>
    <row r="255" spans="1:5" x14ac:dyDescent="0.25">
      <c r="A255" s="6">
        <v>39498</v>
      </c>
      <c r="B255" s="5">
        <v>6.83</v>
      </c>
      <c r="C255">
        <v>121.91</v>
      </c>
      <c r="D255" s="8">
        <f t="shared" si="6"/>
        <v>5.0769230769230678E-2</v>
      </c>
      <c r="E255">
        <f t="shared" si="7"/>
        <v>2.9617441382148169E-3</v>
      </c>
    </row>
    <row r="256" spans="1:5" x14ac:dyDescent="0.25">
      <c r="A256" s="6">
        <v>39499</v>
      </c>
      <c r="B256" s="5">
        <v>6.96</v>
      </c>
      <c r="C256">
        <v>120.89</v>
      </c>
      <c r="D256" s="8">
        <f t="shared" si="6"/>
        <v>1.9033674963396807E-2</v>
      </c>
      <c r="E256">
        <f t="shared" si="7"/>
        <v>-8.3668279878598151E-3</v>
      </c>
    </row>
    <row r="257" spans="1:5" x14ac:dyDescent="0.25">
      <c r="A257" s="6">
        <v>39500</v>
      </c>
      <c r="B257" s="5">
        <v>6.71</v>
      </c>
      <c r="C257">
        <v>121.64</v>
      </c>
      <c r="D257" s="8">
        <f t="shared" si="6"/>
        <v>-3.5919540229885083E-2</v>
      </c>
      <c r="E257">
        <f t="shared" si="7"/>
        <v>6.2039870957069088E-3</v>
      </c>
    </row>
    <row r="258" spans="1:5" x14ac:dyDescent="0.25">
      <c r="A258" s="6">
        <v>39503</v>
      </c>
      <c r="B258" s="5">
        <v>6.97</v>
      </c>
      <c r="C258">
        <v>123.17</v>
      </c>
      <c r="D258" s="8">
        <f t="shared" si="6"/>
        <v>3.8748137108792768E-2</v>
      </c>
      <c r="E258">
        <f t="shared" si="7"/>
        <v>1.2578099309437762E-2</v>
      </c>
    </row>
    <row r="259" spans="1:5" x14ac:dyDescent="0.25">
      <c r="A259" s="6">
        <v>39504</v>
      </c>
      <c r="B259" s="5">
        <v>7.13</v>
      </c>
      <c r="C259">
        <v>124.1</v>
      </c>
      <c r="D259" s="8">
        <f t="shared" si="6"/>
        <v>2.2955523672883782E-2</v>
      </c>
      <c r="E259">
        <f t="shared" si="7"/>
        <v>7.5505399041972954E-3</v>
      </c>
    </row>
    <row r="260" spans="1:5" x14ac:dyDescent="0.25">
      <c r="A260" s="6">
        <v>39505</v>
      </c>
      <c r="B260" s="5">
        <v>7.28</v>
      </c>
      <c r="C260">
        <v>123.97</v>
      </c>
      <c r="D260" s="8">
        <f t="shared" ref="D260:D323" si="8">B260/B259-1</f>
        <v>2.1037868162692819E-2</v>
      </c>
      <c r="E260">
        <f t="shared" ref="E260:E323" si="9">C260/C259-1</f>
        <v>-1.0475423045930299E-3</v>
      </c>
    </row>
    <row r="261" spans="1:5" x14ac:dyDescent="0.25">
      <c r="A261" s="6">
        <v>39506</v>
      </c>
      <c r="B261" s="5">
        <v>7.02</v>
      </c>
      <c r="C261">
        <v>122.76</v>
      </c>
      <c r="D261" s="8">
        <f t="shared" si="8"/>
        <v>-3.5714285714285809E-2</v>
      </c>
      <c r="E261">
        <f t="shared" si="9"/>
        <v>-9.7604259094942192E-3</v>
      </c>
    </row>
    <row r="262" spans="1:5" x14ac:dyDescent="0.25">
      <c r="A262" s="6">
        <v>39507</v>
      </c>
      <c r="B262" s="5">
        <v>7.21</v>
      </c>
      <c r="C262">
        <v>120.02</v>
      </c>
      <c r="D262" s="8">
        <f t="shared" si="8"/>
        <v>2.7065527065527117E-2</v>
      </c>
      <c r="E262">
        <f t="shared" si="9"/>
        <v>-2.2319973932877213E-2</v>
      </c>
    </row>
    <row r="263" spans="1:5" x14ac:dyDescent="0.25">
      <c r="A263" s="6">
        <v>39510</v>
      </c>
      <c r="B263" s="5">
        <v>6.76</v>
      </c>
      <c r="C263">
        <v>119.74</v>
      </c>
      <c r="D263" s="8">
        <f t="shared" si="8"/>
        <v>-6.2413314840499279E-2</v>
      </c>
      <c r="E263">
        <f t="shared" si="9"/>
        <v>-2.3329445092484802E-3</v>
      </c>
    </row>
    <row r="264" spans="1:5" x14ac:dyDescent="0.25">
      <c r="A264" s="6">
        <v>39511</v>
      </c>
      <c r="B264" s="5">
        <v>6.76</v>
      </c>
      <c r="C264">
        <v>119.28</v>
      </c>
      <c r="D264" s="8">
        <f t="shared" si="8"/>
        <v>0</v>
      </c>
      <c r="E264">
        <f t="shared" si="9"/>
        <v>-3.8416569233338249E-3</v>
      </c>
    </row>
    <row r="265" spans="1:5" x14ac:dyDescent="0.25">
      <c r="A265" s="6">
        <v>39512</v>
      </c>
      <c r="B265" s="5">
        <v>6.84</v>
      </c>
      <c r="C265">
        <v>120.03</v>
      </c>
      <c r="D265" s="8">
        <f t="shared" si="8"/>
        <v>1.1834319526627279E-2</v>
      </c>
      <c r="E265">
        <f t="shared" si="9"/>
        <v>6.2877263581488929E-3</v>
      </c>
    </row>
    <row r="266" spans="1:5" x14ac:dyDescent="0.25">
      <c r="A266" s="6">
        <v>39513</v>
      </c>
      <c r="B266" s="5">
        <v>6.49</v>
      </c>
      <c r="C266">
        <v>117.55</v>
      </c>
      <c r="D266" s="8">
        <f t="shared" si="8"/>
        <v>-5.1169590643274754E-2</v>
      </c>
      <c r="E266">
        <f t="shared" si="9"/>
        <v>-2.0661501291343809E-2</v>
      </c>
    </row>
    <row r="267" spans="1:5" x14ac:dyDescent="0.25">
      <c r="A267" s="6">
        <v>39514</v>
      </c>
      <c r="B267" s="5">
        <v>6.49</v>
      </c>
      <c r="C267">
        <v>116.34</v>
      </c>
      <c r="D267" s="8">
        <f t="shared" si="8"/>
        <v>0</v>
      </c>
      <c r="E267">
        <f t="shared" si="9"/>
        <v>-1.0293492131008053E-2</v>
      </c>
    </row>
    <row r="268" spans="1:5" x14ac:dyDescent="0.25">
      <c r="A268" s="6">
        <v>39517</v>
      </c>
      <c r="B268" s="5">
        <v>6.16</v>
      </c>
      <c r="C268">
        <v>114.8</v>
      </c>
      <c r="D268" s="8">
        <f t="shared" si="8"/>
        <v>-5.084745762711862E-2</v>
      </c>
      <c r="E268">
        <f t="shared" si="9"/>
        <v>-1.3237063778580027E-2</v>
      </c>
    </row>
    <row r="269" spans="1:5" x14ac:dyDescent="0.25">
      <c r="A269" s="6">
        <v>39518</v>
      </c>
      <c r="B269" s="5">
        <v>6.48</v>
      </c>
      <c r="C269">
        <v>118.93</v>
      </c>
      <c r="D269" s="8">
        <f t="shared" si="8"/>
        <v>5.1948051948051965E-2</v>
      </c>
      <c r="E269">
        <f t="shared" si="9"/>
        <v>3.5975609756097704E-2</v>
      </c>
    </row>
    <row r="270" spans="1:5" x14ac:dyDescent="0.25">
      <c r="A270" s="6">
        <v>39519</v>
      </c>
      <c r="B270" s="5">
        <v>6.43</v>
      </c>
      <c r="C270">
        <v>117.82</v>
      </c>
      <c r="D270" s="8">
        <f t="shared" si="8"/>
        <v>-7.7160493827161947E-3</v>
      </c>
      <c r="E270">
        <f t="shared" si="9"/>
        <v>-9.3332212225679667E-3</v>
      </c>
    </row>
    <row r="271" spans="1:5" x14ac:dyDescent="0.25">
      <c r="A271" s="6">
        <v>39520</v>
      </c>
      <c r="B271" s="5">
        <v>6.73</v>
      </c>
      <c r="C271">
        <v>118.08</v>
      </c>
      <c r="D271" s="8">
        <f t="shared" si="8"/>
        <v>4.6656298600311175E-2</v>
      </c>
      <c r="E271">
        <f t="shared" si="9"/>
        <v>2.2067560685792298E-3</v>
      </c>
    </row>
    <row r="272" spans="1:5" x14ac:dyDescent="0.25">
      <c r="A272" s="6">
        <v>39521</v>
      </c>
      <c r="B272" s="5">
        <v>6.38</v>
      </c>
      <c r="C272">
        <v>116.25</v>
      </c>
      <c r="D272" s="8">
        <f t="shared" si="8"/>
        <v>-5.2005943536404198E-2</v>
      </c>
      <c r="E272">
        <f t="shared" si="9"/>
        <v>-1.5497967479674801E-2</v>
      </c>
    </row>
    <row r="273" spans="1:5" x14ac:dyDescent="0.25">
      <c r="A273" s="6">
        <v>39524</v>
      </c>
      <c r="B273" s="5">
        <v>6.34</v>
      </c>
      <c r="C273">
        <v>115.07</v>
      </c>
      <c r="D273" s="8">
        <f t="shared" si="8"/>
        <v>-6.2695924764890609E-3</v>
      </c>
      <c r="E273">
        <f t="shared" si="9"/>
        <v>-1.0150537634408652E-2</v>
      </c>
    </row>
    <row r="274" spans="1:5" x14ac:dyDescent="0.25">
      <c r="A274" s="6">
        <v>39525</v>
      </c>
      <c r="B274" s="5">
        <v>6.39</v>
      </c>
      <c r="C274">
        <v>119.85</v>
      </c>
      <c r="D274" s="8">
        <f t="shared" si="8"/>
        <v>7.8864353312302349E-3</v>
      </c>
      <c r="E274">
        <f t="shared" si="9"/>
        <v>4.1539932215173492E-2</v>
      </c>
    </row>
    <row r="275" spans="1:5" x14ac:dyDescent="0.25">
      <c r="A275" s="6">
        <v>39526</v>
      </c>
      <c r="B275" s="5">
        <v>6.15</v>
      </c>
      <c r="C275">
        <v>116.88</v>
      </c>
      <c r="D275" s="8">
        <f t="shared" si="8"/>
        <v>-3.7558685446009266E-2</v>
      </c>
      <c r="E275">
        <f t="shared" si="9"/>
        <v>-2.4780976220275308E-2</v>
      </c>
    </row>
    <row r="276" spans="1:5" x14ac:dyDescent="0.25">
      <c r="A276" s="6">
        <v>39527</v>
      </c>
      <c r="B276" s="5">
        <v>6.11</v>
      </c>
      <c r="C276">
        <v>119.05</v>
      </c>
      <c r="D276" s="8">
        <f t="shared" si="8"/>
        <v>-6.5040650406503753E-3</v>
      </c>
      <c r="E276">
        <f t="shared" si="9"/>
        <v>1.8566050650239641E-2</v>
      </c>
    </row>
    <row r="277" spans="1:5" x14ac:dyDescent="0.25">
      <c r="A277" s="6">
        <v>39531</v>
      </c>
      <c r="B277" s="5">
        <v>6.21</v>
      </c>
      <c r="C277">
        <v>121.43</v>
      </c>
      <c r="D277" s="8">
        <f t="shared" si="8"/>
        <v>1.6366612111292866E-2</v>
      </c>
      <c r="E277">
        <f t="shared" si="9"/>
        <v>1.9991600167996726E-2</v>
      </c>
    </row>
    <row r="278" spans="1:5" x14ac:dyDescent="0.25">
      <c r="A278" s="6">
        <v>39532</v>
      </c>
      <c r="B278" s="5">
        <v>6.3</v>
      </c>
      <c r="C278">
        <v>121.55</v>
      </c>
      <c r="D278" s="8">
        <f t="shared" si="8"/>
        <v>1.449275362318847E-2</v>
      </c>
      <c r="E278">
        <f t="shared" si="9"/>
        <v>9.8822366795681127E-4</v>
      </c>
    </row>
    <row r="279" spans="1:5" x14ac:dyDescent="0.25">
      <c r="A279" s="6">
        <v>39533</v>
      </c>
      <c r="B279" s="5">
        <v>6.22</v>
      </c>
      <c r="C279">
        <v>120.06</v>
      </c>
      <c r="D279" s="8">
        <f t="shared" si="8"/>
        <v>-1.2698412698412764E-2</v>
      </c>
      <c r="E279">
        <f t="shared" si="9"/>
        <v>-1.2258329905388665E-2</v>
      </c>
    </row>
    <row r="280" spans="1:5" x14ac:dyDescent="0.25">
      <c r="A280" s="6">
        <v>39534</v>
      </c>
      <c r="B280" s="5">
        <v>6.16</v>
      </c>
      <c r="C280">
        <v>119.68</v>
      </c>
      <c r="D280" s="8">
        <f t="shared" si="8"/>
        <v>-9.6463022508037621E-3</v>
      </c>
      <c r="E280">
        <f t="shared" si="9"/>
        <v>-3.1650841246043671E-3</v>
      </c>
    </row>
    <row r="281" spans="1:5" x14ac:dyDescent="0.25">
      <c r="A281" s="6">
        <v>39535</v>
      </c>
      <c r="B281" s="5">
        <v>5.91</v>
      </c>
      <c r="C281">
        <v>118.54</v>
      </c>
      <c r="D281" s="8">
        <f t="shared" si="8"/>
        <v>-4.0584415584415612E-2</v>
      </c>
      <c r="E281">
        <f t="shared" si="9"/>
        <v>-9.525401069518713E-3</v>
      </c>
    </row>
    <row r="282" spans="1:5" x14ac:dyDescent="0.25">
      <c r="A282" s="6">
        <v>39538</v>
      </c>
      <c r="B282" s="5">
        <v>5.89</v>
      </c>
      <c r="C282">
        <v>118.95</v>
      </c>
      <c r="D282" s="8">
        <f t="shared" si="8"/>
        <v>-3.3840947546531774E-3</v>
      </c>
      <c r="E282">
        <f t="shared" si="9"/>
        <v>3.4587481019066058E-3</v>
      </c>
    </row>
    <row r="283" spans="1:5" x14ac:dyDescent="0.25">
      <c r="A283" s="6">
        <v>39539</v>
      </c>
      <c r="B283" s="5">
        <v>6.07</v>
      </c>
      <c r="C283">
        <v>123.13</v>
      </c>
      <c r="D283" s="8">
        <f t="shared" si="8"/>
        <v>3.056027164685915E-2</v>
      </c>
      <c r="E283">
        <f t="shared" si="9"/>
        <v>3.5140815468684306E-2</v>
      </c>
    </row>
    <row r="284" spans="1:5" x14ac:dyDescent="0.25">
      <c r="A284" s="6">
        <v>39540</v>
      </c>
      <c r="B284" s="5">
        <v>6.19</v>
      </c>
      <c r="C284">
        <v>123.21</v>
      </c>
      <c r="D284" s="8">
        <f t="shared" si="8"/>
        <v>1.976935749588149E-2</v>
      </c>
      <c r="E284">
        <f t="shared" si="9"/>
        <v>6.4971980833261611E-4</v>
      </c>
    </row>
    <row r="285" spans="1:5" x14ac:dyDescent="0.25">
      <c r="A285" s="6">
        <v>39541</v>
      </c>
      <c r="B285" s="5">
        <v>6.26</v>
      </c>
      <c r="C285">
        <v>123.52</v>
      </c>
      <c r="D285" s="8">
        <f t="shared" si="8"/>
        <v>1.1308562197092087E-2</v>
      </c>
      <c r="E285">
        <f t="shared" si="9"/>
        <v>2.5160295430566304E-3</v>
      </c>
    </row>
    <row r="286" spans="1:5" x14ac:dyDescent="0.25">
      <c r="A286" s="6">
        <v>39542</v>
      </c>
      <c r="B286" s="5">
        <v>6.23</v>
      </c>
      <c r="C286">
        <v>123.39</v>
      </c>
      <c r="D286" s="8">
        <f t="shared" si="8"/>
        <v>-4.7923322683705027E-3</v>
      </c>
      <c r="E286">
        <f t="shared" si="9"/>
        <v>-1.0524611398963213E-3</v>
      </c>
    </row>
    <row r="287" spans="1:5" x14ac:dyDescent="0.25">
      <c r="A287" s="6">
        <v>39545</v>
      </c>
      <c r="B287" s="5">
        <v>6.34</v>
      </c>
      <c r="C287">
        <v>123.45</v>
      </c>
      <c r="D287" s="8">
        <f t="shared" si="8"/>
        <v>1.7656500802568198E-2</v>
      </c>
      <c r="E287">
        <f t="shared" si="9"/>
        <v>4.862630683200031E-4</v>
      </c>
    </row>
    <row r="288" spans="1:5" x14ac:dyDescent="0.25">
      <c r="A288" s="6">
        <v>39546</v>
      </c>
      <c r="B288" s="5">
        <v>6.03</v>
      </c>
      <c r="C288">
        <v>123.32</v>
      </c>
      <c r="D288" s="8">
        <f t="shared" si="8"/>
        <v>-4.8895899053627678E-2</v>
      </c>
      <c r="E288">
        <f t="shared" si="9"/>
        <v>-1.0530579181855515E-3</v>
      </c>
    </row>
    <row r="289" spans="1:5" x14ac:dyDescent="0.25">
      <c r="A289" s="6">
        <v>39547</v>
      </c>
      <c r="B289" s="5">
        <v>6.26</v>
      </c>
      <c r="C289">
        <v>122.43</v>
      </c>
      <c r="D289" s="8">
        <f t="shared" si="8"/>
        <v>3.8142620232172408E-2</v>
      </c>
      <c r="E289">
        <f t="shared" si="9"/>
        <v>-7.2169964320466518E-3</v>
      </c>
    </row>
    <row r="290" spans="1:5" x14ac:dyDescent="0.25">
      <c r="A290" s="6">
        <v>39548</v>
      </c>
      <c r="B290" s="5">
        <v>6.27</v>
      </c>
      <c r="C290">
        <v>122.6</v>
      </c>
      <c r="D290" s="8">
        <f t="shared" si="8"/>
        <v>1.5974440894568342E-3</v>
      </c>
      <c r="E290">
        <f t="shared" si="9"/>
        <v>1.3885485583597923E-3</v>
      </c>
    </row>
    <row r="291" spans="1:5" x14ac:dyDescent="0.25">
      <c r="A291" s="6">
        <v>39549</v>
      </c>
      <c r="B291" s="5">
        <v>6.01</v>
      </c>
      <c r="C291">
        <v>120.22</v>
      </c>
      <c r="D291" s="8">
        <f t="shared" si="8"/>
        <v>-4.1467304625199319E-2</v>
      </c>
      <c r="E291">
        <f t="shared" si="9"/>
        <v>-1.9412724306688389E-2</v>
      </c>
    </row>
    <row r="292" spans="1:5" x14ac:dyDescent="0.25">
      <c r="A292" s="6">
        <v>39552</v>
      </c>
      <c r="B292" s="5">
        <v>5.86</v>
      </c>
      <c r="C292">
        <v>119.82</v>
      </c>
      <c r="D292" s="8">
        <f t="shared" si="8"/>
        <v>-2.4958402662229484E-2</v>
      </c>
      <c r="E292">
        <f t="shared" si="9"/>
        <v>-3.3272334054234021E-3</v>
      </c>
    </row>
    <row r="293" spans="1:5" x14ac:dyDescent="0.25">
      <c r="A293" s="6">
        <v>39553</v>
      </c>
      <c r="B293" s="5">
        <v>5.78</v>
      </c>
      <c r="C293">
        <v>120.1</v>
      </c>
      <c r="D293" s="8">
        <f t="shared" si="8"/>
        <v>-1.3651877133105783E-2</v>
      </c>
      <c r="E293">
        <f t="shared" si="9"/>
        <v>2.3368385912201362E-3</v>
      </c>
    </row>
    <row r="294" spans="1:5" x14ac:dyDescent="0.25">
      <c r="A294" s="6">
        <v>39554</v>
      </c>
      <c r="B294" s="5">
        <v>6.07</v>
      </c>
      <c r="C294">
        <v>123.35</v>
      </c>
      <c r="D294" s="8">
        <f t="shared" si="8"/>
        <v>5.0173010380622829E-2</v>
      </c>
      <c r="E294">
        <f t="shared" si="9"/>
        <v>2.7060782681099127E-2</v>
      </c>
    </row>
    <row r="295" spans="1:5" x14ac:dyDescent="0.25">
      <c r="A295" s="6">
        <v>39555</v>
      </c>
      <c r="B295" s="5">
        <v>6.19</v>
      </c>
      <c r="C295">
        <v>123.53</v>
      </c>
      <c r="D295" s="8">
        <f t="shared" si="8"/>
        <v>1.976935749588149E-2</v>
      </c>
      <c r="E295">
        <f t="shared" si="9"/>
        <v>1.4592622618565532E-3</v>
      </c>
    </row>
    <row r="296" spans="1:5" x14ac:dyDescent="0.25">
      <c r="A296" s="6">
        <v>39556</v>
      </c>
      <c r="B296" s="5">
        <v>6.11</v>
      </c>
      <c r="C296">
        <v>124.82</v>
      </c>
      <c r="D296" s="8">
        <f t="shared" si="8"/>
        <v>-1.2924071082390909E-2</v>
      </c>
      <c r="E296">
        <f t="shared" si="9"/>
        <v>1.0442807415202759E-2</v>
      </c>
    </row>
    <row r="297" spans="1:5" x14ac:dyDescent="0.25">
      <c r="A297" s="6">
        <v>39559</v>
      </c>
      <c r="B297" s="5">
        <v>6.14</v>
      </c>
      <c r="C297">
        <v>124.88</v>
      </c>
      <c r="D297" s="8">
        <f t="shared" si="8"/>
        <v>4.9099836333876823E-3</v>
      </c>
      <c r="E297">
        <f t="shared" si="9"/>
        <v>4.8069219676327712E-4</v>
      </c>
    </row>
    <row r="298" spans="1:5" x14ac:dyDescent="0.25">
      <c r="A298" s="6">
        <v>39560</v>
      </c>
      <c r="B298" s="5">
        <v>5.96</v>
      </c>
      <c r="C298">
        <v>124.33</v>
      </c>
      <c r="D298" s="8">
        <f t="shared" si="8"/>
        <v>-2.9315960912052019E-2</v>
      </c>
      <c r="E298">
        <f t="shared" si="9"/>
        <v>-4.4042280589365879E-3</v>
      </c>
    </row>
    <row r="299" spans="1:5" x14ac:dyDescent="0.25">
      <c r="A299" s="6">
        <v>39561</v>
      </c>
      <c r="B299" s="5">
        <v>5.92</v>
      </c>
      <c r="C299">
        <v>124.13</v>
      </c>
      <c r="D299" s="8">
        <f t="shared" si="8"/>
        <v>-6.7114093959731447E-3</v>
      </c>
      <c r="E299">
        <f t="shared" si="9"/>
        <v>-1.6086222150728524E-3</v>
      </c>
    </row>
    <row r="300" spans="1:5" x14ac:dyDescent="0.25">
      <c r="A300" s="6">
        <v>39562</v>
      </c>
      <c r="B300" s="5">
        <v>6.03</v>
      </c>
      <c r="C300">
        <v>124.67</v>
      </c>
      <c r="D300" s="8">
        <f t="shared" si="8"/>
        <v>1.8581081081081141E-2</v>
      </c>
      <c r="E300">
        <f t="shared" si="9"/>
        <v>4.350277934423552E-3</v>
      </c>
    </row>
    <row r="301" spans="1:5" x14ac:dyDescent="0.25">
      <c r="A301" s="6">
        <v>39563</v>
      </c>
      <c r="B301" s="5">
        <v>6.06</v>
      </c>
      <c r="C301">
        <v>125.83</v>
      </c>
      <c r="D301" s="8">
        <f t="shared" si="8"/>
        <v>4.9751243781093191E-3</v>
      </c>
      <c r="E301">
        <f t="shared" si="9"/>
        <v>9.3045640490896364E-3</v>
      </c>
    </row>
    <row r="302" spans="1:5" x14ac:dyDescent="0.25">
      <c r="A302" s="6">
        <v>39566</v>
      </c>
      <c r="B302" s="5">
        <v>6</v>
      </c>
      <c r="C302">
        <v>125.85</v>
      </c>
      <c r="D302" s="8">
        <f t="shared" si="8"/>
        <v>-9.9009900990097988E-3</v>
      </c>
      <c r="E302">
        <f t="shared" si="9"/>
        <v>1.5894460780407904E-4</v>
      </c>
    </row>
    <row r="303" spans="1:5" x14ac:dyDescent="0.25">
      <c r="A303" s="6">
        <v>39567</v>
      </c>
      <c r="B303" s="5">
        <v>6.02</v>
      </c>
      <c r="C303">
        <v>125.36</v>
      </c>
      <c r="D303" s="8">
        <f t="shared" si="8"/>
        <v>3.3333333333331883E-3</v>
      </c>
      <c r="E303">
        <f t="shared" si="9"/>
        <v>-3.8935240365514101E-3</v>
      </c>
    </row>
    <row r="304" spans="1:5" x14ac:dyDescent="0.25">
      <c r="A304" s="6">
        <v>39568</v>
      </c>
      <c r="B304" s="5">
        <v>5.96</v>
      </c>
      <c r="C304">
        <v>124.62</v>
      </c>
      <c r="D304" s="8">
        <f t="shared" si="8"/>
        <v>-9.966777408637828E-3</v>
      </c>
      <c r="E304">
        <f t="shared" si="9"/>
        <v>-5.9029993618379129E-3</v>
      </c>
    </row>
    <row r="305" spans="1:5" x14ac:dyDescent="0.25">
      <c r="A305" s="6">
        <v>39569</v>
      </c>
      <c r="B305" s="5">
        <v>6.22</v>
      </c>
      <c r="C305">
        <v>127.2</v>
      </c>
      <c r="D305" s="8">
        <f t="shared" si="8"/>
        <v>4.3624161073825496E-2</v>
      </c>
      <c r="E305">
        <f t="shared" si="9"/>
        <v>2.0702936928261861E-2</v>
      </c>
    </row>
    <row r="306" spans="1:5" x14ac:dyDescent="0.25">
      <c r="A306" s="6">
        <v>39570</v>
      </c>
      <c r="B306" s="5">
        <v>6.16</v>
      </c>
      <c r="C306">
        <v>127.55</v>
      </c>
      <c r="D306" s="8">
        <f t="shared" si="8"/>
        <v>-9.6463022508037621E-3</v>
      </c>
      <c r="E306">
        <f t="shared" si="9"/>
        <v>2.7515723270439274E-3</v>
      </c>
    </row>
    <row r="307" spans="1:5" x14ac:dyDescent="0.25">
      <c r="A307" s="6">
        <v>39573</v>
      </c>
      <c r="B307" s="5">
        <v>6.53</v>
      </c>
      <c r="C307">
        <v>126.94</v>
      </c>
      <c r="D307" s="8">
        <f t="shared" si="8"/>
        <v>6.0064935064935154E-2</v>
      </c>
      <c r="E307">
        <f t="shared" si="9"/>
        <v>-4.7824382595060833E-3</v>
      </c>
    </row>
    <row r="308" spans="1:5" x14ac:dyDescent="0.25">
      <c r="A308" s="6">
        <v>39574</v>
      </c>
      <c r="B308" s="5">
        <v>7.12</v>
      </c>
      <c r="C308">
        <v>128.04</v>
      </c>
      <c r="D308" s="8">
        <f t="shared" si="8"/>
        <v>9.0352220520673709E-2</v>
      </c>
      <c r="E308">
        <f t="shared" si="9"/>
        <v>8.6655112651645716E-3</v>
      </c>
    </row>
    <row r="309" spans="1:5" x14ac:dyDescent="0.25">
      <c r="A309" s="6">
        <v>39575</v>
      </c>
      <c r="B309" s="5">
        <v>6.91</v>
      </c>
      <c r="C309">
        <v>125.76</v>
      </c>
      <c r="D309" s="8">
        <f t="shared" si="8"/>
        <v>-2.9494382022471899E-2</v>
      </c>
      <c r="E309">
        <f t="shared" si="9"/>
        <v>-1.7806935332708385E-2</v>
      </c>
    </row>
    <row r="310" spans="1:5" x14ac:dyDescent="0.25">
      <c r="A310" s="6">
        <v>39576</v>
      </c>
      <c r="B310" s="5">
        <v>6.93</v>
      </c>
      <c r="C310">
        <v>125.43</v>
      </c>
      <c r="D310" s="8">
        <f t="shared" si="8"/>
        <v>2.8943560057885787E-3</v>
      </c>
      <c r="E310">
        <f t="shared" si="9"/>
        <v>-2.6240458015267532E-3</v>
      </c>
    </row>
    <row r="311" spans="1:5" x14ac:dyDescent="0.25">
      <c r="A311" s="6">
        <v>39577</v>
      </c>
      <c r="B311" s="5">
        <v>6.94</v>
      </c>
      <c r="C311">
        <v>125.2</v>
      </c>
      <c r="D311" s="8">
        <f t="shared" si="8"/>
        <v>1.4430014430015792E-3</v>
      </c>
      <c r="E311">
        <f t="shared" si="9"/>
        <v>-1.8336920991788297E-3</v>
      </c>
    </row>
    <row r="312" spans="1:5" x14ac:dyDescent="0.25">
      <c r="A312" s="6">
        <v>39580</v>
      </c>
      <c r="B312" s="5">
        <v>7.16</v>
      </c>
      <c r="C312">
        <v>126.6</v>
      </c>
      <c r="D312" s="8">
        <f t="shared" si="8"/>
        <v>3.170028818443793E-2</v>
      </c>
      <c r="E312">
        <f t="shared" si="9"/>
        <v>1.1182108626198062E-2</v>
      </c>
    </row>
    <row r="313" spans="1:5" x14ac:dyDescent="0.25">
      <c r="A313" s="6">
        <v>39581</v>
      </c>
      <c r="B313" s="5">
        <v>7.19</v>
      </c>
      <c r="C313">
        <v>126.62</v>
      </c>
      <c r="D313" s="8">
        <f t="shared" si="8"/>
        <v>4.1899441340782495E-3</v>
      </c>
      <c r="E313">
        <f t="shared" si="9"/>
        <v>1.5797788309646066E-4</v>
      </c>
    </row>
    <row r="314" spans="1:5" x14ac:dyDescent="0.25">
      <c r="A314" s="6">
        <v>39582</v>
      </c>
      <c r="B314" s="5">
        <v>7.16</v>
      </c>
      <c r="C314">
        <v>126.88</v>
      </c>
      <c r="D314" s="8">
        <f t="shared" si="8"/>
        <v>-4.1724617524340202E-3</v>
      </c>
      <c r="E314">
        <f t="shared" si="9"/>
        <v>2.0533880903490509E-3</v>
      </c>
    </row>
    <row r="315" spans="1:5" x14ac:dyDescent="0.25">
      <c r="A315" s="6">
        <v>39583</v>
      </c>
      <c r="B315" s="5">
        <v>7.41</v>
      </c>
      <c r="C315">
        <v>128.47</v>
      </c>
      <c r="D315" s="8">
        <f t="shared" si="8"/>
        <v>3.4916201117318524E-2</v>
      </c>
      <c r="E315">
        <f t="shared" si="9"/>
        <v>1.2531525851197989E-2</v>
      </c>
    </row>
    <row r="316" spans="1:5" x14ac:dyDescent="0.25">
      <c r="A316" s="6">
        <v>39584</v>
      </c>
      <c r="B316" s="5">
        <v>7.26</v>
      </c>
      <c r="C316">
        <v>128.59</v>
      </c>
      <c r="D316" s="8">
        <f t="shared" si="8"/>
        <v>-2.0242914979757165E-2</v>
      </c>
      <c r="E316">
        <f t="shared" si="9"/>
        <v>9.340702109441601E-4</v>
      </c>
    </row>
    <row r="317" spans="1:5" x14ac:dyDescent="0.25">
      <c r="A317" s="6">
        <v>39587</v>
      </c>
      <c r="B317" s="5">
        <v>7.1</v>
      </c>
      <c r="C317">
        <v>128.94</v>
      </c>
      <c r="D317" s="8">
        <f t="shared" si="8"/>
        <v>-2.2038567493112948E-2</v>
      </c>
      <c r="E317">
        <f t="shared" si="9"/>
        <v>2.7218290691344293E-3</v>
      </c>
    </row>
    <row r="318" spans="1:5" x14ac:dyDescent="0.25">
      <c r="A318" s="6">
        <v>39588</v>
      </c>
      <c r="B318" s="5">
        <v>7.12</v>
      </c>
      <c r="C318">
        <v>127.89</v>
      </c>
      <c r="D318" s="8">
        <f t="shared" si="8"/>
        <v>2.8169014084507005E-3</v>
      </c>
      <c r="E318">
        <f t="shared" si="9"/>
        <v>-8.1433224755700362E-3</v>
      </c>
    </row>
    <row r="319" spans="1:5" x14ac:dyDescent="0.25">
      <c r="A319" s="6">
        <v>39589</v>
      </c>
      <c r="B319" s="5">
        <v>7.08</v>
      </c>
      <c r="C319">
        <v>125.73</v>
      </c>
      <c r="D319" s="8">
        <f t="shared" si="8"/>
        <v>-5.6179775280899014E-3</v>
      </c>
      <c r="E319">
        <f t="shared" si="9"/>
        <v>-1.688951442646025E-2</v>
      </c>
    </row>
    <row r="320" spans="1:5" x14ac:dyDescent="0.25">
      <c r="A320" s="6">
        <v>39590</v>
      </c>
      <c r="B320" s="5">
        <v>7.07</v>
      </c>
      <c r="C320">
        <v>125.75</v>
      </c>
      <c r="D320" s="8">
        <f t="shared" si="8"/>
        <v>-1.4124293785310327E-3</v>
      </c>
      <c r="E320">
        <f t="shared" si="9"/>
        <v>1.590710252126204E-4</v>
      </c>
    </row>
    <row r="321" spans="1:5" x14ac:dyDescent="0.25">
      <c r="A321" s="6">
        <v>39591</v>
      </c>
      <c r="B321" s="5">
        <v>6.88</v>
      </c>
      <c r="C321">
        <v>124.06</v>
      </c>
      <c r="D321" s="8">
        <f t="shared" si="8"/>
        <v>-2.6874115983026914E-2</v>
      </c>
      <c r="E321">
        <f t="shared" si="9"/>
        <v>-1.3439363817097427E-2</v>
      </c>
    </row>
    <row r="322" spans="1:5" x14ac:dyDescent="0.25">
      <c r="A322" s="6">
        <v>39595</v>
      </c>
      <c r="B322" s="5">
        <v>6.92</v>
      </c>
      <c r="C322">
        <v>124.98</v>
      </c>
      <c r="D322" s="8">
        <f t="shared" si="8"/>
        <v>5.8139534883721034E-3</v>
      </c>
      <c r="E322">
        <f t="shared" si="9"/>
        <v>7.4157665645655513E-3</v>
      </c>
    </row>
    <row r="323" spans="1:5" x14ac:dyDescent="0.25">
      <c r="A323" s="6">
        <v>39596</v>
      </c>
      <c r="B323" s="5">
        <v>6.82</v>
      </c>
      <c r="C323">
        <v>125.56</v>
      </c>
      <c r="D323" s="8">
        <f t="shared" si="8"/>
        <v>-1.4450867052023031E-2</v>
      </c>
      <c r="E323">
        <f t="shared" si="9"/>
        <v>4.6407425188030871E-3</v>
      </c>
    </row>
    <row r="324" spans="1:5" x14ac:dyDescent="0.25">
      <c r="A324" s="6">
        <v>39597</v>
      </c>
      <c r="B324" s="5">
        <v>6.77</v>
      </c>
      <c r="C324">
        <v>126.19</v>
      </c>
      <c r="D324" s="8">
        <f t="shared" ref="D324:D387" si="10">B324/B323-1</f>
        <v>-7.3313782991203391E-3</v>
      </c>
      <c r="E324">
        <f t="shared" ref="E324:E387" si="11">C324/C323-1</f>
        <v>5.0175215036636356E-3</v>
      </c>
    </row>
    <row r="325" spans="1:5" x14ac:dyDescent="0.25">
      <c r="A325" s="6">
        <v>39598</v>
      </c>
      <c r="B325" s="5">
        <v>6.88</v>
      </c>
      <c r="C325">
        <v>126.5</v>
      </c>
      <c r="D325" s="8">
        <f t="shared" si="10"/>
        <v>1.6248153618906969E-2</v>
      </c>
      <c r="E325">
        <f t="shared" si="11"/>
        <v>2.4566130438228306E-3</v>
      </c>
    </row>
    <row r="326" spans="1:5" x14ac:dyDescent="0.25">
      <c r="A326" s="6">
        <v>39601</v>
      </c>
      <c r="B326" s="5">
        <v>6.8</v>
      </c>
      <c r="C326">
        <v>125.2</v>
      </c>
      <c r="D326" s="8">
        <f t="shared" si="10"/>
        <v>-1.1627906976744207E-2</v>
      </c>
      <c r="E326">
        <f t="shared" si="11"/>
        <v>-1.0276679841897174E-2</v>
      </c>
    </row>
    <row r="327" spans="1:5" x14ac:dyDescent="0.25">
      <c r="A327" s="6">
        <v>39602</v>
      </c>
      <c r="B327" s="5">
        <v>6.81</v>
      </c>
      <c r="C327">
        <v>124.47</v>
      </c>
      <c r="D327" s="8">
        <f t="shared" si="10"/>
        <v>1.4705882352941124E-3</v>
      </c>
      <c r="E327">
        <f t="shared" si="11"/>
        <v>-5.8306709265175671E-3</v>
      </c>
    </row>
    <row r="328" spans="1:5" x14ac:dyDescent="0.25">
      <c r="A328" s="6">
        <v>39603</v>
      </c>
      <c r="B328" s="5">
        <v>7.19</v>
      </c>
      <c r="C328">
        <v>124.4</v>
      </c>
      <c r="D328" s="8">
        <f t="shared" si="10"/>
        <v>5.5800293685756452E-2</v>
      </c>
      <c r="E328">
        <f t="shared" si="11"/>
        <v>-5.6238451032375458E-4</v>
      </c>
    </row>
    <row r="329" spans="1:5" x14ac:dyDescent="0.25">
      <c r="A329" s="6">
        <v>39604</v>
      </c>
      <c r="B329" s="5">
        <v>7.78</v>
      </c>
      <c r="C329">
        <v>126.89</v>
      </c>
      <c r="D329" s="8">
        <f t="shared" si="10"/>
        <v>8.2058414464533991E-2</v>
      </c>
      <c r="E329">
        <f t="shared" si="11"/>
        <v>2.0016077170417867E-2</v>
      </c>
    </row>
    <row r="330" spans="1:5" x14ac:dyDescent="0.25">
      <c r="A330" s="6">
        <v>39605</v>
      </c>
      <c r="B330" s="5">
        <v>7.43</v>
      </c>
      <c r="C330">
        <v>122.84</v>
      </c>
      <c r="D330" s="8">
        <f t="shared" si="10"/>
        <v>-4.4987146529563038E-2</v>
      </c>
      <c r="E330">
        <f t="shared" si="11"/>
        <v>-3.1917408779257639E-2</v>
      </c>
    </row>
    <row r="331" spans="1:5" x14ac:dyDescent="0.25">
      <c r="A331" s="6">
        <v>39608</v>
      </c>
      <c r="B331" s="5">
        <v>7.68</v>
      </c>
      <c r="C331">
        <v>123.14</v>
      </c>
      <c r="D331" s="8">
        <f t="shared" si="10"/>
        <v>3.3647375504710642E-2</v>
      </c>
      <c r="E331">
        <f t="shared" si="11"/>
        <v>2.4422012373819246E-3</v>
      </c>
    </row>
    <row r="332" spans="1:5" x14ac:dyDescent="0.25">
      <c r="A332" s="6">
        <v>39609</v>
      </c>
      <c r="B332" s="5">
        <v>7.43</v>
      </c>
      <c r="C332">
        <v>122.53</v>
      </c>
      <c r="D332" s="8">
        <f t="shared" si="10"/>
        <v>-3.255208333333337E-2</v>
      </c>
      <c r="E332">
        <f t="shared" si="11"/>
        <v>-4.9537112229982583E-3</v>
      </c>
    </row>
    <row r="333" spans="1:5" x14ac:dyDescent="0.25">
      <c r="A333" s="6">
        <v>39610</v>
      </c>
      <c r="B333" s="5">
        <v>6.96</v>
      </c>
      <c r="C333">
        <v>120.73</v>
      </c>
      <c r="D333" s="8">
        <f t="shared" si="10"/>
        <v>-6.3257065948855939E-2</v>
      </c>
      <c r="E333">
        <f t="shared" si="11"/>
        <v>-1.4690279931445338E-2</v>
      </c>
    </row>
    <row r="334" spans="1:5" x14ac:dyDescent="0.25">
      <c r="A334" s="6">
        <v>39611</v>
      </c>
      <c r="B334" s="5">
        <v>7.14</v>
      </c>
      <c r="C334">
        <v>121.19</v>
      </c>
      <c r="D334" s="8">
        <f t="shared" si="10"/>
        <v>2.5862068965517127E-2</v>
      </c>
      <c r="E334">
        <f t="shared" si="11"/>
        <v>3.8101548910791649E-3</v>
      </c>
    </row>
    <row r="335" spans="1:5" x14ac:dyDescent="0.25">
      <c r="A335" s="6">
        <v>39612</v>
      </c>
      <c r="B335" s="5">
        <v>7.52</v>
      </c>
      <c r="C335">
        <v>122.72</v>
      </c>
      <c r="D335" s="8">
        <f t="shared" si="10"/>
        <v>5.3221288515406195E-2</v>
      </c>
      <c r="E335">
        <f t="shared" si="11"/>
        <v>1.2624804026734937E-2</v>
      </c>
    </row>
    <row r="336" spans="1:5" x14ac:dyDescent="0.25">
      <c r="A336" s="6">
        <v>39615</v>
      </c>
      <c r="B336" s="5">
        <v>7.71</v>
      </c>
      <c r="C336">
        <v>122.79</v>
      </c>
      <c r="D336" s="8">
        <f t="shared" si="10"/>
        <v>2.5265957446808596E-2</v>
      </c>
      <c r="E336">
        <f t="shared" si="11"/>
        <v>5.7040417209908156E-4</v>
      </c>
    </row>
    <row r="337" spans="1:5" x14ac:dyDescent="0.25">
      <c r="A337" s="6">
        <v>39616</v>
      </c>
      <c r="B337" s="5">
        <v>7.72</v>
      </c>
      <c r="C337">
        <v>122.2</v>
      </c>
      <c r="D337" s="8">
        <f t="shared" si="10"/>
        <v>1.2970168612191912E-3</v>
      </c>
      <c r="E337">
        <f t="shared" si="11"/>
        <v>-4.8049515432853074E-3</v>
      </c>
    </row>
    <row r="338" spans="1:5" x14ac:dyDescent="0.25">
      <c r="A338" s="6">
        <v>39617</v>
      </c>
      <c r="B338" s="5">
        <v>7.29</v>
      </c>
      <c r="C338">
        <v>121.01</v>
      </c>
      <c r="D338" s="8">
        <f t="shared" si="10"/>
        <v>-5.569948186528495E-2</v>
      </c>
      <c r="E338">
        <f t="shared" si="11"/>
        <v>-9.7381342062192733E-3</v>
      </c>
    </row>
    <row r="339" spans="1:5" x14ac:dyDescent="0.25">
      <c r="A339" s="6">
        <v>39618</v>
      </c>
      <c r="B339" s="5">
        <v>7.33</v>
      </c>
      <c r="C339">
        <v>121.16</v>
      </c>
      <c r="D339" s="8">
        <f t="shared" si="10"/>
        <v>5.4869684499314619E-3</v>
      </c>
      <c r="E339">
        <f t="shared" si="11"/>
        <v>1.2395669779357021E-3</v>
      </c>
    </row>
    <row r="340" spans="1:5" x14ac:dyDescent="0.25">
      <c r="A340" s="6">
        <v>39619</v>
      </c>
      <c r="B340" s="5">
        <v>6.99</v>
      </c>
      <c r="C340">
        <v>119.19</v>
      </c>
      <c r="D340" s="8">
        <f t="shared" si="10"/>
        <v>-4.638472032742158E-2</v>
      </c>
      <c r="E340">
        <f t="shared" si="11"/>
        <v>-1.6259491581379959E-2</v>
      </c>
    </row>
    <row r="341" spans="1:5" x14ac:dyDescent="0.25">
      <c r="A341" s="6">
        <v>39622</v>
      </c>
      <c r="B341" s="5">
        <v>6.55</v>
      </c>
      <c r="C341">
        <v>119.07</v>
      </c>
      <c r="D341" s="8">
        <f t="shared" si="10"/>
        <v>-6.2947067238912746E-2</v>
      </c>
      <c r="E341">
        <f t="shared" si="11"/>
        <v>-1.006795872136923E-3</v>
      </c>
    </row>
    <row r="342" spans="1:5" x14ac:dyDescent="0.25">
      <c r="A342" s="6">
        <v>39623</v>
      </c>
      <c r="B342" s="5">
        <v>6.24</v>
      </c>
      <c r="C342">
        <v>118.84</v>
      </c>
      <c r="D342" s="8">
        <f t="shared" si="10"/>
        <v>-4.7328244274809084E-2</v>
      </c>
      <c r="E342">
        <f t="shared" si="11"/>
        <v>-1.931636852271712E-3</v>
      </c>
    </row>
    <row r="343" spans="1:5" x14ac:dyDescent="0.25">
      <c r="A343" s="6">
        <v>39624</v>
      </c>
      <c r="B343" s="5">
        <v>6.43</v>
      </c>
      <c r="C343">
        <v>119.4</v>
      </c>
      <c r="D343" s="8">
        <f t="shared" si="10"/>
        <v>3.0448717948717841E-2</v>
      </c>
      <c r="E343">
        <f t="shared" si="11"/>
        <v>4.7122181083809611E-3</v>
      </c>
    </row>
    <row r="344" spans="1:5" x14ac:dyDescent="0.25">
      <c r="A344" s="6">
        <v>39625</v>
      </c>
      <c r="B344" s="5">
        <v>6.13</v>
      </c>
      <c r="C344">
        <v>116.16</v>
      </c>
      <c r="D344" s="8">
        <f t="shared" si="10"/>
        <v>-4.6656298600311064E-2</v>
      </c>
      <c r="E344">
        <f t="shared" si="11"/>
        <v>-2.713567839195985E-2</v>
      </c>
    </row>
    <row r="345" spans="1:5" x14ac:dyDescent="0.25">
      <c r="A345" s="6">
        <v>39626</v>
      </c>
      <c r="B345" s="5">
        <v>5.95</v>
      </c>
      <c r="C345">
        <v>115.52</v>
      </c>
      <c r="D345" s="8">
        <f t="shared" si="10"/>
        <v>-2.9363784665579096E-2</v>
      </c>
      <c r="E345">
        <f t="shared" si="11"/>
        <v>-5.5096418732782926E-3</v>
      </c>
    </row>
    <row r="346" spans="1:5" x14ac:dyDescent="0.25">
      <c r="A346" s="6">
        <v>39629</v>
      </c>
      <c r="B346" s="5">
        <v>5.83</v>
      </c>
      <c r="C346">
        <v>115.93</v>
      </c>
      <c r="D346" s="8">
        <f t="shared" si="10"/>
        <v>-2.0168067226890796E-2</v>
      </c>
      <c r="E346">
        <f t="shared" si="11"/>
        <v>3.5491689750692945E-3</v>
      </c>
    </row>
    <row r="347" spans="1:5" x14ac:dyDescent="0.25">
      <c r="A347" s="6">
        <v>39630</v>
      </c>
      <c r="B347" s="5">
        <v>5.65</v>
      </c>
      <c r="C347">
        <v>116.29</v>
      </c>
      <c r="D347" s="8">
        <f t="shared" si="10"/>
        <v>-3.0874785591766707E-2</v>
      </c>
      <c r="E347">
        <f t="shared" si="11"/>
        <v>3.105322177175962E-3</v>
      </c>
    </row>
    <row r="348" spans="1:5" x14ac:dyDescent="0.25">
      <c r="A348" s="6">
        <v>39631</v>
      </c>
      <c r="B348" s="5">
        <v>5.44</v>
      </c>
      <c r="C348">
        <v>114.3</v>
      </c>
      <c r="D348" s="8">
        <f t="shared" si="10"/>
        <v>-3.7168141592920367E-2</v>
      </c>
      <c r="E348">
        <f t="shared" si="11"/>
        <v>-1.7112391435205154E-2</v>
      </c>
    </row>
    <row r="349" spans="1:5" x14ac:dyDescent="0.25">
      <c r="A349" s="6">
        <v>39632</v>
      </c>
      <c r="B349" s="5">
        <v>5.3</v>
      </c>
      <c r="C349">
        <v>114.42</v>
      </c>
      <c r="D349" s="8">
        <f t="shared" si="10"/>
        <v>-2.5735294117647189E-2</v>
      </c>
      <c r="E349">
        <f t="shared" si="11"/>
        <v>1.0498687664042272E-3</v>
      </c>
    </row>
    <row r="350" spans="1:5" x14ac:dyDescent="0.25">
      <c r="A350" s="6">
        <v>39636</v>
      </c>
      <c r="B350" s="5">
        <v>5.38</v>
      </c>
      <c r="C350">
        <v>113.25</v>
      </c>
      <c r="D350" s="8">
        <f t="shared" si="10"/>
        <v>1.5094339622641506E-2</v>
      </c>
      <c r="E350">
        <f t="shared" si="11"/>
        <v>-1.0225485055060268E-2</v>
      </c>
    </row>
    <row r="351" spans="1:5" x14ac:dyDescent="0.25">
      <c r="A351" s="6">
        <v>39637</v>
      </c>
      <c r="B351" s="5">
        <v>5.53</v>
      </c>
      <c r="C351">
        <v>115.26</v>
      </c>
      <c r="D351" s="8">
        <f t="shared" si="10"/>
        <v>2.7881040892193454E-2</v>
      </c>
      <c r="E351">
        <f t="shared" si="11"/>
        <v>1.7748344370861036E-2</v>
      </c>
    </row>
    <row r="352" spans="1:5" x14ac:dyDescent="0.25">
      <c r="A352" s="6">
        <v>39638</v>
      </c>
      <c r="B352" s="5">
        <v>5.0599999999999996</v>
      </c>
      <c r="C352">
        <v>113.04</v>
      </c>
      <c r="D352" s="8">
        <f t="shared" si="10"/>
        <v>-8.4990958408679984E-2</v>
      </c>
      <c r="E352">
        <f t="shared" si="11"/>
        <v>-1.9260801665799021E-2</v>
      </c>
    </row>
    <row r="353" spans="1:5" x14ac:dyDescent="0.25">
      <c r="A353" s="6">
        <v>39639</v>
      </c>
      <c r="B353" s="5">
        <v>4.96</v>
      </c>
      <c r="C353">
        <v>113.5</v>
      </c>
      <c r="D353" s="8">
        <f t="shared" si="10"/>
        <v>-1.9762845849802257E-2</v>
      </c>
      <c r="E353">
        <f t="shared" si="11"/>
        <v>4.0693559801838752E-3</v>
      </c>
    </row>
    <row r="354" spans="1:5" x14ac:dyDescent="0.25">
      <c r="A354" s="6">
        <v>39640</v>
      </c>
      <c r="B354" s="5">
        <v>4.84</v>
      </c>
      <c r="C354">
        <v>112.18</v>
      </c>
      <c r="D354" s="8">
        <f t="shared" si="10"/>
        <v>-2.4193548387096753E-2</v>
      </c>
      <c r="E354">
        <f t="shared" si="11"/>
        <v>-1.162995594713645E-2</v>
      </c>
    </row>
    <row r="355" spans="1:5" x14ac:dyDescent="0.25">
      <c r="A355" s="6">
        <v>39643</v>
      </c>
      <c r="B355" s="5">
        <v>4.82</v>
      </c>
      <c r="C355">
        <v>111.17</v>
      </c>
      <c r="D355" s="8">
        <f t="shared" si="10"/>
        <v>-4.1322314049585529E-3</v>
      </c>
      <c r="E355">
        <f t="shared" si="11"/>
        <v>-9.0033874130861502E-3</v>
      </c>
    </row>
    <row r="356" spans="1:5" x14ac:dyDescent="0.25">
      <c r="A356" s="6">
        <v>39644</v>
      </c>
      <c r="B356" s="5">
        <v>4.72</v>
      </c>
      <c r="C356">
        <v>109.6</v>
      </c>
      <c r="D356" s="8">
        <f t="shared" si="10"/>
        <v>-2.0746887966805128E-2</v>
      </c>
      <c r="E356">
        <f t="shared" si="11"/>
        <v>-1.4122515067014563E-2</v>
      </c>
    </row>
    <row r="357" spans="1:5" x14ac:dyDescent="0.25">
      <c r="A357" s="6">
        <v>39645</v>
      </c>
      <c r="B357" s="5">
        <v>5.0599999999999996</v>
      </c>
      <c r="C357">
        <v>112.29</v>
      </c>
      <c r="D357" s="8">
        <f t="shared" si="10"/>
        <v>7.2033898305084776E-2</v>
      </c>
      <c r="E357">
        <f t="shared" si="11"/>
        <v>2.4543795620437958E-2</v>
      </c>
    </row>
    <row r="358" spans="1:5" x14ac:dyDescent="0.25">
      <c r="A358" s="6">
        <v>39646</v>
      </c>
      <c r="B358" s="5">
        <v>5.3</v>
      </c>
      <c r="C358">
        <v>113.41</v>
      </c>
      <c r="D358" s="8">
        <f t="shared" si="10"/>
        <v>4.743083003952564E-2</v>
      </c>
      <c r="E358">
        <f t="shared" si="11"/>
        <v>9.9741740137144763E-3</v>
      </c>
    </row>
    <row r="359" spans="1:5" x14ac:dyDescent="0.25">
      <c r="A359" s="6">
        <v>39647</v>
      </c>
      <c r="B359" s="5">
        <v>4.6500000000000004</v>
      </c>
      <c r="C359">
        <v>114.12</v>
      </c>
      <c r="D359" s="8">
        <f t="shared" si="10"/>
        <v>-0.12264150943396213</v>
      </c>
      <c r="E359">
        <f t="shared" si="11"/>
        <v>6.2604708579490076E-3</v>
      </c>
    </row>
    <row r="360" spans="1:5" x14ac:dyDescent="0.25">
      <c r="A360" s="6">
        <v>39650</v>
      </c>
      <c r="B360" s="5">
        <v>4.59</v>
      </c>
      <c r="C360">
        <v>114.18</v>
      </c>
      <c r="D360" s="8">
        <f t="shared" si="10"/>
        <v>-1.2903225806451757E-2</v>
      </c>
      <c r="E360">
        <f t="shared" si="11"/>
        <v>5.2576235541534899E-4</v>
      </c>
    </row>
    <row r="361" spans="1:5" x14ac:dyDescent="0.25">
      <c r="A361" s="6">
        <v>39651</v>
      </c>
      <c r="B361" s="5">
        <v>4.41</v>
      </c>
      <c r="C361">
        <v>115.48</v>
      </c>
      <c r="D361" s="8">
        <f t="shared" si="10"/>
        <v>-3.9215686274509776E-2</v>
      </c>
      <c r="E361">
        <f t="shared" si="11"/>
        <v>1.1385531616745492E-2</v>
      </c>
    </row>
    <row r="362" spans="1:5" x14ac:dyDescent="0.25">
      <c r="A362" s="6">
        <v>39652</v>
      </c>
      <c r="B362" s="5">
        <v>4.67</v>
      </c>
      <c r="C362">
        <v>116.1</v>
      </c>
      <c r="D362" s="8">
        <f t="shared" si="10"/>
        <v>5.895691609977316E-2</v>
      </c>
      <c r="E362">
        <f t="shared" si="11"/>
        <v>5.3688950467611907E-3</v>
      </c>
    </row>
    <row r="363" spans="1:5" x14ac:dyDescent="0.25">
      <c r="A363" s="6">
        <v>39653</v>
      </c>
      <c r="B363" s="5">
        <v>4.37</v>
      </c>
      <c r="C363">
        <v>113.69</v>
      </c>
      <c r="D363" s="8">
        <f t="shared" si="10"/>
        <v>-6.423982869379008E-2</v>
      </c>
      <c r="E363">
        <f t="shared" si="11"/>
        <v>-2.0757967269595112E-2</v>
      </c>
    </row>
    <row r="364" spans="1:5" x14ac:dyDescent="0.25">
      <c r="A364" s="6">
        <v>39654</v>
      </c>
      <c r="B364" s="5">
        <v>4.3600000000000003</v>
      </c>
      <c r="C364">
        <v>113.67</v>
      </c>
      <c r="D364" s="8">
        <f t="shared" si="10"/>
        <v>-2.2883295194507935E-3</v>
      </c>
      <c r="E364">
        <f t="shared" si="11"/>
        <v>-1.7591696719143624E-4</v>
      </c>
    </row>
    <row r="365" spans="1:5" x14ac:dyDescent="0.25">
      <c r="A365" s="6">
        <v>39657</v>
      </c>
      <c r="B365" s="5">
        <v>4.1900000000000004</v>
      </c>
      <c r="C365">
        <v>112</v>
      </c>
      <c r="D365" s="8">
        <f t="shared" si="10"/>
        <v>-3.8990825688073327E-2</v>
      </c>
      <c r="E365">
        <f t="shared" si="11"/>
        <v>-1.4691651271223738E-2</v>
      </c>
    </row>
    <row r="366" spans="1:5" x14ac:dyDescent="0.25">
      <c r="A366" s="6">
        <v>39658</v>
      </c>
      <c r="B366" s="5">
        <v>4.21</v>
      </c>
      <c r="C366">
        <v>114.39</v>
      </c>
      <c r="D366" s="8">
        <f t="shared" si="10"/>
        <v>4.7732696897373472E-3</v>
      </c>
      <c r="E366">
        <f t="shared" si="11"/>
        <v>2.1339285714285783E-2</v>
      </c>
    </row>
    <row r="367" spans="1:5" x14ac:dyDescent="0.25">
      <c r="A367" s="6">
        <v>39659</v>
      </c>
      <c r="B367" s="5">
        <v>4.2300000000000004</v>
      </c>
      <c r="C367">
        <v>116.43</v>
      </c>
      <c r="D367" s="8">
        <f t="shared" si="10"/>
        <v>4.7505938242280443E-3</v>
      </c>
      <c r="E367">
        <f t="shared" si="11"/>
        <v>1.7833726724364007E-2</v>
      </c>
    </row>
    <row r="368" spans="1:5" x14ac:dyDescent="0.25">
      <c r="A368" s="6">
        <v>39660</v>
      </c>
      <c r="B368" s="5">
        <v>4.21</v>
      </c>
      <c r="C368">
        <v>114.89</v>
      </c>
      <c r="D368" s="8">
        <f t="shared" si="10"/>
        <v>-4.7281323877069736E-3</v>
      </c>
      <c r="E368">
        <f t="shared" si="11"/>
        <v>-1.3226831572618836E-2</v>
      </c>
    </row>
    <row r="369" spans="1:5" x14ac:dyDescent="0.25">
      <c r="A369" s="6">
        <v>39661</v>
      </c>
      <c r="B369" s="5">
        <v>4.28</v>
      </c>
      <c r="C369">
        <v>114.28</v>
      </c>
      <c r="D369" s="8">
        <f t="shared" si="10"/>
        <v>1.6627078384798155E-2</v>
      </c>
      <c r="E369">
        <f t="shared" si="11"/>
        <v>-5.3094264078683562E-3</v>
      </c>
    </row>
    <row r="370" spans="1:5" x14ac:dyDescent="0.25">
      <c r="A370" s="6">
        <v>39664</v>
      </c>
      <c r="B370" s="5">
        <v>4.4800000000000004</v>
      </c>
      <c r="C370">
        <v>113.22</v>
      </c>
      <c r="D370" s="8">
        <f t="shared" si="10"/>
        <v>4.6728971962616939E-2</v>
      </c>
      <c r="E370">
        <f t="shared" si="11"/>
        <v>-9.2754637731886636E-3</v>
      </c>
    </row>
    <row r="371" spans="1:5" x14ac:dyDescent="0.25">
      <c r="A371" s="6">
        <v>39665</v>
      </c>
      <c r="B371" s="5">
        <v>4.5999999999999996</v>
      </c>
      <c r="C371">
        <v>116.28</v>
      </c>
      <c r="D371" s="8">
        <f t="shared" si="10"/>
        <v>2.6785714285714191E-2</v>
      </c>
      <c r="E371">
        <f t="shared" si="11"/>
        <v>2.7027027027026973E-2</v>
      </c>
    </row>
    <row r="372" spans="1:5" x14ac:dyDescent="0.25">
      <c r="A372" s="6">
        <v>39666</v>
      </c>
      <c r="B372" s="5">
        <v>4.8</v>
      </c>
      <c r="C372">
        <v>116.79</v>
      </c>
      <c r="D372" s="8">
        <f t="shared" si="10"/>
        <v>4.3478260869565188E-2</v>
      </c>
      <c r="E372">
        <f t="shared" si="11"/>
        <v>4.3859649122808264E-3</v>
      </c>
    </row>
    <row r="373" spans="1:5" x14ac:dyDescent="0.25">
      <c r="A373" s="6">
        <v>39667</v>
      </c>
      <c r="B373" s="5">
        <v>5.03</v>
      </c>
      <c r="C373">
        <v>115.05</v>
      </c>
      <c r="D373" s="8">
        <f t="shared" si="10"/>
        <v>4.7916666666666829E-2</v>
      </c>
      <c r="E373">
        <f t="shared" si="11"/>
        <v>-1.4898535833547499E-2</v>
      </c>
    </row>
    <row r="374" spans="1:5" x14ac:dyDescent="0.25">
      <c r="A374" s="6">
        <v>39668</v>
      </c>
      <c r="B374" s="5">
        <v>5.13</v>
      </c>
      <c r="C374">
        <v>117.19</v>
      </c>
      <c r="D374" s="8">
        <f t="shared" si="10"/>
        <v>1.9880715705765439E-2</v>
      </c>
      <c r="E374">
        <f t="shared" si="11"/>
        <v>1.8600608431116994E-2</v>
      </c>
    </row>
    <row r="375" spans="1:5" x14ac:dyDescent="0.25">
      <c r="A375" s="6">
        <v>39671</v>
      </c>
      <c r="B375" s="5">
        <v>5.1100000000000003</v>
      </c>
      <c r="C375">
        <v>118.4</v>
      </c>
      <c r="D375" s="8">
        <f t="shared" si="10"/>
        <v>-3.8986354775827348E-3</v>
      </c>
      <c r="E375">
        <f t="shared" si="11"/>
        <v>1.0325113064254765E-2</v>
      </c>
    </row>
    <row r="376" spans="1:5" x14ac:dyDescent="0.25">
      <c r="A376" s="6">
        <v>39672</v>
      </c>
      <c r="B376" s="5">
        <v>5.21</v>
      </c>
      <c r="C376">
        <v>117.17</v>
      </c>
      <c r="D376" s="8">
        <f t="shared" si="10"/>
        <v>1.9569471624266033E-2</v>
      </c>
      <c r="E376">
        <f t="shared" si="11"/>
        <v>-1.0388513513513553E-2</v>
      </c>
    </row>
    <row r="377" spans="1:5" x14ac:dyDescent="0.25">
      <c r="A377" s="6">
        <v>39673</v>
      </c>
      <c r="B377" s="5">
        <v>5.15</v>
      </c>
      <c r="C377">
        <v>116.47</v>
      </c>
      <c r="D377" s="8">
        <f t="shared" si="10"/>
        <v>-1.1516314779270509E-2</v>
      </c>
      <c r="E377">
        <f t="shared" si="11"/>
        <v>-5.974225484339013E-3</v>
      </c>
    </row>
    <row r="378" spans="1:5" x14ac:dyDescent="0.25">
      <c r="A378" s="6">
        <v>39674</v>
      </c>
      <c r="B378" s="5">
        <v>5.3</v>
      </c>
      <c r="C378">
        <v>117.34</v>
      </c>
      <c r="D378" s="8">
        <f t="shared" si="10"/>
        <v>2.9126213592232997E-2</v>
      </c>
      <c r="E378">
        <f t="shared" si="11"/>
        <v>7.4697346956298372E-3</v>
      </c>
    </row>
    <row r="379" spans="1:5" x14ac:dyDescent="0.25">
      <c r="A379" s="6">
        <v>39675</v>
      </c>
      <c r="B379" s="5">
        <v>5.64</v>
      </c>
      <c r="C379">
        <v>117.91</v>
      </c>
      <c r="D379" s="8">
        <f t="shared" si="10"/>
        <v>6.4150943396226401E-2</v>
      </c>
      <c r="E379">
        <f t="shared" si="11"/>
        <v>4.8576785409919498E-3</v>
      </c>
    </row>
    <row r="380" spans="1:5" x14ac:dyDescent="0.25">
      <c r="A380" s="6">
        <v>39678</v>
      </c>
      <c r="B380" s="5">
        <v>5.91</v>
      </c>
      <c r="C380">
        <v>116.3</v>
      </c>
      <c r="D380" s="8">
        <f t="shared" si="10"/>
        <v>4.7872340425531901E-2</v>
      </c>
      <c r="E380">
        <f t="shared" si="11"/>
        <v>-1.3654482232210996E-2</v>
      </c>
    </row>
    <row r="381" spans="1:5" x14ac:dyDescent="0.25">
      <c r="A381" s="6">
        <v>39679</v>
      </c>
      <c r="B381" s="5">
        <v>5.58</v>
      </c>
      <c r="C381">
        <v>115.03</v>
      </c>
      <c r="D381" s="8">
        <f t="shared" si="10"/>
        <v>-5.5837563451776706E-2</v>
      </c>
      <c r="E381">
        <f t="shared" si="11"/>
        <v>-1.0920034393809064E-2</v>
      </c>
    </row>
    <row r="382" spans="1:5" x14ac:dyDescent="0.25">
      <c r="A382" s="6">
        <v>39680</v>
      </c>
      <c r="B382" s="5">
        <v>5.7</v>
      </c>
      <c r="C382">
        <v>115.57</v>
      </c>
      <c r="D382" s="8">
        <f t="shared" si="10"/>
        <v>2.1505376344086002E-2</v>
      </c>
      <c r="E382">
        <f t="shared" si="11"/>
        <v>4.6944275406415326E-3</v>
      </c>
    </row>
    <row r="383" spans="1:5" x14ac:dyDescent="0.25">
      <c r="A383" s="6">
        <v>39681</v>
      </c>
      <c r="B383" s="5">
        <v>5.76</v>
      </c>
      <c r="C383">
        <v>115.77</v>
      </c>
      <c r="D383" s="8">
        <f t="shared" si="10"/>
        <v>1.0526315789473717E-2</v>
      </c>
      <c r="E383">
        <f t="shared" si="11"/>
        <v>1.7305529116553586E-3</v>
      </c>
    </row>
    <row r="384" spans="1:5" x14ac:dyDescent="0.25">
      <c r="A384" s="6">
        <v>39682</v>
      </c>
      <c r="B384" s="5">
        <v>5.81</v>
      </c>
      <c r="C384">
        <v>117.44</v>
      </c>
      <c r="D384" s="8">
        <f t="shared" si="10"/>
        <v>8.6805555555555802E-3</v>
      </c>
      <c r="E384">
        <f t="shared" si="11"/>
        <v>1.4425153321240503E-2</v>
      </c>
    </row>
    <row r="385" spans="1:5" x14ac:dyDescent="0.25">
      <c r="A385" s="6">
        <v>39685</v>
      </c>
      <c r="B385" s="5">
        <v>5.93</v>
      </c>
      <c r="C385">
        <v>115.06</v>
      </c>
      <c r="D385" s="8">
        <f t="shared" si="10"/>
        <v>2.0654044750430423E-2</v>
      </c>
      <c r="E385">
        <f t="shared" si="11"/>
        <v>-2.0265667574931867E-2</v>
      </c>
    </row>
    <row r="386" spans="1:5" x14ac:dyDescent="0.25">
      <c r="A386" s="6">
        <v>39686</v>
      </c>
      <c r="B386" s="5">
        <v>5.93</v>
      </c>
      <c r="C386">
        <v>115.4</v>
      </c>
      <c r="D386" s="8">
        <f t="shared" si="10"/>
        <v>0</v>
      </c>
      <c r="E386">
        <f t="shared" si="11"/>
        <v>2.9549800104293755E-3</v>
      </c>
    </row>
    <row r="387" spans="1:5" x14ac:dyDescent="0.25">
      <c r="A387" s="6">
        <v>39687</v>
      </c>
      <c r="B387" s="5">
        <v>6.07</v>
      </c>
      <c r="C387">
        <v>116.52</v>
      </c>
      <c r="D387" s="8">
        <f t="shared" si="10"/>
        <v>2.3608768971332239E-2</v>
      </c>
      <c r="E387">
        <f t="shared" si="11"/>
        <v>9.7053726169842314E-3</v>
      </c>
    </row>
    <row r="388" spans="1:5" x14ac:dyDescent="0.25">
      <c r="A388" s="6">
        <v>39688</v>
      </c>
      <c r="B388" s="5">
        <v>6.25</v>
      </c>
      <c r="C388">
        <v>117.93</v>
      </c>
      <c r="D388" s="8">
        <f t="shared" ref="D388:D451" si="12">B388/B387-1</f>
        <v>2.9654036243822013E-2</v>
      </c>
      <c r="E388">
        <f t="shared" ref="E388:E451" si="13">C388/C387-1</f>
        <v>1.2100926879505813E-2</v>
      </c>
    </row>
    <row r="389" spans="1:5" x14ac:dyDescent="0.25">
      <c r="A389" s="6">
        <v>39689</v>
      </c>
      <c r="B389" s="5">
        <v>6.29</v>
      </c>
      <c r="C389">
        <v>116.66</v>
      </c>
      <c r="D389" s="8">
        <f t="shared" si="12"/>
        <v>6.3999999999999613E-3</v>
      </c>
      <c r="E389">
        <f t="shared" si="13"/>
        <v>-1.0769100313745561E-2</v>
      </c>
    </row>
    <row r="390" spans="1:5" x14ac:dyDescent="0.25">
      <c r="A390" s="6">
        <v>39693</v>
      </c>
      <c r="B390" s="5">
        <v>6.34</v>
      </c>
      <c r="C390">
        <v>115.94</v>
      </c>
      <c r="D390" s="8">
        <f t="shared" si="12"/>
        <v>7.9491255961843255E-3</v>
      </c>
      <c r="E390">
        <f t="shared" si="13"/>
        <v>-6.1717812446425713E-3</v>
      </c>
    </row>
    <row r="391" spans="1:5" x14ac:dyDescent="0.25">
      <c r="A391" s="6">
        <v>39694</v>
      </c>
      <c r="B391" s="5">
        <v>6.15</v>
      </c>
      <c r="C391">
        <v>115.84</v>
      </c>
      <c r="D391" s="8">
        <f t="shared" si="12"/>
        <v>-2.9968454258675004E-2</v>
      </c>
      <c r="E391">
        <f t="shared" si="13"/>
        <v>-8.6251509401413795E-4</v>
      </c>
    </row>
    <row r="392" spans="1:5" x14ac:dyDescent="0.25">
      <c r="A392" s="6">
        <v>39695</v>
      </c>
      <c r="B392" s="5">
        <v>5.84</v>
      </c>
      <c r="C392">
        <v>112.35</v>
      </c>
      <c r="D392" s="8">
        <f t="shared" si="12"/>
        <v>-5.0406504065040769E-2</v>
      </c>
      <c r="E392">
        <f t="shared" si="13"/>
        <v>-3.0127762430939287E-2</v>
      </c>
    </row>
    <row r="393" spans="1:5" x14ac:dyDescent="0.25">
      <c r="A393" s="6">
        <v>39696</v>
      </c>
      <c r="B393" s="5">
        <v>5.96</v>
      </c>
      <c r="C393">
        <v>112.71</v>
      </c>
      <c r="D393" s="8">
        <f t="shared" si="12"/>
        <v>2.0547945205479534E-2</v>
      </c>
      <c r="E393">
        <f t="shared" si="13"/>
        <v>3.2042723631509062E-3</v>
      </c>
    </row>
    <row r="394" spans="1:5" x14ac:dyDescent="0.25">
      <c r="A394" s="6">
        <v>39699</v>
      </c>
      <c r="B394" s="5">
        <v>6.07</v>
      </c>
      <c r="C394">
        <v>115.03</v>
      </c>
      <c r="D394" s="8">
        <f t="shared" si="12"/>
        <v>1.8456375838926231E-2</v>
      </c>
      <c r="E394">
        <f t="shared" si="13"/>
        <v>2.0583799130512004E-2</v>
      </c>
    </row>
    <row r="395" spans="1:5" x14ac:dyDescent="0.25">
      <c r="A395" s="6">
        <v>39700</v>
      </c>
      <c r="B395" s="5">
        <v>5.77</v>
      </c>
      <c r="C395">
        <v>111.62</v>
      </c>
      <c r="D395" s="8">
        <f t="shared" si="12"/>
        <v>-4.9423393739703614E-2</v>
      </c>
      <c r="E395">
        <f t="shared" si="13"/>
        <v>-2.9644440580718023E-2</v>
      </c>
    </row>
    <row r="396" spans="1:5" x14ac:dyDescent="0.25">
      <c r="A396" s="6">
        <v>39701</v>
      </c>
      <c r="B396" s="5">
        <v>5.78</v>
      </c>
      <c r="C396">
        <v>112.07</v>
      </c>
      <c r="D396" s="8">
        <f t="shared" si="12"/>
        <v>1.7331022530331364E-3</v>
      </c>
      <c r="E396">
        <f t="shared" si="13"/>
        <v>4.0315355671025621E-3</v>
      </c>
    </row>
    <row r="397" spans="1:5" x14ac:dyDescent="0.25">
      <c r="A397" s="6">
        <v>39702</v>
      </c>
      <c r="B397" s="5">
        <v>5.71</v>
      </c>
      <c r="C397">
        <v>113.69</v>
      </c>
      <c r="D397" s="8">
        <f t="shared" si="12"/>
        <v>-1.211072664359869E-2</v>
      </c>
      <c r="E397">
        <f t="shared" si="13"/>
        <v>1.4455251182296847E-2</v>
      </c>
    </row>
    <row r="398" spans="1:5" x14ac:dyDescent="0.25">
      <c r="A398" s="6">
        <v>39703</v>
      </c>
      <c r="B398" s="5">
        <v>5.75</v>
      </c>
      <c r="C398">
        <v>114.22</v>
      </c>
      <c r="D398" s="8">
        <f t="shared" si="12"/>
        <v>7.0052539404552583E-3</v>
      </c>
      <c r="E398">
        <f t="shared" si="13"/>
        <v>4.661799630574448E-3</v>
      </c>
    </row>
    <row r="399" spans="1:5" x14ac:dyDescent="0.25">
      <c r="A399" s="6">
        <v>39706</v>
      </c>
      <c r="B399" s="5">
        <v>5.18</v>
      </c>
      <c r="C399">
        <v>108.78</v>
      </c>
      <c r="D399" s="8">
        <f t="shared" si="12"/>
        <v>-9.9130434782608745E-2</v>
      </c>
      <c r="E399">
        <f t="shared" si="13"/>
        <v>-4.7627385746804363E-2</v>
      </c>
    </row>
    <row r="400" spans="1:5" x14ac:dyDescent="0.25">
      <c r="A400" s="6">
        <v>39707</v>
      </c>
      <c r="B400" s="5">
        <v>5.26</v>
      </c>
      <c r="C400">
        <v>110.6</v>
      </c>
      <c r="D400" s="8">
        <f t="shared" si="12"/>
        <v>1.5444015444015413E-2</v>
      </c>
      <c r="E400">
        <f t="shared" si="13"/>
        <v>1.6731016731016624E-2</v>
      </c>
    </row>
    <row r="401" spans="1:12" x14ac:dyDescent="0.25">
      <c r="A401" s="6">
        <v>39708</v>
      </c>
      <c r="B401" s="5">
        <v>4.9000000000000004</v>
      </c>
      <c r="C401">
        <v>105.63</v>
      </c>
      <c r="D401" s="8">
        <f t="shared" si="12"/>
        <v>-6.8441064638783189E-2</v>
      </c>
      <c r="E401">
        <f t="shared" si="13"/>
        <v>-4.4936708860759511E-2</v>
      </c>
    </row>
    <row r="402" spans="1:12" x14ac:dyDescent="0.25">
      <c r="A402" s="6">
        <v>39709</v>
      </c>
      <c r="B402" s="5">
        <v>5.3</v>
      </c>
      <c r="C402">
        <v>108.77</v>
      </c>
      <c r="D402" s="8">
        <f t="shared" si="12"/>
        <v>8.1632653061224358E-2</v>
      </c>
      <c r="E402">
        <f t="shared" si="13"/>
        <v>2.9726403483858688E-2</v>
      </c>
    </row>
    <row r="403" spans="1:12" x14ac:dyDescent="0.25">
      <c r="A403" s="6">
        <v>39710</v>
      </c>
      <c r="B403" s="5">
        <v>5.42</v>
      </c>
      <c r="C403">
        <v>113.09</v>
      </c>
      <c r="D403" s="8">
        <f t="shared" si="12"/>
        <v>2.2641509433962259E-2</v>
      </c>
      <c r="E403">
        <f t="shared" si="13"/>
        <v>3.9716833685758957E-2</v>
      </c>
    </row>
    <row r="404" spans="1:12" x14ac:dyDescent="0.25">
      <c r="A404" s="6">
        <v>39713</v>
      </c>
      <c r="B404" s="5">
        <v>4.99</v>
      </c>
      <c r="C404">
        <v>110.53</v>
      </c>
      <c r="D404" s="8">
        <f t="shared" si="12"/>
        <v>-7.9335793357933504E-2</v>
      </c>
      <c r="E404">
        <f t="shared" si="13"/>
        <v>-2.2636837916703567E-2</v>
      </c>
    </row>
    <row r="405" spans="1:12" x14ac:dyDescent="0.25">
      <c r="A405" s="6">
        <v>39714</v>
      </c>
      <c r="B405" s="5">
        <v>4.9400000000000004</v>
      </c>
      <c r="C405">
        <v>108.01</v>
      </c>
      <c r="D405" s="8">
        <f t="shared" si="12"/>
        <v>-1.0020040080160331E-2</v>
      </c>
      <c r="E405">
        <f t="shared" si="13"/>
        <v>-2.2799240025332401E-2</v>
      </c>
    </row>
    <row r="406" spans="1:12" x14ac:dyDescent="0.25">
      <c r="A406" s="6">
        <v>39715</v>
      </c>
      <c r="B406" s="5">
        <v>4.88</v>
      </c>
      <c r="C406">
        <v>108.36</v>
      </c>
      <c r="D406" s="8">
        <f t="shared" si="12"/>
        <v>-1.2145748987854366E-2</v>
      </c>
      <c r="E406">
        <f t="shared" si="13"/>
        <v>3.240440699935121E-3</v>
      </c>
      <c r="J406" s="10"/>
    </row>
    <row r="407" spans="1:12" x14ac:dyDescent="0.25">
      <c r="A407" s="6">
        <v>39716</v>
      </c>
      <c r="B407" s="5">
        <v>5.23</v>
      </c>
      <c r="C407">
        <v>110.05</v>
      </c>
      <c r="D407" s="8">
        <f t="shared" si="12"/>
        <v>7.1721311475410054E-2</v>
      </c>
      <c r="E407">
        <f t="shared" si="13"/>
        <v>1.5596160944998161E-2</v>
      </c>
      <c r="G407" t="s">
        <v>4</v>
      </c>
      <c r="H407">
        <f>SLOPE(D209:D408,E209:E408)</f>
        <v>1.503154803011884</v>
      </c>
      <c r="I407" t="s">
        <v>5</v>
      </c>
      <c r="J407" s="10">
        <f>INTERCEPT(D209:D408,E209:E408)</f>
        <v>-8.3713888061904369E-4</v>
      </c>
      <c r="K407" t="s">
        <v>8</v>
      </c>
      <c r="L407">
        <f>STEYX(D209:D408,E209:E408)</f>
        <v>3.3137178542993029E-2</v>
      </c>
    </row>
    <row r="408" spans="1:12" x14ac:dyDescent="0.25">
      <c r="A408" s="6">
        <v>39717</v>
      </c>
      <c r="B408" s="5">
        <v>5.16</v>
      </c>
      <c r="C408">
        <v>110.11</v>
      </c>
      <c r="D408" s="8">
        <f t="shared" si="12"/>
        <v>-1.3384321223709472E-2</v>
      </c>
      <c r="E408">
        <f t="shared" si="13"/>
        <v>5.4520672421620731E-4</v>
      </c>
      <c r="G408" t="s">
        <v>9</v>
      </c>
    </row>
    <row r="409" spans="1:12" x14ac:dyDescent="0.25">
      <c r="A409" s="6">
        <v>39720</v>
      </c>
      <c r="B409" s="4">
        <v>4.29</v>
      </c>
      <c r="C409">
        <v>101.48</v>
      </c>
      <c r="D409" s="8">
        <f t="shared" si="12"/>
        <v>-0.16860465116279066</v>
      </c>
      <c r="E409">
        <f t="shared" si="13"/>
        <v>-7.8376169285260144E-2</v>
      </c>
      <c r="G409" s="11">
        <f>E409*$H$407+$J$407</f>
        <v>-0.11864865418343032</v>
      </c>
      <c r="H409" s="11"/>
      <c r="I409" s="11"/>
      <c r="J409" s="11"/>
      <c r="K409" s="11"/>
      <c r="L409" s="11"/>
    </row>
    <row r="410" spans="1:12" x14ac:dyDescent="0.25">
      <c r="A410" s="6">
        <v>39721</v>
      </c>
      <c r="B410" s="4">
        <v>5.25</v>
      </c>
      <c r="C410">
        <v>105.68</v>
      </c>
      <c r="D410" s="8">
        <f t="shared" si="12"/>
        <v>0.22377622377622375</v>
      </c>
      <c r="E410">
        <f t="shared" si="13"/>
        <v>4.1387465510445365E-2</v>
      </c>
      <c r="G410">
        <f t="shared" ref="G410:G449" si="14">E410*$H$407+$J$407</f>
        <v>6.1374628685895598E-2</v>
      </c>
    </row>
    <row r="411" spans="1:12" x14ac:dyDescent="0.25">
      <c r="A411" s="6">
        <v>39722</v>
      </c>
      <c r="B411" s="4">
        <v>4.74</v>
      </c>
      <c r="C411">
        <v>105.74</v>
      </c>
      <c r="D411" s="8">
        <f t="shared" si="12"/>
        <v>-9.7142857142857086E-2</v>
      </c>
      <c r="E411">
        <f t="shared" si="13"/>
        <v>5.6775170325495949E-4</v>
      </c>
      <c r="G411">
        <f t="shared" si="14"/>
        <v>1.6279819046826575E-5</v>
      </c>
    </row>
    <row r="412" spans="1:12" x14ac:dyDescent="0.25">
      <c r="A412" s="6">
        <v>39723</v>
      </c>
      <c r="B412" s="4">
        <v>4.1399999999999997</v>
      </c>
      <c r="C412">
        <v>101.91</v>
      </c>
      <c r="D412" s="8">
        <f t="shared" si="12"/>
        <v>-0.12658227848101278</v>
      </c>
      <c r="E412">
        <f t="shared" si="13"/>
        <v>-3.6220919235861571E-2</v>
      </c>
      <c r="G412">
        <f t="shared" si="14"/>
        <v>-5.52827875995099E-2</v>
      </c>
    </row>
    <row r="413" spans="1:12" x14ac:dyDescent="0.25">
      <c r="A413" s="6">
        <v>39724</v>
      </c>
      <c r="B413" s="4">
        <v>4.53</v>
      </c>
      <c r="C413">
        <v>100.53</v>
      </c>
      <c r="D413" s="8">
        <f t="shared" si="12"/>
        <v>9.4202898550724834E-2</v>
      </c>
      <c r="E413">
        <f t="shared" si="13"/>
        <v>-1.3541360023550109E-2</v>
      </c>
      <c r="G413">
        <f t="shared" si="14"/>
        <v>-2.119189923933151E-2</v>
      </c>
    </row>
    <row r="414" spans="1:12" x14ac:dyDescent="0.25">
      <c r="A414" s="6">
        <v>39727</v>
      </c>
      <c r="B414" s="4">
        <v>4.2300000000000004</v>
      </c>
      <c r="C414">
        <v>95.41</v>
      </c>
      <c r="D414" s="8">
        <f t="shared" si="12"/>
        <v>-6.6225165562913912E-2</v>
      </c>
      <c r="E414">
        <f t="shared" si="13"/>
        <v>-5.0930070625683888E-2</v>
      </c>
      <c r="G414">
        <f t="shared" si="14"/>
        <v>-7.7392919159350246E-2</v>
      </c>
    </row>
    <row r="415" spans="1:12" x14ac:dyDescent="0.25">
      <c r="A415" s="6">
        <v>39728</v>
      </c>
      <c r="B415" s="4">
        <v>4.59</v>
      </c>
      <c r="C415">
        <v>91.14</v>
      </c>
      <c r="D415" s="8">
        <f t="shared" si="12"/>
        <v>8.5106382978723305E-2</v>
      </c>
      <c r="E415">
        <f t="shared" si="13"/>
        <v>-4.4754218635363108E-2</v>
      </c>
      <c r="G415">
        <f t="shared" si="14"/>
        <v>-6.8109657577409055E-2</v>
      </c>
    </row>
    <row r="416" spans="1:12" x14ac:dyDescent="0.25">
      <c r="A416" s="6">
        <v>39729</v>
      </c>
      <c r="B416" s="4">
        <v>4.05</v>
      </c>
      <c r="C416">
        <v>88.84</v>
      </c>
      <c r="D416" s="8">
        <f t="shared" si="12"/>
        <v>-0.11764705882352944</v>
      </c>
      <c r="E416">
        <f t="shared" si="13"/>
        <v>-2.5235900811937606E-2</v>
      </c>
      <c r="G416">
        <f t="shared" si="14"/>
        <v>-3.8770604394414557E-2</v>
      </c>
    </row>
    <row r="417" spans="1:7" x14ac:dyDescent="0.25">
      <c r="A417" s="6">
        <v>39730</v>
      </c>
      <c r="B417" s="4">
        <v>4.04</v>
      </c>
      <c r="C417">
        <v>82.64</v>
      </c>
      <c r="D417" s="8">
        <f t="shared" si="12"/>
        <v>-2.4691358024691024E-3</v>
      </c>
      <c r="E417">
        <f t="shared" si="13"/>
        <v>-6.9788383610986049E-2</v>
      </c>
      <c r="G417">
        <f t="shared" si="14"/>
        <v>-0.10573988289990856</v>
      </c>
    </row>
    <row r="418" spans="1:7" x14ac:dyDescent="0.25">
      <c r="A418" s="6">
        <v>39731</v>
      </c>
      <c r="B418" s="4">
        <v>3.81</v>
      </c>
      <c r="C418">
        <v>80.63</v>
      </c>
      <c r="D418" s="8">
        <f t="shared" si="12"/>
        <v>-5.6930693069306981E-2</v>
      </c>
      <c r="E418">
        <f t="shared" si="13"/>
        <v>-2.4322362052275004E-2</v>
      </c>
      <c r="G418">
        <f t="shared" si="14"/>
        <v>-3.73974142200902E-2</v>
      </c>
    </row>
    <row r="419" spans="1:7" x14ac:dyDescent="0.25">
      <c r="A419" s="6">
        <v>39734</v>
      </c>
      <c r="B419" s="4">
        <v>4.21</v>
      </c>
      <c r="C419">
        <v>92.34</v>
      </c>
      <c r="D419" s="8">
        <f t="shared" si="12"/>
        <v>0.10498687664041984</v>
      </c>
      <c r="E419">
        <f t="shared" si="13"/>
        <v>0.1452313034850552</v>
      </c>
      <c r="G419">
        <f t="shared" si="14"/>
        <v>0.21746799250061824</v>
      </c>
    </row>
    <row r="420" spans="1:7" x14ac:dyDescent="0.25">
      <c r="A420" s="6">
        <v>39735</v>
      </c>
      <c r="B420" s="4">
        <v>4.2699999999999996</v>
      </c>
      <c r="C420">
        <v>90.97</v>
      </c>
      <c r="D420" s="8">
        <f t="shared" si="12"/>
        <v>1.4251781472683911E-2</v>
      </c>
      <c r="E420">
        <f t="shared" si="13"/>
        <v>-1.483647390080145E-2</v>
      </c>
      <c r="G420">
        <f t="shared" si="14"/>
        <v>-2.3138655884369207E-2</v>
      </c>
    </row>
    <row r="421" spans="1:7" x14ac:dyDescent="0.25">
      <c r="A421" s="6">
        <v>39736</v>
      </c>
      <c r="B421" s="4">
        <v>3.91</v>
      </c>
      <c r="C421">
        <v>82.02</v>
      </c>
      <c r="D421" s="8">
        <f t="shared" si="12"/>
        <v>-8.430913348946123E-2</v>
      </c>
      <c r="E421">
        <f t="shared" si="13"/>
        <v>-9.8384082664614736E-2</v>
      </c>
      <c r="G421">
        <f t="shared" si="14"/>
        <v>-0.14872364527785292</v>
      </c>
    </row>
    <row r="422" spans="1:7" x14ac:dyDescent="0.25">
      <c r="A422" s="6">
        <v>39737</v>
      </c>
      <c r="B422" s="4">
        <v>4.12</v>
      </c>
      <c r="C422">
        <v>85.43</v>
      </c>
      <c r="D422" s="8">
        <f t="shared" si="12"/>
        <v>5.3708439897698135E-2</v>
      </c>
      <c r="E422">
        <f t="shared" si="13"/>
        <v>4.1575225554742801E-2</v>
      </c>
      <c r="G422">
        <f t="shared" si="14"/>
        <v>6.1656861098295018E-2</v>
      </c>
    </row>
    <row r="423" spans="1:7" x14ac:dyDescent="0.25">
      <c r="A423" s="6">
        <v>39738</v>
      </c>
      <c r="B423" s="4">
        <v>4.21</v>
      </c>
      <c r="C423">
        <v>84.92</v>
      </c>
      <c r="D423" s="8">
        <f t="shared" si="12"/>
        <v>2.1844660194174637E-2</v>
      </c>
      <c r="E423">
        <f t="shared" si="13"/>
        <v>-5.9697998361232241E-3</v>
      </c>
      <c r="G423">
        <f t="shared" si="14"/>
        <v>-9.8106721773072256E-3</v>
      </c>
    </row>
    <row r="424" spans="1:7" x14ac:dyDescent="0.25">
      <c r="A424" s="6">
        <v>39741</v>
      </c>
      <c r="B424" s="4">
        <v>4.1100000000000003</v>
      </c>
      <c r="C424">
        <v>90.03</v>
      </c>
      <c r="D424" s="8">
        <f t="shared" si="12"/>
        <v>-2.3752969121140111E-2</v>
      </c>
      <c r="E424">
        <f t="shared" si="13"/>
        <v>6.0174281676872443E-2</v>
      </c>
      <c r="G424">
        <f t="shared" si="14"/>
        <v>8.9614121639761776E-2</v>
      </c>
    </row>
    <row r="425" spans="1:7" x14ac:dyDescent="0.25">
      <c r="A425" s="6">
        <v>39742</v>
      </c>
      <c r="B425" s="4">
        <v>3.91</v>
      </c>
      <c r="C425">
        <v>87.34</v>
      </c>
      <c r="D425" s="8">
        <f t="shared" si="12"/>
        <v>-4.8661800486618056E-2</v>
      </c>
      <c r="E425">
        <f t="shared" si="13"/>
        <v>-2.9878929245806929E-2</v>
      </c>
      <c r="G425">
        <f t="shared" si="14"/>
        <v>-4.5749794885305978E-2</v>
      </c>
    </row>
    <row r="426" spans="1:7" x14ac:dyDescent="0.25">
      <c r="A426" s="6">
        <v>39743</v>
      </c>
      <c r="B426" s="4">
        <v>3.62</v>
      </c>
      <c r="C426">
        <v>82.58</v>
      </c>
      <c r="D426" s="8">
        <f t="shared" si="12"/>
        <v>-7.4168797953964249E-2</v>
      </c>
      <c r="E426">
        <f t="shared" si="13"/>
        <v>-5.4499656514769956E-2</v>
      </c>
      <c r="G426">
        <f t="shared" si="14"/>
        <v>-8.2758559333293416E-2</v>
      </c>
    </row>
    <row r="427" spans="1:7" x14ac:dyDescent="0.25">
      <c r="A427" s="6">
        <v>39744</v>
      </c>
      <c r="B427" s="4">
        <v>3.28</v>
      </c>
      <c r="C427">
        <v>83.54</v>
      </c>
      <c r="D427" s="8">
        <f t="shared" si="12"/>
        <v>-9.3922651933701751E-2</v>
      </c>
      <c r="E427">
        <f t="shared" si="13"/>
        <v>1.1625090821022033E-2</v>
      </c>
      <c r="G427">
        <f t="shared" si="14"/>
        <v>1.6637172222449589E-2</v>
      </c>
    </row>
    <row r="428" spans="1:7" x14ac:dyDescent="0.25">
      <c r="A428" s="6">
        <v>39745</v>
      </c>
      <c r="B428" s="4">
        <v>3.03</v>
      </c>
      <c r="C428">
        <v>79.3</v>
      </c>
      <c r="D428" s="8">
        <f t="shared" si="12"/>
        <v>-7.6219512195121908E-2</v>
      </c>
      <c r="E428">
        <f t="shared" si="13"/>
        <v>-5.0754129758199817E-2</v>
      </c>
      <c r="G428">
        <f t="shared" si="14"/>
        <v>-7.7128452799345479E-2</v>
      </c>
    </row>
    <row r="429" spans="1:7" x14ac:dyDescent="0.25">
      <c r="A429" s="2">
        <v>39748</v>
      </c>
      <c r="B429" s="3">
        <v>2.94</v>
      </c>
      <c r="C429">
        <v>76.489999999999995</v>
      </c>
      <c r="D429" s="8">
        <f t="shared" si="12"/>
        <v>-2.9702970297029618E-2</v>
      </c>
      <c r="E429">
        <f t="shared" si="13"/>
        <v>-3.5435056746532134E-2</v>
      </c>
      <c r="G429">
        <f t="shared" si="14"/>
        <v>-5.4101514624167485E-2</v>
      </c>
    </row>
    <row r="430" spans="1:7" x14ac:dyDescent="0.25">
      <c r="A430" s="6">
        <v>39749</v>
      </c>
      <c r="B430" s="4">
        <v>2.84</v>
      </c>
      <c r="C430">
        <v>85.42</v>
      </c>
      <c r="D430" s="8">
        <f t="shared" si="12"/>
        <v>-3.4013605442176909E-2</v>
      </c>
      <c r="E430">
        <f t="shared" si="13"/>
        <v>0.11674728722708871</v>
      </c>
      <c r="G430">
        <f t="shared" si="14"/>
        <v>0.17465210665338735</v>
      </c>
    </row>
    <row r="431" spans="1:7" x14ac:dyDescent="0.25">
      <c r="A431" s="6">
        <v>39750</v>
      </c>
      <c r="B431" s="4">
        <v>2.98</v>
      </c>
      <c r="C431">
        <v>84.8</v>
      </c>
      <c r="D431" s="8">
        <f t="shared" si="12"/>
        <v>4.929577464788748E-2</v>
      </c>
      <c r="E431">
        <f t="shared" si="13"/>
        <v>-7.2582533364552448E-3</v>
      </c>
      <c r="G431">
        <f t="shared" si="14"/>
        <v>-1.1747417244788777E-2</v>
      </c>
    </row>
    <row r="432" spans="1:7" x14ac:dyDescent="0.25">
      <c r="A432" s="6">
        <v>39751</v>
      </c>
      <c r="B432" s="4">
        <v>3.56</v>
      </c>
      <c r="C432">
        <v>87.74</v>
      </c>
      <c r="D432" s="8">
        <f t="shared" si="12"/>
        <v>0.19463087248322153</v>
      </c>
      <c r="E432">
        <f t="shared" si="13"/>
        <v>3.466981132075464E-2</v>
      </c>
      <c r="G432">
        <f t="shared" si="14"/>
        <v>5.1276954525689082E-2</v>
      </c>
    </row>
    <row r="433" spans="1:7" x14ac:dyDescent="0.25">
      <c r="A433" s="6">
        <v>39752</v>
      </c>
      <c r="B433" s="4">
        <v>3.5</v>
      </c>
      <c r="C433">
        <v>88.22</v>
      </c>
      <c r="D433" s="8">
        <f t="shared" si="12"/>
        <v>-1.6853932584269704E-2</v>
      </c>
      <c r="E433">
        <f t="shared" si="13"/>
        <v>5.4707089126966313E-3</v>
      </c>
      <c r="G433">
        <f t="shared" si="14"/>
        <v>7.3861834973808181E-3</v>
      </c>
    </row>
    <row r="434" spans="1:7" x14ac:dyDescent="0.25">
      <c r="A434" s="6">
        <v>39755</v>
      </c>
      <c r="B434" s="4">
        <v>3.61</v>
      </c>
      <c r="C434">
        <v>88.48</v>
      </c>
      <c r="D434" s="8">
        <f t="shared" si="12"/>
        <v>3.1428571428571361E-2</v>
      </c>
      <c r="E434">
        <f t="shared" si="13"/>
        <v>2.9471775107685616E-3</v>
      </c>
      <c r="G434">
        <f t="shared" si="14"/>
        <v>3.5929251500213277E-3</v>
      </c>
    </row>
    <row r="435" spans="1:7" x14ac:dyDescent="0.25">
      <c r="A435" s="6">
        <v>39756</v>
      </c>
      <c r="B435" s="4">
        <v>3.8</v>
      </c>
      <c r="C435">
        <v>91.48</v>
      </c>
      <c r="D435" s="8">
        <f t="shared" si="12"/>
        <v>5.2631578947368363E-2</v>
      </c>
      <c r="E435">
        <f t="shared" si="13"/>
        <v>3.3905967450271302E-2</v>
      </c>
      <c r="G435">
        <f t="shared" si="14"/>
        <v>5.0128778943020862E-2</v>
      </c>
    </row>
    <row r="436" spans="1:7" x14ac:dyDescent="0.25">
      <c r="A436" s="6">
        <v>39757</v>
      </c>
      <c r="B436" s="4">
        <v>3.55</v>
      </c>
      <c r="C436">
        <v>87.64</v>
      </c>
      <c r="D436" s="8">
        <f t="shared" si="12"/>
        <v>-6.5789473684210509E-2</v>
      </c>
      <c r="E436">
        <f t="shared" si="13"/>
        <v>-4.197638828159167E-2</v>
      </c>
      <c r="G436">
        <f t="shared" si="14"/>
        <v>-6.3934148539185318E-2</v>
      </c>
    </row>
    <row r="437" spans="1:7" x14ac:dyDescent="0.25">
      <c r="A437" s="6">
        <v>39758</v>
      </c>
      <c r="B437" s="4">
        <v>3.17</v>
      </c>
      <c r="C437">
        <v>82.78</v>
      </c>
      <c r="D437" s="8">
        <f t="shared" si="12"/>
        <v>-0.10704225352112673</v>
      </c>
      <c r="E437">
        <f t="shared" si="13"/>
        <v>-5.5454130534002721E-2</v>
      </c>
      <c r="G437">
        <f t="shared" si="14"/>
        <v>-8.4193281539653192E-2</v>
      </c>
    </row>
    <row r="438" spans="1:7" x14ac:dyDescent="0.25">
      <c r="A438" s="6">
        <v>39759</v>
      </c>
      <c r="B438" s="4">
        <v>3.16</v>
      </c>
      <c r="C438">
        <v>85.52</v>
      </c>
      <c r="D438" s="8">
        <f t="shared" si="12"/>
        <v>-3.154574132492094E-3</v>
      </c>
      <c r="E438">
        <f t="shared" si="13"/>
        <v>3.3099782556172963E-2</v>
      </c>
      <c r="G438">
        <f t="shared" si="14"/>
        <v>4.8916958247341318E-2</v>
      </c>
    </row>
    <row r="439" spans="1:7" x14ac:dyDescent="0.25">
      <c r="A439" s="6">
        <v>39762</v>
      </c>
      <c r="B439" s="4">
        <v>3.04</v>
      </c>
      <c r="C439">
        <v>84.39</v>
      </c>
      <c r="D439" s="8">
        <f t="shared" si="12"/>
        <v>-3.7974683544303778E-2</v>
      </c>
      <c r="E439">
        <f t="shared" si="13"/>
        <v>-1.3213283442469526E-2</v>
      </c>
      <c r="G439">
        <f t="shared" si="14"/>
        <v>-2.0698749350724511E-2</v>
      </c>
    </row>
    <row r="440" spans="1:7" x14ac:dyDescent="0.25">
      <c r="A440" s="6">
        <v>39763</v>
      </c>
      <c r="B440" s="4">
        <v>2.96</v>
      </c>
      <c r="C440">
        <v>81.790000000000006</v>
      </c>
      <c r="D440" s="8">
        <f t="shared" si="12"/>
        <v>-2.6315789473684181E-2</v>
      </c>
      <c r="E440">
        <f t="shared" si="13"/>
        <v>-3.0809337599241537E-2</v>
      </c>
      <c r="G440">
        <f t="shared" si="14"/>
        <v>-4.714834267053359E-2</v>
      </c>
    </row>
    <row r="441" spans="1:7" x14ac:dyDescent="0.25">
      <c r="A441" s="6">
        <v>39764</v>
      </c>
      <c r="B441" s="4">
        <v>2.57</v>
      </c>
      <c r="C441">
        <v>78.19</v>
      </c>
      <c r="D441" s="8">
        <f t="shared" si="12"/>
        <v>-0.1317567567567568</v>
      </c>
      <c r="E441">
        <f t="shared" si="13"/>
        <v>-4.4015160777601259E-2</v>
      </c>
      <c r="G441">
        <f t="shared" si="14"/>
        <v>-6.6998739208810665E-2</v>
      </c>
    </row>
    <row r="442" spans="1:7" x14ac:dyDescent="0.25">
      <c r="A442" s="6">
        <v>39765</v>
      </c>
      <c r="B442" s="4">
        <v>2.7</v>
      </c>
      <c r="C442">
        <v>83.06</v>
      </c>
      <c r="D442" s="8">
        <f t="shared" si="12"/>
        <v>5.058365758754868E-2</v>
      </c>
      <c r="E442">
        <f t="shared" si="13"/>
        <v>6.2284179562603903E-2</v>
      </c>
      <c r="G442">
        <f t="shared" si="14"/>
        <v>9.2785624780563639E-2</v>
      </c>
    </row>
    <row r="443" spans="1:7" x14ac:dyDescent="0.25">
      <c r="A443" s="6">
        <v>39766</v>
      </c>
      <c r="B443" s="4">
        <v>2.4300000000000002</v>
      </c>
      <c r="C443">
        <v>78.92</v>
      </c>
      <c r="D443" s="8">
        <f t="shared" si="12"/>
        <v>-9.9999999999999978E-2</v>
      </c>
      <c r="E443">
        <f t="shared" si="13"/>
        <v>-4.9843486636166667E-2</v>
      </c>
      <c r="G443">
        <f t="shared" si="14"/>
        <v>-7.5759615216631618E-2</v>
      </c>
    </row>
    <row r="444" spans="1:7" x14ac:dyDescent="0.25">
      <c r="A444" s="6">
        <v>39769</v>
      </c>
      <c r="B444" s="4">
        <v>2.5</v>
      </c>
      <c r="C444">
        <v>77.87</v>
      </c>
      <c r="D444" s="8">
        <f t="shared" si="12"/>
        <v>2.8806584362139898E-2</v>
      </c>
      <c r="E444">
        <f t="shared" si="13"/>
        <v>-1.3304612265585325E-2</v>
      </c>
      <c r="G444">
        <f t="shared" si="14"/>
        <v>-2.0836030709844449E-2</v>
      </c>
    </row>
    <row r="445" spans="1:7" x14ac:dyDescent="0.25">
      <c r="A445" s="6">
        <v>39770</v>
      </c>
      <c r="B445" s="4">
        <v>2.5</v>
      </c>
      <c r="C445">
        <v>79.34</v>
      </c>
      <c r="D445" s="8">
        <f t="shared" si="12"/>
        <v>0</v>
      </c>
      <c r="E445">
        <f t="shared" si="13"/>
        <v>1.8877616540387887E-2</v>
      </c>
      <c r="G445">
        <f t="shared" si="14"/>
        <v>2.7538841091481595E-2</v>
      </c>
    </row>
    <row r="446" spans="1:7" x14ac:dyDescent="0.25">
      <c r="A446" s="6">
        <v>39771</v>
      </c>
      <c r="B446" s="4">
        <v>2.12</v>
      </c>
      <c r="C446">
        <v>74.25</v>
      </c>
      <c r="D446" s="8">
        <f t="shared" si="12"/>
        <v>-0.15199999999999991</v>
      </c>
      <c r="E446">
        <f t="shared" si="13"/>
        <v>-6.4154272750189145E-2</v>
      </c>
      <c r="G446">
        <f t="shared" si="14"/>
        <v>-9.7270942098800273E-2</v>
      </c>
    </row>
    <row r="447" spans="1:7" x14ac:dyDescent="0.25">
      <c r="A447" s="6">
        <v>39772</v>
      </c>
      <c r="B447" s="4">
        <v>1.91</v>
      </c>
      <c r="C447">
        <v>68.739999999999995</v>
      </c>
      <c r="D447" s="8">
        <f t="shared" si="12"/>
        <v>-9.9056603773584939E-2</v>
      </c>
      <c r="E447">
        <f t="shared" si="13"/>
        <v>-7.420875420875428E-2</v>
      </c>
      <c r="G447">
        <f t="shared" si="14"/>
        <v>-0.11238438419503639</v>
      </c>
    </row>
    <row r="448" spans="1:7" x14ac:dyDescent="0.25">
      <c r="A448" s="6">
        <v>39773</v>
      </c>
      <c r="B448" s="4">
        <v>1.82</v>
      </c>
      <c r="C448">
        <v>72.45</v>
      </c>
      <c r="D448" s="8">
        <f t="shared" si="12"/>
        <v>-4.7120418848167422E-2</v>
      </c>
      <c r="E448">
        <f t="shared" si="13"/>
        <v>5.397148676171093E-2</v>
      </c>
      <c r="G448">
        <f t="shared" si="14"/>
        <v>8.0290360670939059E-2</v>
      </c>
    </row>
    <row r="449" spans="1:7" x14ac:dyDescent="0.25">
      <c r="A449" s="6">
        <v>39776</v>
      </c>
      <c r="B449" s="4">
        <v>1.86</v>
      </c>
      <c r="C449">
        <v>77.47</v>
      </c>
      <c r="D449" s="8">
        <f t="shared" si="12"/>
        <v>2.19780219780219E-2</v>
      </c>
      <c r="E449">
        <f t="shared" si="13"/>
        <v>6.9289164941338743E-2</v>
      </c>
      <c r="G449">
        <f t="shared" si="14"/>
        <v>0.10331520219763694</v>
      </c>
    </row>
    <row r="450" spans="1:7" x14ac:dyDescent="0.25">
      <c r="A450" s="1">
        <v>39777</v>
      </c>
      <c r="B450">
        <v>1.8</v>
      </c>
      <c r="C450">
        <v>78.040000000000006</v>
      </c>
      <c r="D450" s="8">
        <f t="shared" si="12"/>
        <v>-3.2258064516129115E-2</v>
      </c>
      <c r="E450">
        <f t="shared" si="13"/>
        <v>7.3576868465212719E-3</v>
      </c>
    </row>
    <row r="451" spans="1:7" x14ac:dyDescent="0.25">
      <c r="A451" s="1">
        <v>39778</v>
      </c>
      <c r="B451">
        <v>2.13</v>
      </c>
      <c r="C451">
        <v>81.06</v>
      </c>
      <c r="D451" s="8">
        <f t="shared" si="12"/>
        <v>0.18333333333333335</v>
      </c>
      <c r="E451">
        <f t="shared" si="13"/>
        <v>3.8698103536647821E-2</v>
      </c>
    </row>
    <row r="452" spans="1:7" x14ac:dyDescent="0.25">
      <c r="A452" s="1">
        <v>39780</v>
      </c>
      <c r="B452">
        <v>2.36</v>
      </c>
      <c r="C452">
        <v>82.08</v>
      </c>
      <c r="D452" s="8">
        <f t="shared" ref="D452:D515" si="15">B452/B451-1</f>
        <v>0.107981220657277</v>
      </c>
      <c r="E452">
        <f t="shared" ref="E452:E515" si="16">C452/C451-1</f>
        <v>1.2583271650629113E-2</v>
      </c>
    </row>
    <row r="453" spans="1:7" x14ac:dyDescent="0.25">
      <c r="A453" s="1">
        <v>39783</v>
      </c>
      <c r="B453">
        <v>2</v>
      </c>
      <c r="C453">
        <v>74.81</v>
      </c>
      <c r="D453" s="8">
        <f t="shared" si="15"/>
        <v>-0.15254237288135586</v>
      </c>
      <c r="E453">
        <f t="shared" si="16"/>
        <v>-8.8572124756335247E-2</v>
      </c>
    </row>
    <row r="454" spans="1:7" x14ac:dyDescent="0.25">
      <c r="A454" s="1">
        <v>39784</v>
      </c>
      <c r="B454">
        <v>2.0299999999999998</v>
      </c>
      <c r="C454">
        <v>77.69</v>
      </c>
      <c r="D454" s="8">
        <f t="shared" si="15"/>
        <v>1.4999999999999902E-2</v>
      </c>
      <c r="E454">
        <f t="shared" si="16"/>
        <v>3.8497527068573678E-2</v>
      </c>
    </row>
    <row r="455" spans="1:7" x14ac:dyDescent="0.25">
      <c r="A455" s="1">
        <v>39785</v>
      </c>
      <c r="B455">
        <v>2.2000000000000002</v>
      </c>
      <c r="C455">
        <v>79.56</v>
      </c>
      <c r="D455" s="8">
        <f t="shared" si="15"/>
        <v>8.374384236453225E-2</v>
      </c>
      <c r="E455">
        <f t="shared" si="16"/>
        <v>2.4070021881838155E-2</v>
      </c>
    </row>
    <row r="456" spans="1:7" x14ac:dyDescent="0.25">
      <c r="A456" s="1">
        <v>39786</v>
      </c>
      <c r="B456">
        <v>2.08</v>
      </c>
      <c r="C456">
        <v>77.72</v>
      </c>
      <c r="D456" s="8">
        <f t="shared" si="15"/>
        <v>-5.4545454545454564E-2</v>
      </c>
      <c r="E456">
        <f t="shared" si="16"/>
        <v>-2.3127199597787862E-2</v>
      </c>
    </row>
    <row r="457" spans="1:7" x14ac:dyDescent="0.25">
      <c r="A457" s="1">
        <v>39787</v>
      </c>
      <c r="B457">
        <v>2.13</v>
      </c>
      <c r="C457">
        <v>80.11</v>
      </c>
      <c r="D457" s="8">
        <f t="shared" si="15"/>
        <v>2.4038461538461453E-2</v>
      </c>
      <c r="E457">
        <f t="shared" si="16"/>
        <v>3.0751415337107568E-2</v>
      </c>
    </row>
    <row r="458" spans="1:7" x14ac:dyDescent="0.25">
      <c r="A458" s="1">
        <v>39790</v>
      </c>
      <c r="B458">
        <v>2.1</v>
      </c>
      <c r="C458">
        <v>82.91</v>
      </c>
      <c r="D458" s="8">
        <f t="shared" si="15"/>
        <v>-1.4084507042253391E-2</v>
      </c>
      <c r="E458">
        <f t="shared" si="16"/>
        <v>3.4951941081013516E-2</v>
      </c>
    </row>
    <row r="459" spans="1:7" x14ac:dyDescent="0.25">
      <c r="A459" s="1">
        <v>39791</v>
      </c>
      <c r="B459">
        <v>2.27</v>
      </c>
      <c r="C459">
        <v>81.540000000000006</v>
      </c>
      <c r="D459" s="8">
        <f t="shared" si="15"/>
        <v>8.0952380952380887E-2</v>
      </c>
      <c r="E459">
        <f t="shared" si="16"/>
        <v>-1.6523941623446947E-2</v>
      </c>
    </row>
    <row r="460" spans="1:7" x14ac:dyDescent="0.25">
      <c r="A460" s="1">
        <v>39792</v>
      </c>
      <c r="B460">
        <v>2.2000000000000002</v>
      </c>
      <c r="C460">
        <v>82.1</v>
      </c>
      <c r="D460" s="8">
        <f t="shared" si="15"/>
        <v>-3.083700440528625E-2</v>
      </c>
      <c r="E460">
        <f t="shared" si="16"/>
        <v>6.8677949472650823E-3</v>
      </c>
    </row>
    <row r="461" spans="1:7" x14ac:dyDescent="0.25">
      <c r="A461" s="1">
        <v>39793</v>
      </c>
      <c r="B461">
        <v>2.2000000000000002</v>
      </c>
      <c r="C461">
        <v>80.12</v>
      </c>
      <c r="D461" s="8">
        <f t="shared" si="15"/>
        <v>0</v>
      </c>
      <c r="E461">
        <f t="shared" si="16"/>
        <v>-2.4116930572472439E-2</v>
      </c>
    </row>
    <row r="462" spans="1:7" x14ac:dyDescent="0.25">
      <c r="A462" s="1">
        <v>39794</v>
      </c>
      <c r="B462">
        <v>2.2799999999999998</v>
      </c>
      <c r="C462">
        <v>81.08</v>
      </c>
      <c r="D462" s="8">
        <f t="shared" si="15"/>
        <v>3.6363636363636154E-2</v>
      </c>
      <c r="E462">
        <f t="shared" si="16"/>
        <v>1.1982026959560521E-2</v>
      </c>
    </row>
    <row r="463" spans="1:7" x14ac:dyDescent="0.25">
      <c r="A463" s="1">
        <v>39797</v>
      </c>
      <c r="B463">
        <v>2.21</v>
      </c>
      <c r="C463">
        <v>79.95</v>
      </c>
      <c r="D463" s="8">
        <f t="shared" si="15"/>
        <v>-3.0701754385964897E-2</v>
      </c>
      <c r="E463">
        <f t="shared" si="16"/>
        <v>-1.3936852491366447E-2</v>
      </c>
    </row>
    <row r="464" spans="1:7" x14ac:dyDescent="0.25">
      <c r="A464" s="1">
        <v>39798</v>
      </c>
      <c r="B464">
        <v>2.25</v>
      </c>
      <c r="C464">
        <v>83.71</v>
      </c>
      <c r="D464" s="8">
        <f t="shared" si="15"/>
        <v>1.8099547511312153E-2</v>
      </c>
      <c r="E464">
        <f t="shared" si="16"/>
        <v>4.7029393370856765E-2</v>
      </c>
    </row>
    <row r="465" spans="1:5" x14ac:dyDescent="0.25">
      <c r="A465" s="1">
        <v>39799</v>
      </c>
      <c r="B465">
        <v>2.29</v>
      </c>
      <c r="C465">
        <v>82.9</v>
      </c>
      <c r="D465" s="8">
        <f t="shared" si="15"/>
        <v>1.7777777777777892E-2</v>
      </c>
      <c r="E465">
        <f t="shared" si="16"/>
        <v>-9.6762632899294321E-3</v>
      </c>
    </row>
    <row r="466" spans="1:5" x14ac:dyDescent="0.25">
      <c r="A466" s="1">
        <v>39800</v>
      </c>
      <c r="B466">
        <v>2.23</v>
      </c>
      <c r="C466">
        <v>81.349999999999994</v>
      </c>
      <c r="D466" s="8">
        <f t="shared" si="15"/>
        <v>-2.6200873362445476E-2</v>
      </c>
      <c r="E466">
        <f t="shared" si="16"/>
        <v>-1.8697225572979592E-2</v>
      </c>
    </row>
    <row r="467" spans="1:5" x14ac:dyDescent="0.25">
      <c r="A467" s="1">
        <v>39801</v>
      </c>
      <c r="B467">
        <v>2.27</v>
      </c>
      <c r="C467">
        <v>81</v>
      </c>
      <c r="D467" s="8">
        <f t="shared" si="15"/>
        <v>1.7937219730941756E-2</v>
      </c>
      <c r="E467">
        <f t="shared" si="16"/>
        <v>-4.3023970497848563E-3</v>
      </c>
    </row>
    <row r="468" spans="1:5" x14ac:dyDescent="0.25">
      <c r="A468" s="1">
        <v>39804</v>
      </c>
      <c r="B468">
        <v>2.02</v>
      </c>
      <c r="C468">
        <v>79.959999999999994</v>
      </c>
      <c r="D468" s="8">
        <f t="shared" si="15"/>
        <v>-0.11013215859030834</v>
      </c>
      <c r="E468">
        <f t="shared" si="16"/>
        <v>-1.2839506172839577E-2</v>
      </c>
    </row>
    <row r="469" spans="1:5" x14ac:dyDescent="0.25">
      <c r="A469" s="1">
        <v>39805</v>
      </c>
      <c r="B469">
        <v>1.96</v>
      </c>
      <c r="C469">
        <v>79.14</v>
      </c>
      <c r="D469" s="8">
        <f t="shared" si="15"/>
        <v>-2.9702970297029729E-2</v>
      </c>
      <c r="E469">
        <f t="shared" si="16"/>
        <v>-1.0255127563781774E-2</v>
      </c>
    </row>
    <row r="470" spans="1:5" x14ac:dyDescent="0.25">
      <c r="A470" s="1">
        <v>39806</v>
      </c>
      <c r="B470">
        <v>1.99</v>
      </c>
      <c r="C470">
        <v>79.599999999999994</v>
      </c>
      <c r="D470" s="8">
        <f t="shared" si="15"/>
        <v>1.5306122448979664E-2</v>
      </c>
      <c r="E470">
        <f t="shared" si="16"/>
        <v>5.812484205205859E-3</v>
      </c>
    </row>
    <row r="471" spans="1:5" x14ac:dyDescent="0.25">
      <c r="A471" s="1">
        <v>39808</v>
      </c>
      <c r="B471">
        <v>2.1800000000000002</v>
      </c>
      <c r="C471">
        <v>80.06</v>
      </c>
      <c r="D471" s="8">
        <f t="shared" si="15"/>
        <v>9.5477386934673447E-2</v>
      </c>
      <c r="E471">
        <f t="shared" si="16"/>
        <v>5.7788944723620173E-3</v>
      </c>
    </row>
    <row r="472" spans="1:5" x14ac:dyDescent="0.25">
      <c r="A472" s="1">
        <v>39811</v>
      </c>
      <c r="B472">
        <v>2.1</v>
      </c>
      <c r="C472">
        <v>79.83</v>
      </c>
      <c r="D472" s="8">
        <f t="shared" si="15"/>
        <v>-3.669724770642202E-2</v>
      </c>
      <c r="E472">
        <f t="shared" si="16"/>
        <v>-2.8728453659755404E-3</v>
      </c>
    </row>
    <row r="473" spans="1:5" x14ac:dyDescent="0.25">
      <c r="A473" s="1">
        <v>39812</v>
      </c>
      <c r="B473">
        <v>2.21</v>
      </c>
      <c r="C473">
        <v>81.72</v>
      </c>
      <c r="D473" s="8">
        <f t="shared" si="15"/>
        <v>5.2380952380952417E-2</v>
      </c>
      <c r="E473">
        <f t="shared" si="16"/>
        <v>2.3675310033821839E-2</v>
      </c>
    </row>
    <row r="474" spans="1:5" x14ac:dyDescent="0.25">
      <c r="A474" s="1">
        <v>39813</v>
      </c>
      <c r="B474">
        <v>2.16</v>
      </c>
      <c r="C474">
        <v>82.88</v>
      </c>
      <c r="D474" s="8">
        <f t="shared" si="15"/>
        <v>-2.2624434389140191E-2</v>
      </c>
      <c r="E474">
        <f t="shared" si="16"/>
        <v>1.4194811551639708E-2</v>
      </c>
    </row>
    <row r="475" spans="1:5" x14ac:dyDescent="0.25">
      <c r="A475" s="1">
        <v>39815</v>
      </c>
      <c r="B475">
        <v>2.38</v>
      </c>
      <c r="C475">
        <v>85.38</v>
      </c>
      <c r="D475" s="8">
        <f t="shared" si="15"/>
        <v>0.10185185185185164</v>
      </c>
      <c r="E475">
        <f t="shared" si="16"/>
        <v>3.0164092664092701E-2</v>
      </c>
    </row>
    <row r="476" spans="1:5" x14ac:dyDescent="0.25">
      <c r="A476" s="1">
        <v>39818</v>
      </c>
      <c r="B476">
        <v>2.67</v>
      </c>
      <c r="C476">
        <v>85.28</v>
      </c>
      <c r="D476" s="8">
        <f t="shared" si="15"/>
        <v>0.12184873949579833</v>
      </c>
      <c r="E476">
        <f t="shared" si="16"/>
        <v>-1.1712344811430908E-3</v>
      </c>
    </row>
    <row r="477" spans="1:5" x14ac:dyDescent="0.25">
      <c r="A477" s="1">
        <v>39819</v>
      </c>
      <c r="B477">
        <v>2.78</v>
      </c>
      <c r="C477">
        <v>85.85</v>
      </c>
      <c r="D477" s="8">
        <f t="shared" si="15"/>
        <v>4.1198501872659055E-2</v>
      </c>
      <c r="E477">
        <f t="shared" si="16"/>
        <v>6.6838649155720464E-3</v>
      </c>
    </row>
    <row r="478" spans="1:5" x14ac:dyDescent="0.25">
      <c r="A478" s="1">
        <v>39820</v>
      </c>
      <c r="B478">
        <v>2.66</v>
      </c>
      <c r="C478">
        <v>83.28</v>
      </c>
      <c r="D478" s="8">
        <f t="shared" si="15"/>
        <v>-4.3165467625899123E-2</v>
      </c>
      <c r="E478">
        <f t="shared" si="16"/>
        <v>-2.9935934769947492E-2</v>
      </c>
    </row>
    <row r="479" spans="1:5" x14ac:dyDescent="0.25">
      <c r="A479" s="1">
        <v>39821</v>
      </c>
      <c r="B479">
        <v>2.74</v>
      </c>
      <c r="C479">
        <v>83.62</v>
      </c>
      <c r="D479" s="8">
        <f t="shared" si="15"/>
        <v>3.007518796992481E-2</v>
      </c>
      <c r="E479">
        <f t="shared" si="16"/>
        <v>4.0826128722382116E-3</v>
      </c>
    </row>
    <row r="480" spans="1:5" x14ac:dyDescent="0.25">
      <c r="A480" s="1">
        <v>39822</v>
      </c>
      <c r="B480">
        <v>2.69</v>
      </c>
      <c r="C480">
        <v>81.83</v>
      </c>
      <c r="D480" s="8">
        <f t="shared" si="15"/>
        <v>-1.8248175182481896E-2</v>
      </c>
      <c r="E480">
        <f t="shared" si="16"/>
        <v>-2.1406362114326782E-2</v>
      </c>
    </row>
    <row r="481" spans="1:5" x14ac:dyDescent="0.25">
      <c r="A481" s="1">
        <v>39825</v>
      </c>
      <c r="B481">
        <v>2.52</v>
      </c>
      <c r="C481">
        <v>79.86</v>
      </c>
      <c r="D481" s="8">
        <f t="shared" si="15"/>
        <v>-6.3197026022304814E-2</v>
      </c>
      <c r="E481">
        <f t="shared" si="16"/>
        <v>-2.4074300378834179E-2</v>
      </c>
    </row>
    <row r="482" spans="1:5" x14ac:dyDescent="0.25">
      <c r="A482" s="1">
        <v>39826</v>
      </c>
      <c r="B482">
        <v>2.38</v>
      </c>
      <c r="C482">
        <v>80.010000000000005</v>
      </c>
      <c r="D482" s="8">
        <f t="shared" si="15"/>
        <v>-5.555555555555558E-2</v>
      </c>
      <c r="E482">
        <f t="shared" si="16"/>
        <v>1.8782870022540088E-3</v>
      </c>
    </row>
    <row r="483" spans="1:5" x14ac:dyDescent="0.25">
      <c r="A483" s="1">
        <v>39827</v>
      </c>
      <c r="B483">
        <v>2.15</v>
      </c>
      <c r="C483">
        <v>77.489999999999995</v>
      </c>
      <c r="D483" s="8">
        <f t="shared" si="15"/>
        <v>-9.6638655462184864E-2</v>
      </c>
      <c r="E483">
        <f t="shared" si="16"/>
        <v>-3.149606299212615E-2</v>
      </c>
    </row>
    <row r="484" spans="1:5" x14ac:dyDescent="0.25">
      <c r="A484" s="1">
        <v>39828</v>
      </c>
      <c r="B484">
        <v>2.2599999999999998</v>
      </c>
      <c r="C484">
        <v>77.52</v>
      </c>
      <c r="D484" s="8">
        <f t="shared" si="15"/>
        <v>5.1162790697674376E-2</v>
      </c>
      <c r="E484">
        <f t="shared" si="16"/>
        <v>3.8714672861006605E-4</v>
      </c>
    </row>
    <row r="485" spans="1:5" x14ac:dyDescent="0.25">
      <c r="A485" s="1">
        <v>39829</v>
      </c>
      <c r="B485">
        <v>2.29</v>
      </c>
      <c r="C485">
        <v>78.13</v>
      </c>
      <c r="D485" s="8">
        <f t="shared" si="15"/>
        <v>1.3274336283185972E-2</v>
      </c>
      <c r="E485">
        <f t="shared" si="16"/>
        <v>7.8689370485036658E-3</v>
      </c>
    </row>
    <row r="486" spans="1:5" x14ac:dyDescent="0.25">
      <c r="A486" s="1">
        <v>39833</v>
      </c>
      <c r="B486">
        <v>2</v>
      </c>
      <c r="C486">
        <v>74</v>
      </c>
      <c r="D486" s="8">
        <f t="shared" si="15"/>
        <v>-0.1266375545851528</v>
      </c>
      <c r="E486">
        <f t="shared" si="16"/>
        <v>-5.2860616920517023E-2</v>
      </c>
    </row>
    <row r="487" spans="1:5" x14ac:dyDescent="0.25">
      <c r="A487" s="1">
        <v>39834</v>
      </c>
      <c r="B487">
        <v>2.25</v>
      </c>
      <c r="C487">
        <v>77.2</v>
      </c>
      <c r="D487" s="8">
        <f t="shared" si="15"/>
        <v>0.125</v>
      </c>
      <c r="E487">
        <f t="shared" si="16"/>
        <v>4.3243243243243246E-2</v>
      </c>
    </row>
    <row r="488" spans="1:5" x14ac:dyDescent="0.25">
      <c r="A488" s="1">
        <v>39835</v>
      </c>
      <c r="B488">
        <v>2.02</v>
      </c>
      <c r="C488">
        <v>76.010000000000005</v>
      </c>
      <c r="D488" s="8">
        <f t="shared" si="15"/>
        <v>-0.10222222222222221</v>
      </c>
      <c r="E488">
        <f t="shared" si="16"/>
        <v>-1.5414507772020691E-2</v>
      </c>
    </row>
    <row r="489" spans="1:5" x14ac:dyDescent="0.25">
      <c r="A489" s="1">
        <v>39836</v>
      </c>
      <c r="B489">
        <v>2.0699999999999998</v>
      </c>
      <c r="C489">
        <v>76.34</v>
      </c>
      <c r="D489" s="8">
        <f t="shared" si="15"/>
        <v>2.4752475247524774E-2</v>
      </c>
      <c r="E489">
        <f t="shared" si="16"/>
        <v>4.341534008682979E-3</v>
      </c>
    </row>
    <row r="490" spans="1:5" x14ac:dyDescent="0.25">
      <c r="A490" s="1">
        <v>39839</v>
      </c>
      <c r="B490">
        <v>2.0099999999999998</v>
      </c>
      <c r="C490">
        <v>76.86</v>
      </c>
      <c r="D490" s="8">
        <f t="shared" si="15"/>
        <v>-2.8985507246376829E-2</v>
      </c>
      <c r="E490">
        <f t="shared" si="16"/>
        <v>6.8116321718627582E-3</v>
      </c>
    </row>
    <row r="491" spans="1:5" x14ac:dyDescent="0.25">
      <c r="A491" s="1">
        <v>39840</v>
      </c>
      <c r="B491">
        <v>2.14</v>
      </c>
      <c r="C491">
        <v>77.64</v>
      </c>
      <c r="D491" s="8">
        <f t="shared" si="15"/>
        <v>6.4676616915423146E-2</v>
      </c>
      <c r="E491">
        <f t="shared" si="16"/>
        <v>1.0148321623731471E-2</v>
      </c>
    </row>
    <row r="492" spans="1:5" x14ac:dyDescent="0.25">
      <c r="A492" s="1">
        <v>39841</v>
      </c>
      <c r="B492">
        <v>2.35</v>
      </c>
      <c r="C492">
        <v>80.27</v>
      </c>
      <c r="D492" s="8">
        <f t="shared" si="15"/>
        <v>9.8130841121495394E-2</v>
      </c>
      <c r="E492">
        <f t="shared" si="16"/>
        <v>3.3874291602266737E-2</v>
      </c>
    </row>
    <row r="493" spans="1:5" x14ac:dyDescent="0.25">
      <c r="A493" s="1">
        <v>39842</v>
      </c>
      <c r="B493">
        <v>2.2000000000000002</v>
      </c>
      <c r="C493">
        <v>77.66</v>
      </c>
      <c r="D493" s="8">
        <f t="shared" si="15"/>
        <v>-6.3829787234042534E-2</v>
      </c>
      <c r="E493">
        <f t="shared" si="16"/>
        <v>-3.2515260994144701E-2</v>
      </c>
    </row>
    <row r="494" spans="1:5" x14ac:dyDescent="0.25">
      <c r="A494" s="1">
        <v>39843</v>
      </c>
      <c r="B494">
        <v>2.19</v>
      </c>
      <c r="C494">
        <v>76.08</v>
      </c>
      <c r="D494" s="8">
        <f t="shared" si="15"/>
        <v>-4.5454545454546302E-3</v>
      </c>
      <c r="E494">
        <f t="shared" si="16"/>
        <v>-2.034509399948492E-2</v>
      </c>
    </row>
    <row r="495" spans="1:5" x14ac:dyDescent="0.25">
      <c r="A495" s="1">
        <v>39846</v>
      </c>
      <c r="B495">
        <v>2.15</v>
      </c>
      <c r="C495">
        <v>75.849999999999994</v>
      </c>
      <c r="D495" s="8">
        <f t="shared" si="15"/>
        <v>-1.8264840182648401E-2</v>
      </c>
      <c r="E495">
        <f t="shared" si="16"/>
        <v>-3.0231335436383677E-3</v>
      </c>
    </row>
    <row r="496" spans="1:5" x14ac:dyDescent="0.25">
      <c r="A496" s="1">
        <v>39847</v>
      </c>
      <c r="B496">
        <v>2.21</v>
      </c>
      <c r="C496">
        <v>76.91</v>
      </c>
      <c r="D496" s="8">
        <f t="shared" si="15"/>
        <v>2.7906976744185963E-2</v>
      </c>
      <c r="E496">
        <f t="shared" si="16"/>
        <v>1.397495056031639E-2</v>
      </c>
    </row>
    <row r="497" spans="1:5" x14ac:dyDescent="0.25">
      <c r="A497" s="1">
        <v>39848</v>
      </c>
      <c r="B497">
        <v>2.27</v>
      </c>
      <c r="C497">
        <v>76.540000000000006</v>
      </c>
      <c r="D497" s="8">
        <f t="shared" si="15"/>
        <v>2.7149321266968451E-2</v>
      </c>
      <c r="E497">
        <f t="shared" si="16"/>
        <v>-4.8108178390324774E-3</v>
      </c>
    </row>
    <row r="498" spans="1:5" x14ac:dyDescent="0.25">
      <c r="A498" s="1">
        <v>39849</v>
      </c>
      <c r="B498">
        <v>2.36</v>
      </c>
      <c r="C498">
        <v>77.680000000000007</v>
      </c>
      <c r="D498" s="8">
        <f t="shared" si="15"/>
        <v>3.9647577092510877E-2</v>
      </c>
      <c r="E498">
        <f t="shared" si="16"/>
        <v>1.4894172981447573E-2</v>
      </c>
    </row>
    <row r="499" spans="1:5" x14ac:dyDescent="0.25">
      <c r="A499" s="1">
        <v>39850</v>
      </c>
      <c r="B499">
        <v>2.41</v>
      </c>
      <c r="C499">
        <v>79.89</v>
      </c>
      <c r="D499" s="8">
        <f t="shared" si="15"/>
        <v>2.1186440677966267E-2</v>
      </c>
      <c r="E499">
        <f t="shared" si="16"/>
        <v>2.8450051493305706E-2</v>
      </c>
    </row>
    <row r="500" spans="1:5" x14ac:dyDescent="0.25">
      <c r="A500" s="1">
        <v>39853</v>
      </c>
      <c r="B500">
        <v>2.36</v>
      </c>
      <c r="C500">
        <v>80</v>
      </c>
      <c r="D500" s="8">
        <f t="shared" si="15"/>
        <v>-2.0746887966805128E-2</v>
      </c>
      <c r="E500">
        <f t="shared" si="16"/>
        <v>1.3768932281887913E-3</v>
      </c>
    </row>
    <row r="501" spans="1:5" x14ac:dyDescent="0.25">
      <c r="A501" s="1">
        <v>39854</v>
      </c>
      <c r="B501">
        <v>2.11</v>
      </c>
      <c r="C501">
        <v>76.34</v>
      </c>
      <c r="D501" s="8">
        <f t="shared" si="15"/>
        <v>-0.10593220338983056</v>
      </c>
      <c r="E501">
        <f t="shared" si="16"/>
        <v>-4.5749999999999957E-2</v>
      </c>
    </row>
    <row r="502" spans="1:5" x14ac:dyDescent="0.25">
      <c r="A502" s="1">
        <v>39855</v>
      </c>
      <c r="B502">
        <v>2.15</v>
      </c>
      <c r="C502">
        <v>76.790000000000006</v>
      </c>
      <c r="D502" s="8">
        <f t="shared" si="15"/>
        <v>1.8957345971563955E-2</v>
      </c>
      <c r="E502">
        <f t="shared" si="16"/>
        <v>5.8946816871889851E-3</v>
      </c>
    </row>
    <row r="503" spans="1:5" x14ac:dyDescent="0.25">
      <c r="A503" s="1">
        <v>39856</v>
      </c>
      <c r="B503">
        <v>2.2799999999999998</v>
      </c>
      <c r="C503">
        <v>76.84</v>
      </c>
      <c r="D503" s="8">
        <f t="shared" si="15"/>
        <v>6.0465116279069697E-2</v>
      </c>
      <c r="E503">
        <f t="shared" si="16"/>
        <v>6.5112644875631176E-4</v>
      </c>
    </row>
    <row r="504" spans="1:5" x14ac:dyDescent="0.25">
      <c r="A504" s="1">
        <v>39857</v>
      </c>
      <c r="B504">
        <v>2.42</v>
      </c>
      <c r="C504">
        <v>76.010000000000005</v>
      </c>
      <c r="D504" s="8">
        <f t="shared" si="15"/>
        <v>6.1403508771929793E-2</v>
      </c>
      <c r="E504">
        <f t="shared" si="16"/>
        <v>-1.0801665799062943E-2</v>
      </c>
    </row>
    <row r="505" spans="1:5" x14ac:dyDescent="0.25">
      <c r="A505" s="1">
        <v>39861</v>
      </c>
      <c r="B505">
        <v>2.37</v>
      </c>
      <c r="C505">
        <v>72.760000000000005</v>
      </c>
      <c r="D505" s="8">
        <f t="shared" si="15"/>
        <v>-2.066115702479332E-2</v>
      </c>
      <c r="E505">
        <f t="shared" si="16"/>
        <v>-4.275753190369691E-2</v>
      </c>
    </row>
    <row r="506" spans="1:5" x14ac:dyDescent="0.25">
      <c r="A506" s="1">
        <v>39862</v>
      </c>
      <c r="B506">
        <v>2.2000000000000002</v>
      </c>
      <c r="C506">
        <v>72.59</v>
      </c>
      <c r="D506" s="8">
        <f t="shared" si="15"/>
        <v>-7.1729957805907185E-2</v>
      </c>
      <c r="E506">
        <f t="shared" si="16"/>
        <v>-2.3364485981308691E-3</v>
      </c>
    </row>
    <row r="507" spans="1:5" x14ac:dyDescent="0.25">
      <c r="A507" s="1">
        <v>39863</v>
      </c>
      <c r="B507">
        <v>2.12</v>
      </c>
      <c r="C507">
        <v>71.81</v>
      </c>
      <c r="D507" s="8">
        <f t="shared" si="15"/>
        <v>-3.6363636363636376E-2</v>
      </c>
      <c r="E507">
        <f t="shared" si="16"/>
        <v>-1.0745281719245048E-2</v>
      </c>
    </row>
    <row r="508" spans="1:5" x14ac:dyDescent="0.25">
      <c r="A508" s="1">
        <v>39864</v>
      </c>
      <c r="B508">
        <v>2.0299999999999998</v>
      </c>
      <c r="C508">
        <v>71.11</v>
      </c>
      <c r="D508" s="8">
        <f t="shared" si="15"/>
        <v>-4.2452830188679402E-2</v>
      </c>
      <c r="E508">
        <f t="shared" si="16"/>
        <v>-9.7479459685281267E-3</v>
      </c>
    </row>
    <row r="509" spans="1:5" x14ac:dyDescent="0.25">
      <c r="A509" s="1">
        <v>39867</v>
      </c>
      <c r="B509">
        <v>2.02</v>
      </c>
      <c r="C509">
        <v>68.569999999999993</v>
      </c>
      <c r="D509" s="8">
        <f t="shared" si="15"/>
        <v>-4.9261083743841194E-3</v>
      </c>
      <c r="E509">
        <f t="shared" si="16"/>
        <v>-3.571930811418933E-2</v>
      </c>
    </row>
    <row r="510" spans="1:5" x14ac:dyDescent="0.25">
      <c r="A510" s="1">
        <v>39868</v>
      </c>
      <c r="B510">
        <v>2.12</v>
      </c>
      <c r="C510">
        <v>71.16</v>
      </c>
      <c r="D510" s="8">
        <f t="shared" si="15"/>
        <v>4.9504950495049549E-2</v>
      </c>
      <c r="E510">
        <f t="shared" si="16"/>
        <v>3.7771620242088355E-2</v>
      </c>
    </row>
    <row r="511" spans="1:5" x14ac:dyDescent="0.25">
      <c r="A511" s="1">
        <v>39869</v>
      </c>
      <c r="B511">
        <v>2.2200000000000002</v>
      </c>
      <c r="C511">
        <v>70.599999999999994</v>
      </c>
      <c r="D511" s="8">
        <f t="shared" si="15"/>
        <v>4.7169811320754818E-2</v>
      </c>
      <c r="E511">
        <f t="shared" si="16"/>
        <v>-7.8695896571108204E-3</v>
      </c>
    </row>
    <row r="512" spans="1:5" x14ac:dyDescent="0.25">
      <c r="A512" s="1">
        <v>39870</v>
      </c>
      <c r="B512">
        <v>2.09</v>
      </c>
      <c r="C512">
        <v>69.459999999999994</v>
      </c>
      <c r="D512" s="8">
        <f t="shared" si="15"/>
        <v>-5.8558558558558738E-2</v>
      </c>
      <c r="E512">
        <f t="shared" si="16"/>
        <v>-1.6147308781869651E-2</v>
      </c>
    </row>
    <row r="513" spans="1:5" x14ac:dyDescent="0.25">
      <c r="A513" s="1">
        <v>39871</v>
      </c>
      <c r="B513">
        <v>2.1800000000000002</v>
      </c>
      <c r="C513">
        <v>67.900000000000006</v>
      </c>
      <c r="D513" s="8">
        <f t="shared" si="15"/>
        <v>4.3062200956937913E-2</v>
      </c>
      <c r="E513">
        <f t="shared" si="16"/>
        <v>-2.2458969190901068E-2</v>
      </c>
    </row>
    <row r="514" spans="1:5" x14ac:dyDescent="0.25">
      <c r="A514" s="1">
        <v>39874</v>
      </c>
      <c r="B514">
        <v>2.0099999999999998</v>
      </c>
      <c r="C514">
        <v>64.849999999999994</v>
      </c>
      <c r="D514" s="8">
        <f t="shared" si="15"/>
        <v>-7.7981651376146988E-2</v>
      </c>
      <c r="E514">
        <f t="shared" si="16"/>
        <v>-4.4918998527246123E-2</v>
      </c>
    </row>
    <row r="515" spans="1:5" x14ac:dyDescent="0.25">
      <c r="A515" s="1">
        <v>39875</v>
      </c>
      <c r="B515">
        <v>2.0699999999999998</v>
      </c>
      <c r="C515">
        <v>64.36</v>
      </c>
      <c r="D515" s="8">
        <f t="shared" si="15"/>
        <v>2.9850746268656803E-2</v>
      </c>
      <c r="E515">
        <f t="shared" si="16"/>
        <v>-7.5558982266769048E-3</v>
      </c>
    </row>
    <row r="516" spans="1:5" x14ac:dyDescent="0.25">
      <c r="A516" s="1">
        <v>39876</v>
      </c>
      <c r="B516">
        <v>2.2999999999999998</v>
      </c>
      <c r="C516">
        <v>65.88</v>
      </c>
      <c r="D516" s="8">
        <f t="shared" ref="D516:D579" si="17">B516/B515-1</f>
        <v>0.11111111111111116</v>
      </c>
      <c r="E516">
        <f t="shared" ref="E516:E579" si="18">C516/C515-1</f>
        <v>2.3617153511497735E-2</v>
      </c>
    </row>
    <row r="517" spans="1:5" x14ac:dyDescent="0.25">
      <c r="A517" s="1">
        <v>39877</v>
      </c>
      <c r="B517">
        <v>2.16</v>
      </c>
      <c r="C517">
        <v>63.19</v>
      </c>
      <c r="D517" s="8">
        <f t="shared" si="17"/>
        <v>-6.0869565217391175E-2</v>
      </c>
      <c r="E517">
        <f t="shared" si="18"/>
        <v>-4.0831815421979334E-2</v>
      </c>
    </row>
    <row r="518" spans="1:5" x14ac:dyDescent="0.25">
      <c r="A518" s="1">
        <v>39878</v>
      </c>
      <c r="B518">
        <v>2.14</v>
      </c>
      <c r="C518">
        <v>63.3</v>
      </c>
      <c r="D518" s="8">
        <f t="shared" si="17"/>
        <v>-9.2592592592593004E-3</v>
      </c>
      <c r="E518">
        <f t="shared" si="18"/>
        <v>1.7407817692671745E-3</v>
      </c>
    </row>
    <row r="519" spans="1:5" x14ac:dyDescent="0.25">
      <c r="A519" s="1">
        <v>39881</v>
      </c>
      <c r="B519">
        <v>2.14</v>
      </c>
      <c r="C519">
        <v>62.56</v>
      </c>
      <c r="D519" s="8">
        <f t="shared" si="17"/>
        <v>0</v>
      </c>
      <c r="E519">
        <f t="shared" si="18"/>
        <v>-1.1690363349131094E-2</v>
      </c>
    </row>
    <row r="520" spans="1:5" x14ac:dyDescent="0.25">
      <c r="A520" s="1">
        <v>39882</v>
      </c>
      <c r="B520">
        <v>2.3199999999999998</v>
      </c>
      <c r="C520">
        <v>66.290000000000006</v>
      </c>
      <c r="D520" s="8">
        <f t="shared" si="17"/>
        <v>8.4112149532710179E-2</v>
      </c>
      <c r="E520">
        <f t="shared" si="18"/>
        <v>5.9622762148337616E-2</v>
      </c>
    </row>
    <row r="521" spans="1:5" x14ac:dyDescent="0.25">
      <c r="A521" s="1">
        <v>39883</v>
      </c>
      <c r="B521">
        <v>2.31</v>
      </c>
      <c r="C521">
        <v>66.72</v>
      </c>
      <c r="D521" s="8">
        <f t="shared" si="17"/>
        <v>-4.3103448275860767E-3</v>
      </c>
      <c r="E521">
        <f t="shared" si="18"/>
        <v>6.4866495700708349E-3</v>
      </c>
    </row>
    <row r="522" spans="1:5" x14ac:dyDescent="0.25">
      <c r="A522" s="1">
        <v>39884</v>
      </c>
      <c r="B522">
        <v>2.4</v>
      </c>
      <c r="C522">
        <v>69.349999999999994</v>
      </c>
      <c r="D522" s="8">
        <f t="shared" si="17"/>
        <v>3.8961038961038863E-2</v>
      </c>
      <c r="E522">
        <f t="shared" si="18"/>
        <v>3.9418465227817778E-2</v>
      </c>
    </row>
    <row r="523" spans="1:5" x14ac:dyDescent="0.25">
      <c r="A523" s="1">
        <v>39885</v>
      </c>
      <c r="B523">
        <v>2.52</v>
      </c>
      <c r="C523">
        <v>69.89</v>
      </c>
      <c r="D523" s="8">
        <f t="shared" si="17"/>
        <v>5.0000000000000044E-2</v>
      </c>
      <c r="E523">
        <f t="shared" si="18"/>
        <v>7.7865897620765789E-3</v>
      </c>
    </row>
    <row r="524" spans="1:5" x14ac:dyDescent="0.25">
      <c r="A524" s="1">
        <v>39888</v>
      </c>
      <c r="B524">
        <v>2.48</v>
      </c>
      <c r="C524">
        <v>69.680000000000007</v>
      </c>
      <c r="D524" s="8">
        <f t="shared" si="17"/>
        <v>-1.5873015873015928E-2</v>
      </c>
      <c r="E524">
        <f t="shared" si="18"/>
        <v>-3.0047217055372277E-3</v>
      </c>
    </row>
    <row r="525" spans="1:5" x14ac:dyDescent="0.25">
      <c r="A525" s="1">
        <v>39889</v>
      </c>
      <c r="B525">
        <v>2.76</v>
      </c>
      <c r="C525">
        <v>71.81</v>
      </c>
      <c r="D525" s="8">
        <f t="shared" si="17"/>
        <v>0.11290322580645151</v>
      </c>
      <c r="E525">
        <f t="shared" si="18"/>
        <v>3.0568312284730226E-2</v>
      </c>
    </row>
    <row r="526" spans="1:5" x14ac:dyDescent="0.25">
      <c r="A526" s="1">
        <v>39890</v>
      </c>
      <c r="B526">
        <v>2.97</v>
      </c>
      <c r="C526">
        <v>73.42</v>
      </c>
      <c r="D526" s="8">
        <f t="shared" si="17"/>
        <v>7.6086956521739246E-2</v>
      </c>
      <c r="E526">
        <f t="shared" si="18"/>
        <v>2.2420275727614625E-2</v>
      </c>
    </row>
    <row r="527" spans="1:5" x14ac:dyDescent="0.25">
      <c r="A527" s="1">
        <v>39891</v>
      </c>
      <c r="B527">
        <v>2.96</v>
      </c>
      <c r="C527">
        <v>72.510000000000005</v>
      </c>
      <c r="D527" s="8">
        <f t="shared" si="17"/>
        <v>-3.3670033670034627E-3</v>
      </c>
      <c r="E527">
        <f t="shared" si="18"/>
        <v>-1.2394442931081384E-2</v>
      </c>
    </row>
    <row r="528" spans="1:5" x14ac:dyDescent="0.25">
      <c r="A528" s="1">
        <v>39892</v>
      </c>
      <c r="B528">
        <v>2.67</v>
      </c>
      <c r="C528">
        <v>70.959999999999994</v>
      </c>
      <c r="D528" s="8">
        <f t="shared" si="17"/>
        <v>-9.7972972972973027E-2</v>
      </c>
      <c r="E528">
        <f t="shared" si="18"/>
        <v>-2.1376361881120021E-2</v>
      </c>
    </row>
    <row r="529" spans="1:5" x14ac:dyDescent="0.25">
      <c r="A529" s="1">
        <v>39895</v>
      </c>
      <c r="B529">
        <v>3.02</v>
      </c>
      <c r="C529">
        <v>76.06</v>
      </c>
      <c r="D529" s="8">
        <f t="shared" si="17"/>
        <v>0.13108614232209748</v>
      </c>
      <c r="E529">
        <f t="shared" si="18"/>
        <v>7.1871476888387908E-2</v>
      </c>
    </row>
    <row r="530" spans="1:5" x14ac:dyDescent="0.25">
      <c r="A530" s="1">
        <v>39896</v>
      </c>
      <c r="B530">
        <v>3.14</v>
      </c>
      <c r="C530">
        <v>74.56</v>
      </c>
      <c r="D530" s="8">
        <f t="shared" si="17"/>
        <v>3.9735099337748325E-2</v>
      </c>
      <c r="E530">
        <f t="shared" si="18"/>
        <v>-1.9721272679463553E-2</v>
      </c>
    </row>
    <row r="531" spans="1:5" x14ac:dyDescent="0.25">
      <c r="A531" s="1">
        <v>39897</v>
      </c>
      <c r="B531">
        <v>3.17</v>
      </c>
      <c r="C531">
        <v>75.349999999999994</v>
      </c>
      <c r="D531" s="8">
        <f t="shared" si="17"/>
        <v>9.5541401273884219E-3</v>
      </c>
      <c r="E531">
        <f t="shared" si="18"/>
        <v>1.0595493562231661E-2</v>
      </c>
    </row>
    <row r="532" spans="1:5" x14ac:dyDescent="0.25">
      <c r="A532" s="1">
        <v>39898</v>
      </c>
      <c r="B532">
        <v>3.56</v>
      </c>
      <c r="C532">
        <v>76.88</v>
      </c>
      <c r="D532" s="8">
        <f t="shared" si="17"/>
        <v>0.12302839116719255</v>
      </c>
      <c r="E532">
        <f t="shared" si="18"/>
        <v>2.030524220305252E-2</v>
      </c>
    </row>
    <row r="533" spans="1:5" x14ac:dyDescent="0.25">
      <c r="A533" s="1">
        <v>39899</v>
      </c>
      <c r="B533">
        <v>3.37</v>
      </c>
      <c r="C533">
        <v>75.489999999999995</v>
      </c>
      <c r="D533" s="8">
        <f t="shared" si="17"/>
        <v>-5.3370786516853896E-2</v>
      </c>
      <c r="E533">
        <f t="shared" si="18"/>
        <v>-1.8080124869927161E-2</v>
      </c>
    </row>
    <row r="534" spans="1:5" x14ac:dyDescent="0.25">
      <c r="A534" s="1">
        <v>39902</v>
      </c>
      <c r="B534">
        <v>3.19</v>
      </c>
      <c r="C534">
        <v>72.89</v>
      </c>
      <c r="D534" s="8">
        <f t="shared" si="17"/>
        <v>-5.3412462908011937E-2</v>
      </c>
      <c r="E534">
        <f t="shared" si="18"/>
        <v>-3.4441647900384065E-2</v>
      </c>
    </row>
    <row r="535" spans="1:5" x14ac:dyDescent="0.25">
      <c r="A535" s="1">
        <v>39903</v>
      </c>
      <c r="B535">
        <v>3.05</v>
      </c>
      <c r="C535">
        <v>73.56</v>
      </c>
      <c r="D535" s="8">
        <f t="shared" si="17"/>
        <v>-4.3887147335423204E-2</v>
      </c>
      <c r="E535">
        <f t="shared" si="18"/>
        <v>9.1919330498011487E-3</v>
      </c>
    </row>
    <row r="536" spans="1:5" x14ac:dyDescent="0.25">
      <c r="A536" s="1">
        <v>39904</v>
      </c>
      <c r="B536">
        <v>3.02</v>
      </c>
      <c r="C536">
        <v>74.989999999999995</v>
      </c>
      <c r="D536" s="8">
        <f t="shared" si="17"/>
        <v>-9.8360655737704805E-3</v>
      </c>
      <c r="E536">
        <f t="shared" si="18"/>
        <v>1.943991299619352E-2</v>
      </c>
    </row>
    <row r="537" spans="1:5" x14ac:dyDescent="0.25">
      <c r="A537" s="1">
        <v>39905</v>
      </c>
      <c r="B537">
        <v>3.16</v>
      </c>
      <c r="C537">
        <v>77.180000000000007</v>
      </c>
      <c r="D537" s="8">
        <f t="shared" si="17"/>
        <v>4.635761589403975E-2</v>
      </c>
      <c r="E537">
        <f t="shared" si="18"/>
        <v>2.9203893852513874E-2</v>
      </c>
    </row>
    <row r="538" spans="1:5" x14ac:dyDescent="0.25">
      <c r="A538" s="1">
        <v>39906</v>
      </c>
      <c r="B538">
        <v>3.43</v>
      </c>
      <c r="C538">
        <v>77.95</v>
      </c>
      <c r="D538" s="8">
        <f t="shared" si="17"/>
        <v>8.5443037974683556E-2</v>
      </c>
      <c r="E538">
        <f t="shared" si="18"/>
        <v>9.9766778958279012E-3</v>
      </c>
    </row>
    <row r="539" spans="1:5" x14ac:dyDescent="0.25">
      <c r="A539" s="1">
        <v>39909</v>
      </c>
      <c r="B539">
        <v>3.53</v>
      </c>
      <c r="C539">
        <v>77.34</v>
      </c>
      <c r="D539" s="8">
        <f t="shared" si="17"/>
        <v>2.9154518950437192E-2</v>
      </c>
      <c r="E539">
        <f t="shared" si="18"/>
        <v>-7.8255291853752684E-3</v>
      </c>
    </row>
    <row r="540" spans="1:5" x14ac:dyDescent="0.25">
      <c r="A540" s="1">
        <v>39910</v>
      </c>
      <c r="B540">
        <v>3.44</v>
      </c>
      <c r="C540">
        <v>75.53</v>
      </c>
      <c r="D540" s="8">
        <f t="shared" si="17"/>
        <v>-2.5495750708215303E-2</v>
      </c>
      <c r="E540">
        <f t="shared" si="18"/>
        <v>-2.3403154900439649E-2</v>
      </c>
    </row>
    <row r="541" spans="1:5" x14ac:dyDescent="0.25">
      <c r="A541" s="1">
        <v>39911</v>
      </c>
      <c r="B541">
        <v>3.68</v>
      </c>
      <c r="C541">
        <v>76.349999999999994</v>
      </c>
      <c r="D541" s="8">
        <f t="shared" si="17"/>
        <v>6.976744186046524E-2</v>
      </c>
      <c r="E541">
        <f t="shared" si="18"/>
        <v>1.0856613266251758E-2</v>
      </c>
    </row>
    <row r="542" spans="1:5" x14ac:dyDescent="0.25">
      <c r="A542" s="1">
        <v>39912</v>
      </c>
      <c r="B542">
        <v>3.75</v>
      </c>
      <c r="C542">
        <v>79.38</v>
      </c>
      <c r="D542" s="8">
        <f t="shared" si="17"/>
        <v>1.9021739130434812E-2</v>
      </c>
      <c r="E542">
        <f t="shared" si="18"/>
        <v>3.9685658153241654E-2</v>
      </c>
    </row>
    <row r="543" spans="1:5" x14ac:dyDescent="0.25">
      <c r="A543" s="1">
        <v>39916</v>
      </c>
      <c r="B543">
        <v>3.61</v>
      </c>
      <c r="C543">
        <v>79.400000000000006</v>
      </c>
      <c r="D543" s="8">
        <f t="shared" si="17"/>
        <v>-3.7333333333333329E-2</v>
      </c>
      <c r="E543">
        <f t="shared" si="18"/>
        <v>2.5195263290522796E-4</v>
      </c>
    </row>
    <row r="544" spans="1:5" x14ac:dyDescent="0.25">
      <c r="A544" s="1">
        <v>39917</v>
      </c>
      <c r="B544">
        <v>3.63</v>
      </c>
      <c r="C544">
        <v>78.03</v>
      </c>
      <c r="D544" s="8">
        <f t="shared" si="17"/>
        <v>5.5401662049860967E-3</v>
      </c>
      <c r="E544">
        <f t="shared" si="18"/>
        <v>-1.7254408060453419E-2</v>
      </c>
    </row>
    <row r="545" spans="1:5" x14ac:dyDescent="0.25">
      <c r="A545" s="1">
        <v>39918</v>
      </c>
      <c r="B545">
        <v>3.44</v>
      </c>
      <c r="C545">
        <v>78.86</v>
      </c>
      <c r="D545" s="8">
        <f t="shared" si="17"/>
        <v>-5.2341597796143224E-2</v>
      </c>
      <c r="E545">
        <f t="shared" si="18"/>
        <v>1.0636934512366913E-2</v>
      </c>
    </row>
    <row r="546" spans="1:5" x14ac:dyDescent="0.25">
      <c r="A546" s="1">
        <v>39919</v>
      </c>
      <c r="B546">
        <v>3.57</v>
      </c>
      <c r="C546">
        <v>80.02</v>
      </c>
      <c r="D546" s="8">
        <f t="shared" si="17"/>
        <v>3.7790697674418672E-2</v>
      </c>
      <c r="E546">
        <f t="shared" si="18"/>
        <v>1.4709611970580738E-2</v>
      </c>
    </row>
    <row r="547" spans="1:5" x14ac:dyDescent="0.25">
      <c r="A547" s="1">
        <v>39920</v>
      </c>
      <c r="B547">
        <v>3.56</v>
      </c>
      <c r="C547">
        <v>80.55</v>
      </c>
      <c r="D547" s="8">
        <f t="shared" si="17"/>
        <v>-2.8011204481792618E-3</v>
      </c>
      <c r="E547">
        <f t="shared" si="18"/>
        <v>6.623344163958933E-3</v>
      </c>
    </row>
    <row r="548" spans="1:5" x14ac:dyDescent="0.25">
      <c r="A548" s="1">
        <v>39923</v>
      </c>
      <c r="B548">
        <v>3.31</v>
      </c>
      <c r="C548">
        <v>77.180000000000007</v>
      </c>
      <c r="D548" s="8">
        <f t="shared" si="17"/>
        <v>-7.02247191011236E-2</v>
      </c>
      <c r="E548">
        <f t="shared" si="18"/>
        <v>-4.1837368094351235E-2</v>
      </c>
    </row>
    <row r="549" spans="1:5" x14ac:dyDescent="0.25">
      <c r="A549" s="1">
        <v>39924</v>
      </c>
      <c r="B549">
        <v>3.36</v>
      </c>
      <c r="C549">
        <v>78.69</v>
      </c>
      <c r="D549" s="8">
        <f t="shared" si="17"/>
        <v>1.5105740181268867E-2</v>
      </c>
      <c r="E549">
        <f t="shared" si="18"/>
        <v>1.95646540554546E-2</v>
      </c>
    </row>
    <row r="550" spans="1:5" x14ac:dyDescent="0.25">
      <c r="A550" s="1">
        <v>39925</v>
      </c>
      <c r="B550">
        <v>3.33</v>
      </c>
      <c r="C550">
        <v>78.209999999999994</v>
      </c>
      <c r="D550" s="8">
        <f t="shared" si="17"/>
        <v>-8.9285714285713969E-3</v>
      </c>
      <c r="E550">
        <f t="shared" si="18"/>
        <v>-6.0998856271445856E-3</v>
      </c>
    </row>
    <row r="551" spans="1:5" x14ac:dyDescent="0.25">
      <c r="A551" s="1">
        <v>39926</v>
      </c>
      <c r="B551">
        <v>3.53</v>
      </c>
      <c r="C551">
        <v>78.97</v>
      </c>
      <c r="D551" s="8">
        <f t="shared" si="17"/>
        <v>6.0060060060060039E-2</v>
      </c>
      <c r="E551">
        <f t="shared" si="18"/>
        <v>9.7174274389464355E-3</v>
      </c>
    </row>
    <row r="552" spans="1:5" x14ac:dyDescent="0.25">
      <c r="A552" s="1">
        <v>39927</v>
      </c>
      <c r="B552">
        <v>3.51</v>
      </c>
      <c r="C552">
        <v>80.17</v>
      </c>
      <c r="D552" s="8">
        <f t="shared" si="17"/>
        <v>-5.6657223796033884E-3</v>
      </c>
      <c r="E552">
        <f t="shared" si="18"/>
        <v>1.5195643915411061E-2</v>
      </c>
    </row>
    <row r="553" spans="1:5" x14ac:dyDescent="0.25">
      <c r="A553" s="1">
        <v>39930</v>
      </c>
      <c r="B553">
        <v>3.47</v>
      </c>
      <c r="C553">
        <v>79.41</v>
      </c>
      <c r="D553" s="8">
        <f t="shared" si="17"/>
        <v>-1.1396011396011319E-2</v>
      </c>
      <c r="E553">
        <f t="shared" si="18"/>
        <v>-9.4798553074716407E-3</v>
      </c>
    </row>
    <row r="554" spans="1:5" x14ac:dyDescent="0.25">
      <c r="A554" s="1">
        <v>39931</v>
      </c>
      <c r="B554">
        <v>3.41</v>
      </c>
      <c r="C554">
        <v>79.16</v>
      </c>
      <c r="D554" s="8">
        <f t="shared" si="17"/>
        <v>-1.729106628242072E-2</v>
      </c>
      <c r="E554">
        <f t="shared" si="18"/>
        <v>-3.1482181085505934E-3</v>
      </c>
    </row>
    <row r="555" spans="1:5" x14ac:dyDescent="0.25">
      <c r="A555" s="1">
        <v>39932</v>
      </c>
      <c r="B555">
        <v>3.51</v>
      </c>
      <c r="C555">
        <v>80.84</v>
      </c>
      <c r="D555" s="8">
        <f t="shared" si="17"/>
        <v>2.9325513196480912E-2</v>
      </c>
      <c r="E555">
        <f t="shared" si="18"/>
        <v>2.1222839818090034E-2</v>
      </c>
    </row>
    <row r="556" spans="1:5" x14ac:dyDescent="0.25">
      <c r="A556" s="1">
        <v>39933</v>
      </c>
      <c r="B556">
        <v>3.61</v>
      </c>
      <c r="C556">
        <v>80.87</v>
      </c>
      <c r="D556" s="8">
        <f t="shared" si="17"/>
        <v>2.8490028490028463E-2</v>
      </c>
      <c r="E556">
        <f t="shared" si="18"/>
        <v>3.7110341415136361E-4</v>
      </c>
    </row>
    <row r="557" spans="1:5" x14ac:dyDescent="0.25">
      <c r="A557" s="1">
        <v>39934</v>
      </c>
      <c r="B557">
        <v>3.82</v>
      </c>
      <c r="C557">
        <v>81.3</v>
      </c>
      <c r="D557" s="8">
        <f t="shared" si="17"/>
        <v>5.8171745152354459E-2</v>
      </c>
      <c r="E557">
        <f t="shared" si="18"/>
        <v>5.317175714109057E-3</v>
      </c>
    </row>
    <row r="558" spans="1:5" x14ac:dyDescent="0.25">
      <c r="A558" s="1">
        <v>39937</v>
      </c>
      <c r="B558">
        <v>4.26</v>
      </c>
      <c r="C558">
        <v>84.07</v>
      </c>
      <c r="D558" s="8">
        <f t="shared" si="17"/>
        <v>0.11518324607329844</v>
      </c>
      <c r="E558">
        <f t="shared" si="18"/>
        <v>3.4071340713407006E-2</v>
      </c>
    </row>
    <row r="559" spans="1:5" x14ac:dyDescent="0.25">
      <c r="A559" s="1">
        <v>39938</v>
      </c>
      <c r="B559">
        <v>4.32</v>
      </c>
      <c r="C559">
        <v>83.78</v>
      </c>
      <c r="D559" s="8">
        <f t="shared" si="17"/>
        <v>1.4084507042253724E-2</v>
      </c>
      <c r="E559">
        <f t="shared" si="18"/>
        <v>-3.4495063637444145E-3</v>
      </c>
    </row>
    <row r="560" spans="1:5" x14ac:dyDescent="0.25">
      <c r="A560" s="1">
        <v>39939</v>
      </c>
      <c r="B560">
        <v>4.3099999999999996</v>
      </c>
      <c r="C560">
        <v>85.24</v>
      </c>
      <c r="D560" s="8">
        <f t="shared" si="17"/>
        <v>-2.3148148148149916E-3</v>
      </c>
      <c r="E560">
        <f t="shared" si="18"/>
        <v>1.7426593459059392E-2</v>
      </c>
    </row>
    <row r="561" spans="1:5" x14ac:dyDescent="0.25">
      <c r="A561" s="1">
        <v>39940</v>
      </c>
      <c r="B561">
        <v>4.01</v>
      </c>
      <c r="C561">
        <v>84.05</v>
      </c>
      <c r="D561" s="8">
        <f t="shared" si="17"/>
        <v>-6.9605568445475607E-2</v>
      </c>
      <c r="E561">
        <f t="shared" si="18"/>
        <v>-1.3960581886438228E-2</v>
      </c>
    </row>
    <row r="562" spans="1:5" x14ac:dyDescent="0.25">
      <c r="A562" s="1">
        <v>39941</v>
      </c>
      <c r="B562">
        <v>3.93</v>
      </c>
      <c r="C562">
        <v>86.01</v>
      </c>
      <c r="D562" s="8">
        <f t="shared" si="17"/>
        <v>-1.9950124688279169E-2</v>
      </c>
      <c r="E562">
        <f t="shared" si="18"/>
        <v>2.3319452706722199E-2</v>
      </c>
    </row>
    <row r="563" spans="1:5" x14ac:dyDescent="0.25">
      <c r="A563" s="1">
        <v>39944</v>
      </c>
      <c r="B563">
        <v>4.22</v>
      </c>
      <c r="C563">
        <v>84.4</v>
      </c>
      <c r="D563" s="8">
        <f t="shared" si="17"/>
        <v>7.3791348600508844E-2</v>
      </c>
      <c r="E563">
        <f t="shared" si="18"/>
        <v>-1.8718753633298446E-2</v>
      </c>
    </row>
    <row r="564" spans="1:5" x14ac:dyDescent="0.25">
      <c r="A564" s="1">
        <v>39945</v>
      </c>
      <c r="B564">
        <v>4.3499999999999996</v>
      </c>
      <c r="C564">
        <v>84.15</v>
      </c>
      <c r="D564" s="8">
        <f t="shared" si="17"/>
        <v>3.0805687203791399E-2</v>
      </c>
      <c r="E564">
        <f t="shared" si="18"/>
        <v>-2.962085308056861E-3</v>
      </c>
    </row>
    <row r="565" spans="1:5" x14ac:dyDescent="0.25">
      <c r="A565" s="1">
        <v>39946</v>
      </c>
      <c r="B565">
        <v>4.38</v>
      </c>
      <c r="C565">
        <v>82.03</v>
      </c>
      <c r="D565" s="8">
        <f t="shared" si="17"/>
        <v>6.8965517241379448E-3</v>
      </c>
      <c r="E565">
        <f t="shared" si="18"/>
        <v>-2.5193107546048754E-2</v>
      </c>
    </row>
    <row r="566" spans="1:5" x14ac:dyDescent="0.25">
      <c r="A566" s="1">
        <v>39947</v>
      </c>
      <c r="B566">
        <v>4.24</v>
      </c>
      <c r="C566">
        <v>82.74</v>
      </c>
      <c r="D566" s="8">
        <f t="shared" si="17"/>
        <v>-3.1963470319634646E-2</v>
      </c>
      <c r="E566">
        <f t="shared" si="18"/>
        <v>8.6553699865901113E-3</v>
      </c>
    </row>
    <row r="567" spans="1:5" x14ac:dyDescent="0.25">
      <c r="A567" s="1">
        <v>39948</v>
      </c>
      <c r="B567">
        <v>4.01</v>
      </c>
      <c r="C567">
        <v>82.06</v>
      </c>
      <c r="D567" s="8">
        <f t="shared" si="17"/>
        <v>-5.4245283018867996E-2</v>
      </c>
      <c r="E567">
        <f t="shared" si="18"/>
        <v>-8.2185158327289232E-3</v>
      </c>
    </row>
    <row r="568" spans="1:5" x14ac:dyDescent="0.25">
      <c r="A568" s="1">
        <v>39951</v>
      </c>
      <c r="B568">
        <v>4.1399999999999997</v>
      </c>
      <c r="C568">
        <v>84.39</v>
      </c>
      <c r="D568" s="8">
        <f t="shared" si="17"/>
        <v>3.2418952618453734E-2</v>
      </c>
      <c r="E568">
        <f t="shared" si="18"/>
        <v>2.8393858152571338E-2</v>
      </c>
    </row>
    <row r="569" spans="1:5" x14ac:dyDescent="0.25">
      <c r="A569" s="1">
        <v>39952</v>
      </c>
      <c r="B569">
        <v>4.3899999999999997</v>
      </c>
      <c r="C569">
        <v>84.29</v>
      </c>
      <c r="D569" s="8">
        <f t="shared" si="17"/>
        <v>6.0386473429951737E-2</v>
      </c>
      <c r="E569">
        <f t="shared" si="18"/>
        <v>-1.184974523047666E-3</v>
      </c>
    </row>
    <row r="570" spans="1:5" x14ac:dyDescent="0.25">
      <c r="A570" s="1">
        <v>39953</v>
      </c>
      <c r="B570">
        <v>4.5</v>
      </c>
      <c r="C570">
        <v>83.73</v>
      </c>
      <c r="D570" s="8">
        <f t="shared" si="17"/>
        <v>2.5056947608200542E-2</v>
      </c>
      <c r="E570">
        <f t="shared" si="18"/>
        <v>-6.6437299798315363E-3</v>
      </c>
    </row>
    <row r="571" spans="1:5" x14ac:dyDescent="0.25">
      <c r="A571" s="1">
        <v>39954</v>
      </c>
      <c r="B571">
        <v>4.34</v>
      </c>
      <c r="C571">
        <v>82.53</v>
      </c>
      <c r="D571" s="8">
        <f t="shared" si="17"/>
        <v>-3.5555555555555562E-2</v>
      </c>
      <c r="E571">
        <f t="shared" si="18"/>
        <v>-1.4331780723754961E-2</v>
      </c>
    </row>
    <row r="572" spans="1:5" x14ac:dyDescent="0.25">
      <c r="A572" s="1">
        <v>39955</v>
      </c>
      <c r="B572">
        <v>4.26</v>
      </c>
      <c r="C572">
        <v>82.35</v>
      </c>
      <c r="D572" s="8">
        <f t="shared" si="17"/>
        <v>-1.8433179723502335E-2</v>
      </c>
      <c r="E572">
        <f t="shared" si="18"/>
        <v>-2.1810250817885235E-3</v>
      </c>
    </row>
    <row r="573" spans="1:5" x14ac:dyDescent="0.25">
      <c r="A573" s="1">
        <v>39959</v>
      </c>
      <c r="B573">
        <v>4.53</v>
      </c>
      <c r="C573">
        <v>84.46</v>
      </c>
      <c r="D573" s="8">
        <f t="shared" si="17"/>
        <v>6.3380281690140983E-2</v>
      </c>
      <c r="E573">
        <f t="shared" si="18"/>
        <v>2.5622343655130608E-2</v>
      </c>
    </row>
    <row r="574" spans="1:5" x14ac:dyDescent="0.25">
      <c r="A574" s="1">
        <v>39960</v>
      </c>
      <c r="B574">
        <v>4.71</v>
      </c>
      <c r="C574">
        <v>82.95</v>
      </c>
      <c r="D574" s="8">
        <f t="shared" si="17"/>
        <v>3.9735099337748325E-2</v>
      </c>
      <c r="E574">
        <f t="shared" si="18"/>
        <v>-1.7878285578972197E-2</v>
      </c>
    </row>
    <row r="575" spans="1:5" x14ac:dyDescent="0.25">
      <c r="A575" s="1">
        <v>39961</v>
      </c>
      <c r="B575">
        <v>4.7</v>
      </c>
      <c r="C575">
        <v>84.11</v>
      </c>
      <c r="D575" s="8">
        <f t="shared" si="17"/>
        <v>-2.1231422505307851E-3</v>
      </c>
      <c r="E575">
        <f t="shared" si="18"/>
        <v>1.3984327908378447E-2</v>
      </c>
    </row>
    <row r="576" spans="1:5" x14ac:dyDescent="0.25">
      <c r="A576" s="1">
        <v>39962</v>
      </c>
      <c r="B576">
        <v>4.54</v>
      </c>
      <c r="C576">
        <v>85.6</v>
      </c>
      <c r="D576" s="8">
        <f t="shared" si="17"/>
        <v>-3.4042553191489411E-2</v>
      </c>
      <c r="E576">
        <f t="shared" si="18"/>
        <v>1.7714897158482845E-2</v>
      </c>
    </row>
    <row r="577" spans="1:5" x14ac:dyDescent="0.25">
      <c r="A577" s="1">
        <v>39965</v>
      </c>
      <c r="B577">
        <v>4.7300000000000004</v>
      </c>
      <c r="C577">
        <v>87.67</v>
      </c>
      <c r="D577" s="8">
        <f t="shared" si="17"/>
        <v>4.1850220264317173E-2</v>
      </c>
      <c r="E577">
        <f t="shared" si="18"/>
        <v>2.418224299065419E-2</v>
      </c>
    </row>
    <row r="578" spans="1:5" x14ac:dyDescent="0.25">
      <c r="A578" s="1">
        <v>39966</v>
      </c>
      <c r="B578">
        <v>4.5599999999999996</v>
      </c>
      <c r="C578">
        <v>87.74</v>
      </c>
      <c r="D578" s="8">
        <f t="shared" si="17"/>
        <v>-3.5940803382664033E-2</v>
      </c>
      <c r="E578">
        <f t="shared" si="18"/>
        <v>7.9844872818513046E-4</v>
      </c>
    </row>
    <row r="579" spans="1:5" x14ac:dyDescent="0.25">
      <c r="A579" s="1">
        <v>39967</v>
      </c>
      <c r="B579">
        <v>4.4800000000000004</v>
      </c>
      <c r="C579">
        <v>86.63</v>
      </c>
      <c r="D579" s="8">
        <f t="shared" si="17"/>
        <v>-1.754385964912264E-2</v>
      </c>
      <c r="E579">
        <f t="shared" si="18"/>
        <v>-1.265101436061089E-2</v>
      </c>
    </row>
    <row r="580" spans="1:5" x14ac:dyDescent="0.25">
      <c r="A580" s="1">
        <v>39968</v>
      </c>
      <c r="B580">
        <v>4.6500000000000004</v>
      </c>
      <c r="C580">
        <v>87.45</v>
      </c>
      <c r="D580" s="8">
        <f t="shared" ref="D580:D643" si="19">B580/B579-1</f>
        <v>3.7946428571428603E-2</v>
      </c>
      <c r="E580">
        <f t="shared" ref="E580:E643" si="20">C580/C579-1</f>
        <v>9.4655431143946256E-3</v>
      </c>
    </row>
    <row r="581" spans="1:5" x14ac:dyDescent="0.25">
      <c r="A581" s="1">
        <v>39969</v>
      </c>
      <c r="B581">
        <v>4.63</v>
      </c>
      <c r="C581">
        <v>87.47</v>
      </c>
      <c r="D581" s="8">
        <f t="shared" si="19"/>
        <v>-4.3010752688172893E-3</v>
      </c>
      <c r="E581">
        <f t="shared" si="20"/>
        <v>2.287021154945279E-4</v>
      </c>
    </row>
    <row r="582" spans="1:5" x14ac:dyDescent="0.25">
      <c r="A582" s="1">
        <v>39972</v>
      </c>
      <c r="B582">
        <v>4.6100000000000003</v>
      </c>
      <c r="C582">
        <v>87.1</v>
      </c>
      <c r="D582" s="8">
        <f t="shared" si="19"/>
        <v>-4.3196544276457027E-3</v>
      </c>
      <c r="E582">
        <f t="shared" si="20"/>
        <v>-4.230021721733257E-3</v>
      </c>
    </row>
    <row r="583" spans="1:5" x14ac:dyDescent="0.25">
      <c r="A583" s="1">
        <v>39973</v>
      </c>
      <c r="B583">
        <v>4.75</v>
      </c>
      <c r="C583">
        <v>87.55</v>
      </c>
      <c r="D583" s="8">
        <f t="shared" si="19"/>
        <v>3.0368763557483636E-2</v>
      </c>
      <c r="E583">
        <f t="shared" si="20"/>
        <v>5.1664753157290022E-3</v>
      </c>
    </row>
    <row r="584" spans="1:5" x14ac:dyDescent="0.25">
      <c r="A584" s="1">
        <v>39974</v>
      </c>
      <c r="B584">
        <v>4.82</v>
      </c>
      <c r="C584">
        <v>87.33</v>
      </c>
      <c r="D584" s="8">
        <f t="shared" si="19"/>
        <v>1.4736842105263159E-2</v>
      </c>
      <c r="E584">
        <f t="shared" si="20"/>
        <v>-2.5128498001142363E-3</v>
      </c>
    </row>
    <row r="585" spans="1:5" x14ac:dyDescent="0.25">
      <c r="A585" s="1">
        <v>39975</v>
      </c>
      <c r="B585">
        <v>4.7</v>
      </c>
      <c r="C585">
        <v>87.71</v>
      </c>
      <c r="D585" s="8">
        <f t="shared" si="19"/>
        <v>-2.4896265560165998E-2</v>
      </c>
      <c r="E585">
        <f t="shared" si="20"/>
        <v>4.3513111187449827E-3</v>
      </c>
    </row>
    <row r="586" spans="1:5" x14ac:dyDescent="0.25">
      <c r="A586" s="1">
        <v>39976</v>
      </c>
      <c r="B586">
        <v>4.47</v>
      </c>
      <c r="C586">
        <v>87.96</v>
      </c>
      <c r="D586" s="8">
        <f t="shared" si="19"/>
        <v>-4.8936170212766084E-2</v>
      </c>
      <c r="E586">
        <f t="shared" si="20"/>
        <v>2.8503021320260835E-3</v>
      </c>
    </row>
    <row r="587" spans="1:5" x14ac:dyDescent="0.25">
      <c r="A587" s="1">
        <v>39979</v>
      </c>
      <c r="B587">
        <v>4.26</v>
      </c>
      <c r="C587">
        <v>85.94</v>
      </c>
      <c r="D587" s="8">
        <f t="shared" si="19"/>
        <v>-4.6979865771812124E-2</v>
      </c>
      <c r="E587">
        <f t="shared" si="20"/>
        <v>-2.2964984083674311E-2</v>
      </c>
    </row>
    <row r="588" spans="1:5" x14ac:dyDescent="0.25">
      <c r="A588" s="1">
        <v>39980</v>
      </c>
      <c r="B588">
        <v>4.13</v>
      </c>
      <c r="C588">
        <v>84.77</v>
      </c>
      <c r="D588" s="8">
        <f t="shared" si="19"/>
        <v>-3.0516431924882625E-2</v>
      </c>
      <c r="E588">
        <f t="shared" si="20"/>
        <v>-1.3614149406562692E-2</v>
      </c>
    </row>
    <row r="589" spans="1:5" x14ac:dyDescent="0.25">
      <c r="A589" s="1">
        <v>39981</v>
      </c>
      <c r="B589">
        <v>4.08</v>
      </c>
      <c r="C589">
        <v>84.69</v>
      </c>
      <c r="D589" s="8">
        <f t="shared" si="19"/>
        <v>-1.2106537530266248E-2</v>
      </c>
      <c r="E589">
        <f t="shared" si="20"/>
        <v>-9.4373009319337342E-4</v>
      </c>
    </row>
    <row r="590" spans="1:5" x14ac:dyDescent="0.25">
      <c r="A590" s="1">
        <v>39982</v>
      </c>
      <c r="B590">
        <v>3.85</v>
      </c>
      <c r="C590">
        <v>85.31</v>
      </c>
      <c r="D590" s="8">
        <f t="shared" si="19"/>
        <v>-5.6372549019607865E-2</v>
      </c>
      <c r="E590">
        <f t="shared" si="20"/>
        <v>7.3208170976502007E-3</v>
      </c>
    </row>
    <row r="591" spans="1:5" x14ac:dyDescent="0.25">
      <c r="A591" s="1">
        <v>39983</v>
      </c>
      <c r="B591">
        <v>3.87</v>
      </c>
      <c r="C591">
        <v>85.62</v>
      </c>
      <c r="D591" s="8">
        <f t="shared" si="19"/>
        <v>5.1948051948051965E-3</v>
      </c>
      <c r="E591">
        <f t="shared" si="20"/>
        <v>3.6338061188605497E-3</v>
      </c>
    </row>
    <row r="592" spans="1:5" x14ac:dyDescent="0.25">
      <c r="A592" s="1">
        <v>39986</v>
      </c>
      <c r="B592">
        <v>3.62</v>
      </c>
      <c r="C592">
        <v>83.06</v>
      </c>
      <c r="D592" s="8">
        <f t="shared" si="19"/>
        <v>-6.4599483204134334E-2</v>
      </c>
      <c r="E592">
        <f t="shared" si="20"/>
        <v>-2.989955617846296E-2</v>
      </c>
    </row>
    <row r="593" spans="1:5" x14ac:dyDescent="0.25">
      <c r="A593" s="1">
        <v>39987</v>
      </c>
      <c r="B593">
        <v>3.55</v>
      </c>
      <c r="C593">
        <v>83.12</v>
      </c>
      <c r="D593" s="8">
        <f t="shared" si="19"/>
        <v>-1.9337016574585753E-2</v>
      </c>
      <c r="E593">
        <f t="shared" si="20"/>
        <v>7.2236937153857816E-4</v>
      </c>
    </row>
    <row r="594" spans="1:5" x14ac:dyDescent="0.25">
      <c r="A594" s="1">
        <v>39988</v>
      </c>
      <c r="B594">
        <v>3.66</v>
      </c>
      <c r="C594">
        <v>83.84</v>
      </c>
      <c r="D594" s="8">
        <f t="shared" si="19"/>
        <v>3.0985915492957927E-2</v>
      </c>
      <c r="E594">
        <f t="shared" si="20"/>
        <v>8.6621751684312631E-3</v>
      </c>
    </row>
    <row r="595" spans="1:5" x14ac:dyDescent="0.25">
      <c r="A595" s="1">
        <v>39989</v>
      </c>
      <c r="B595">
        <v>3.64</v>
      </c>
      <c r="C595">
        <v>85.66</v>
      </c>
      <c r="D595" s="8">
        <f t="shared" si="19"/>
        <v>-5.464480874316946E-3</v>
      </c>
      <c r="E595">
        <f t="shared" si="20"/>
        <v>2.1708015267175584E-2</v>
      </c>
    </row>
    <row r="596" spans="1:5" x14ac:dyDescent="0.25">
      <c r="A596" s="1">
        <v>39990</v>
      </c>
      <c r="B596">
        <v>3.62</v>
      </c>
      <c r="C596">
        <v>85.44</v>
      </c>
      <c r="D596" s="8">
        <f t="shared" si="19"/>
        <v>-5.494505494505475E-3</v>
      </c>
      <c r="E596">
        <f t="shared" si="20"/>
        <v>-2.5682932523931612E-3</v>
      </c>
    </row>
    <row r="597" spans="1:5" x14ac:dyDescent="0.25">
      <c r="A597" s="1">
        <v>39993</v>
      </c>
      <c r="B597">
        <v>3.72</v>
      </c>
      <c r="C597">
        <v>86.24</v>
      </c>
      <c r="D597" s="8">
        <f t="shared" si="19"/>
        <v>2.7624309392265234E-2</v>
      </c>
      <c r="E597">
        <f t="shared" si="20"/>
        <v>9.3632958801497246E-3</v>
      </c>
    </row>
    <row r="598" spans="1:5" x14ac:dyDescent="0.25">
      <c r="A598" s="1">
        <v>39994</v>
      </c>
      <c r="B598">
        <v>3.87</v>
      </c>
      <c r="C598">
        <v>85.54</v>
      </c>
      <c r="D598" s="8">
        <f t="shared" si="19"/>
        <v>4.0322580645161255E-2</v>
      </c>
      <c r="E598">
        <f t="shared" si="20"/>
        <v>-8.1168831168829669E-3</v>
      </c>
    </row>
    <row r="599" spans="1:5" x14ac:dyDescent="0.25">
      <c r="A599" s="1">
        <v>39995</v>
      </c>
      <c r="B599">
        <v>3.91</v>
      </c>
      <c r="C599">
        <v>85.89</v>
      </c>
      <c r="D599" s="8">
        <f t="shared" si="19"/>
        <v>1.0335917312661591E-2</v>
      </c>
      <c r="E599">
        <f t="shared" si="20"/>
        <v>4.0916530278232166E-3</v>
      </c>
    </row>
    <row r="600" spans="1:5" x14ac:dyDescent="0.25">
      <c r="A600" s="1">
        <v>39996</v>
      </c>
      <c r="B600">
        <v>3.78</v>
      </c>
      <c r="C600">
        <v>83.55</v>
      </c>
      <c r="D600" s="8">
        <f t="shared" si="19"/>
        <v>-3.3248081841432353E-2</v>
      </c>
      <c r="E600">
        <f t="shared" si="20"/>
        <v>-2.7244149493538261E-2</v>
      </c>
    </row>
    <row r="601" spans="1:5" x14ac:dyDescent="0.25">
      <c r="A601" s="1">
        <v>40000</v>
      </c>
      <c r="B601">
        <v>3.55</v>
      </c>
      <c r="C601">
        <v>83.54</v>
      </c>
      <c r="D601" s="8">
        <f t="shared" si="19"/>
        <v>-6.0846560846560815E-2</v>
      </c>
      <c r="E601">
        <f t="shared" si="20"/>
        <v>-1.1968880909618562E-4</v>
      </c>
    </row>
    <row r="602" spans="1:5" x14ac:dyDescent="0.25">
      <c r="A602" s="1">
        <v>40001</v>
      </c>
      <c r="B602">
        <v>3.43</v>
      </c>
      <c r="C602">
        <v>81.92</v>
      </c>
      <c r="D602" s="8">
        <f t="shared" si="19"/>
        <v>-3.3802816901408406E-2</v>
      </c>
      <c r="E602">
        <f t="shared" si="20"/>
        <v>-1.9391908067991404E-2</v>
      </c>
    </row>
    <row r="603" spans="1:5" x14ac:dyDescent="0.25">
      <c r="A603" s="1">
        <v>40002</v>
      </c>
      <c r="B603">
        <v>3.36</v>
      </c>
      <c r="C603">
        <v>81.87</v>
      </c>
      <c r="D603" s="8">
        <f t="shared" si="19"/>
        <v>-2.0408163265306256E-2</v>
      </c>
      <c r="E603">
        <f t="shared" si="20"/>
        <v>-6.103515625E-4</v>
      </c>
    </row>
    <row r="604" spans="1:5" x14ac:dyDescent="0.25">
      <c r="A604" s="1">
        <v>40003</v>
      </c>
      <c r="B604">
        <v>3.48</v>
      </c>
      <c r="C604">
        <v>82.02</v>
      </c>
      <c r="D604" s="8">
        <f t="shared" si="19"/>
        <v>3.5714285714285809E-2</v>
      </c>
      <c r="E604">
        <f t="shared" si="20"/>
        <v>1.8321729571271206E-3</v>
      </c>
    </row>
    <row r="605" spans="1:5" x14ac:dyDescent="0.25">
      <c r="A605" s="1">
        <v>40004</v>
      </c>
      <c r="B605">
        <v>3.49</v>
      </c>
      <c r="C605">
        <v>81.83</v>
      </c>
      <c r="D605" s="8">
        <f t="shared" si="19"/>
        <v>2.8735632183909399E-3</v>
      </c>
      <c r="E605">
        <f t="shared" si="20"/>
        <v>-2.3165081687392952E-3</v>
      </c>
    </row>
    <row r="606" spans="1:5" x14ac:dyDescent="0.25">
      <c r="A606" s="1">
        <v>40007</v>
      </c>
      <c r="B606">
        <v>3.56</v>
      </c>
      <c r="C606">
        <v>83.82</v>
      </c>
      <c r="D606" s="8">
        <f t="shared" si="19"/>
        <v>2.005730659025784E-2</v>
      </c>
      <c r="E606">
        <f t="shared" si="20"/>
        <v>2.4318709519735915E-2</v>
      </c>
    </row>
    <row r="607" spans="1:5" x14ac:dyDescent="0.25">
      <c r="A607" s="1">
        <v>40008</v>
      </c>
      <c r="B607">
        <v>3.55</v>
      </c>
      <c r="C607">
        <v>84.29</v>
      </c>
      <c r="D607" s="8">
        <f t="shared" si="19"/>
        <v>-2.8089887640450062E-3</v>
      </c>
      <c r="E607">
        <f t="shared" si="20"/>
        <v>5.6072536387499206E-3</v>
      </c>
    </row>
    <row r="608" spans="1:5" x14ac:dyDescent="0.25">
      <c r="A608" s="1">
        <v>40009</v>
      </c>
      <c r="B608">
        <v>3.86</v>
      </c>
      <c r="C608">
        <v>86.76</v>
      </c>
      <c r="D608" s="8">
        <f t="shared" si="19"/>
        <v>8.7323943661971937E-2</v>
      </c>
      <c r="E608">
        <f t="shared" si="20"/>
        <v>2.9303594732471128E-2</v>
      </c>
    </row>
    <row r="609" spans="1:5" x14ac:dyDescent="0.25">
      <c r="A609" s="1">
        <v>40010</v>
      </c>
      <c r="B609">
        <v>3.92</v>
      </c>
      <c r="C609">
        <v>86.62</v>
      </c>
      <c r="D609" s="8">
        <f t="shared" si="19"/>
        <v>1.5544041450777257E-2</v>
      </c>
      <c r="E609">
        <f t="shared" si="20"/>
        <v>-1.6136468418626038E-3</v>
      </c>
    </row>
    <row r="610" spans="1:5" x14ac:dyDescent="0.25">
      <c r="A610" s="1">
        <v>40011</v>
      </c>
      <c r="B610">
        <v>4</v>
      </c>
      <c r="C610">
        <v>87.57</v>
      </c>
      <c r="D610" s="8">
        <f t="shared" si="19"/>
        <v>2.0408163265306145E-2</v>
      </c>
      <c r="E610">
        <f t="shared" si="20"/>
        <v>1.0967444008312066E-2</v>
      </c>
    </row>
    <row r="611" spans="1:5" x14ac:dyDescent="0.25">
      <c r="A611" s="1">
        <v>40014</v>
      </c>
      <c r="B611">
        <v>4.17</v>
      </c>
      <c r="C611">
        <v>88.5</v>
      </c>
      <c r="D611" s="8">
        <f t="shared" si="19"/>
        <v>4.2499999999999982E-2</v>
      </c>
      <c r="E611">
        <f t="shared" si="20"/>
        <v>1.0620075368276805E-2</v>
      </c>
    </row>
    <row r="612" spans="1:5" x14ac:dyDescent="0.25">
      <c r="A612" s="1">
        <v>40015</v>
      </c>
      <c r="B612">
        <v>4.08</v>
      </c>
      <c r="C612">
        <v>88.91</v>
      </c>
      <c r="D612" s="8">
        <f t="shared" si="19"/>
        <v>-2.1582733812949617E-2</v>
      </c>
      <c r="E612">
        <f t="shared" si="20"/>
        <v>4.6327683615818849E-3</v>
      </c>
    </row>
    <row r="613" spans="1:5" x14ac:dyDescent="0.25">
      <c r="A613" s="1">
        <v>40016</v>
      </c>
      <c r="B613">
        <v>3.55</v>
      </c>
      <c r="C613">
        <v>88.89</v>
      </c>
      <c r="D613" s="8">
        <f t="shared" si="19"/>
        <v>-0.12990196078431382</v>
      </c>
      <c r="E613">
        <f t="shared" si="20"/>
        <v>-2.2494657518834504E-4</v>
      </c>
    </row>
    <row r="614" spans="1:5" x14ac:dyDescent="0.25">
      <c r="A614" s="1">
        <v>40017</v>
      </c>
      <c r="B614">
        <v>3.59</v>
      </c>
      <c r="C614">
        <v>90.85</v>
      </c>
      <c r="D614" s="8">
        <f t="shared" si="19"/>
        <v>1.1267605633802802E-2</v>
      </c>
      <c r="E614">
        <f t="shared" si="20"/>
        <v>2.2049724378445212E-2</v>
      </c>
    </row>
    <row r="615" spans="1:5" x14ac:dyDescent="0.25">
      <c r="A615" s="1">
        <v>40018</v>
      </c>
      <c r="B615">
        <v>3.77</v>
      </c>
      <c r="C615">
        <v>91.22</v>
      </c>
      <c r="D615" s="8">
        <f t="shared" si="19"/>
        <v>5.0139275766016844E-2</v>
      </c>
      <c r="E615">
        <f t="shared" si="20"/>
        <v>4.0726472206935593E-3</v>
      </c>
    </row>
    <row r="616" spans="1:5" x14ac:dyDescent="0.25">
      <c r="A616" s="1">
        <v>40021</v>
      </c>
      <c r="B616">
        <v>3.8</v>
      </c>
      <c r="C616">
        <v>91.49</v>
      </c>
      <c r="D616" s="8">
        <f t="shared" si="19"/>
        <v>7.9575596816976457E-3</v>
      </c>
      <c r="E616">
        <f t="shared" si="20"/>
        <v>2.9598772199079804E-3</v>
      </c>
    </row>
    <row r="617" spans="1:5" x14ac:dyDescent="0.25">
      <c r="A617" s="1">
        <v>40022</v>
      </c>
      <c r="B617">
        <v>3.77</v>
      </c>
      <c r="C617">
        <v>91.07</v>
      </c>
      <c r="D617" s="8">
        <f t="shared" si="19"/>
        <v>-7.8947368421051767E-3</v>
      </c>
      <c r="E617">
        <f t="shared" si="20"/>
        <v>-4.5906656465187767E-3</v>
      </c>
    </row>
    <row r="618" spans="1:5" x14ac:dyDescent="0.25">
      <c r="A618" s="1">
        <v>40023</v>
      </c>
      <c r="B618">
        <v>3.71</v>
      </c>
      <c r="C618">
        <v>90.84</v>
      </c>
      <c r="D618" s="8">
        <f t="shared" si="19"/>
        <v>-1.5915119363395291E-2</v>
      </c>
      <c r="E618">
        <f t="shared" si="20"/>
        <v>-2.5255298122321967E-3</v>
      </c>
    </row>
    <row r="619" spans="1:5" x14ac:dyDescent="0.25">
      <c r="A619" s="1">
        <v>40024</v>
      </c>
      <c r="B619">
        <v>3.66</v>
      </c>
      <c r="C619">
        <v>91.79</v>
      </c>
      <c r="D619" s="8">
        <f t="shared" si="19"/>
        <v>-1.3477088948786964E-2</v>
      </c>
      <c r="E619">
        <f t="shared" si="20"/>
        <v>1.0457948040510923E-2</v>
      </c>
    </row>
    <row r="620" spans="1:5" x14ac:dyDescent="0.25">
      <c r="A620" s="1">
        <v>40025</v>
      </c>
      <c r="B620">
        <v>3.66</v>
      </c>
      <c r="C620">
        <v>91.92</v>
      </c>
      <c r="D620" s="8">
        <f t="shared" si="19"/>
        <v>0</v>
      </c>
      <c r="E620">
        <f t="shared" si="20"/>
        <v>1.4162762828193731E-3</v>
      </c>
    </row>
    <row r="621" spans="1:5" x14ac:dyDescent="0.25">
      <c r="A621" s="1">
        <v>40028</v>
      </c>
      <c r="B621">
        <v>3.74</v>
      </c>
      <c r="C621">
        <v>93.44</v>
      </c>
      <c r="D621" s="8">
        <f t="shared" si="19"/>
        <v>2.1857923497267784E-2</v>
      </c>
      <c r="E621">
        <f t="shared" si="20"/>
        <v>1.653611836379465E-2</v>
      </c>
    </row>
    <row r="622" spans="1:5" x14ac:dyDescent="0.25">
      <c r="A622" s="1">
        <v>40029</v>
      </c>
      <c r="B622">
        <v>3.76</v>
      </c>
      <c r="C622">
        <v>93.68</v>
      </c>
      <c r="D622" s="8">
        <f t="shared" si="19"/>
        <v>5.3475935828874999E-3</v>
      </c>
      <c r="E622">
        <f t="shared" si="20"/>
        <v>2.5684931506850806E-3</v>
      </c>
    </row>
    <row r="623" spans="1:5" x14ac:dyDescent="0.25">
      <c r="A623" s="1">
        <v>40030</v>
      </c>
      <c r="B623">
        <v>3.75</v>
      </c>
      <c r="C623">
        <v>93.41</v>
      </c>
      <c r="D623" s="8">
        <f t="shared" si="19"/>
        <v>-2.6595744680850686E-3</v>
      </c>
      <c r="E623">
        <f t="shared" si="20"/>
        <v>-2.8821520068318396E-3</v>
      </c>
    </row>
    <row r="624" spans="1:5" x14ac:dyDescent="0.25">
      <c r="A624" s="1">
        <v>40031</v>
      </c>
      <c r="B624">
        <v>3.71</v>
      </c>
      <c r="C624">
        <v>92.93</v>
      </c>
      <c r="D624" s="8">
        <f t="shared" si="19"/>
        <v>-1.0666666666666713E-2</v>
      </c>
      <c r="E624">
        <f t="shared" si="20"/>
        <v>-5.1386361203296094E-3</v>
      </c>
    </row>
    <row r="625" spans="1:5" x14ac:dyDescent="0.25">
      <c r="A625" s="1">
        <v>40032</v>
      </c>
      <c r="B625">
        <v>3.7</v>
      </c>
      <c r="C625">
        <v>94.15</v>
      </c>
      <c r="D625" s="8">
        <f t="shared" si="19"/>
        <v>-2.6954177897573484E-3</v>
      </c>
      <c r="E625">
        <f t="shared" si="20"/>
        <v>1.3128160981383807E-2</v>
      </c>
    </row>
    <row r="626" spans="1:5" x14ac:dyDescent="0.25">
      <c r="A626" s="1">
        <v>40035</v>
      </c>
      <c r="B626">
        <v>3.68</v>
      </c>
      <c r="C626">
        <v>93.95</v>
      </c>
      <c r="D626" s="8">
        <f t="shared" si="19"/>
        <v>-5.4054054054054612E-3</v>
      </c>
      <c r="E626">
        <f t="shared" si="20"/>
        <v>-2.1242697822623224E-3</v>
      </c>
    </row>
    <row r="627" spans="1:5" x14ac:dyDescent="0.25">
      <c r="A627" s="1">
        <v>40036</v>
      </c>
      <c r="B627">
        <v>3.59</v>
      </c>
      <c r="C627">
        <v>92.78</v>
      </c>
      <c r="D627" s="8">
        <f t="shared" si="19"/>
        <v>-2.4456521739130488E-2</v>
      </c>
      <c r="E627">
        <f t="shared" si="20"/>
        <v>-1.2453432676955867E-2</v>
      </c>
    </row>
    <row r="628" spans="1:5" x14ac:dyDescent="0.25">
      <c r="A628" s="1">
        <v>40037</v>
      </c>
      <c r="B628">
        <v>3.59</v>
      </c>
      <c r="C628">
        <v>93.77</v>
      </c>
      <c r="D628" s="8">
        <f t="shared" si="19"/>
        <v>0</v>
      </c>
      <c r="E628">
        <f t="shared" si="20"/>
        <v>1.0670403104117154E-2</v>
      </c>
    </row>
    <row r="629" spans="1:5" x14ac:dyDescent="0.25">
      <c r="A629" s="1">
        <v>40038</v>
      </c>
      <c r="B629">
        <v>3.68</v>
      </c>
      <c r="C629">
        <v>94.49</v>
      </c>
      <c r="D629" s="8">
        <f t="shared" si="19"/>
        <v>2.5069637883008422E-2</v>
      </c>
      <c r="E629">
        <f t="shared" si="20"/>
        <v>7.6783619494507072E-3</v>
      </c>
    </row>
    <row r="630" spans="1:5" x14ac:dyDescent="0.25">
      <c r="A630" s="1">
        <v>40039</v>
      </c>
      <c r="B630">
        <v>3.69</v>
      </c>
      <c r="C630">
        <v>93.76</v>
      </c>
      <c r="D630" s="8">
        <f t="shared" si="19"/>
        <v>2.7173913043476716E-3</v>
      </c>
      <c r="E630">
        <f t="shared" si="20"/>
        <v>-7.725685257699122E-3</v>
      </c>
    </row>
    <row r="631" spans="1:5" x14ac:dyDescent="0.25">
      <c r="A631" s="1">
        <v>40042</v>
      </c>
      <c r="B631">
        <v>3.55</v>
      </c>
      <c r="C631">
        <v>91.46</v>
      </c>
      <c r="D631" s="8">
        <f t="shared" si="19"/>
        <v>-3.7940379403794022E-2</v>
      </c>
      <c r="E631">
        <f t="shared" si="20"/>
        <v>-2.4530716723549562E-2</v>
      </c>
    </row>
    <row r="632" spans="1:5" x14ac:dyDescent="0.25">
      <c r="A632" s="1">
        <v>40043</v>
      </c>
      <c r="B632">
        <v>3.56</v>
      </c>
      <c r="C632">
        <v>92.18</v>
      </c>
      <c r="D632" s="8">
        <f t="shared" si="19"/>
        <v>2.8169014084507005E-3</v>
      </c>
      <c r="E632">
        <f t="shared" si="20"/>
        <v>7.8722938989723712E-3</v>
      </c>
    </row>
    <row r="633" spans="1:5" x14ac:dyDescent="0.25">
      <c r="A633" s="1">
        <v>40044</v>
      </c>
      <c r="B633">
        <v>3.52</v>
      </c>
      <c r="C633">
        <v>92.99</v>
      </c>
      <c r="D633" s="8">
        <f t="shared" si="19"/>
        <v>-1.1235955056179803E-2</v>
      </c>
      <c r="E633">
        <f t="shared" si="20"/>
        <v>8.787155565198379E-3</v>
      </c>
    </row>
    <row r="634" spans="1:5" x14ac:dyDescent="0.25">
      <c r="A634" s="1">
        <v>40045</v>
      </c>
      <c r="B634">
        <v>3.52</v>
      </c>
      <c r="C634">
        <v>93.95</v>
      </c>
      <c r="D634" s="8">
        <f t="shared" si="19"/>
        <v>0</v>
      </c>
      <c r="E634">
        <f t="shared" si="20"/>
        <v>1.0323690719432177E-2</v>
      </c>
    </row>
    <row r="635" spans="1:5" x14ac:dyDescent="0.25">
      <c r="A635" s="1">
        <v>40046</v>
      </c>
      <c r="B635">
        <v>3.7</v>
      </c>
      <c r="C635">
        <v>95.79</v>
      </c>
      <c r="D635" s="8">
        <f t="shared" si="19"/>
        <v>5.1136363636363757E-2</v>
      </c>
      <c r="E635">
        <f t="shared" si="20"/>
        <v>1.9584885577434763E-2</v>
      </c>
    </row>
    <row r="636" spans="1:5" x14ac:dyDescent="0.25">
      <c r="A636" s="1">
        <v>40049</v>
      </c>
      <c r="B636">
        <v>4</v>
      </c>
      <c r="C636">
        <v>95.78</v>
      </c>
      <c r="D636" s="8">
        <f t="shared" si="19"/>
        <v>8.1081081081080919E-2</v>
      </c>
      <c r="E636">
        <f t="shared" si="20"/>
        <v>-1.0439503079662238E-4</v>
      </c>
    </row>
    <row r="637" spans="1:5" x14ac:dyDescent="0.25">
      <c r="A637" s="1">
        <v>40050</v>
      </c>
      <c r="B637">
        <v>4.0199999999999996</v>
      </c>
      <c r="C637">
        <v>95.97</v>
      </c>
      <c r="D637" s="8">
        <f t="shared" si="19"/>
        <v>4.9999999999998934E-3</v>
      </c>
      <c r="E637">
        <f t="shared" si="20"/>
        <v>1.983712674879845E-3</v>
      </c>
    </row>
    <row r="638" spans="1:5" x14ac:dyDescent="0.25">
      <c r="A638" s="1">
        <v>40051</v>
      </c>
      <c r="B638">
        <v>4.0599999999999996</v>
      </c>
      <c r="C638">
        <v>95.98</v>
      </c>
      <c r="D638" s="8">
        <f t="shared" si="19"/>
        <v>9.9502487562188602E-3</v>
      </c>
      <c r="E638">
        <f t="shared" si="20"/>
        <v>1.0419922892568323E-4</v>
      </c>
    </row>
    <row r="639" spans="1:5" x14ac:dyDescent="0.25">
      <c r="A639" s="1">
        <v>40052</v>
      </c>
      <c r="B639">
        <v>4.2300000000000004</v>
      </c>
      <c r="C639">
        <v>96.19</v>
      </c>
      <c r="D639" s="8">
        <f t="shared" si="19"/>
        <v>4.1871921182266236E-2</v>
      </c>
      <c r="E639">
        <f t="shared" si="20"/>
        <v>2.1879558241300057E-3</v>
      </c>
    </row>
    <row r="640" spans="1:5" x14ac:dyDescent="0.25">
      <c r="A640" s="1">
        <v>40053</v>
      </c>
      <c r="B640">
        <v>4.47</v>
      </c>
      <c r="C640">
        <v>96.17</v>
      </c>
      <c r="D640" s="8">
        <f t="shared" si="19"/>
        <v>5.6737588652482129E-2</v>
      </c>
      <c r="E640">
        <f t="shared" si="20"/>
        <v>-2.0792182139506288E-4</v>
      </c>
    </row>
    <row r="641" spans="1:5" x14ac:dyDescent="0.25">
      <c r="A641" s="1">
        <v>40056</v>
      </c>
      <c r="B641">
        <v>4.3600000000000003</v>
      </c>
      <c r="C641">
        <v>95.32</v>
      </c>
      <c r="D641" s="8">
        <f t="shared" si="19"/>
        <v>-2.460850111856816E-2</v>
      </c>
      <c r="E641">
        <f t="shared" si="20"/>
        <v>-8.8385151294583242E-3</v>
      </c>
    </row>
    <row r="642" spans="1:5" x14ac:dyDescent="0.25">
      <c r="A642" s="1">
        <v>40057</v>
      </c>
      <c r="B642">
        <v>4.22</v>
      </c>
      <c r="C642">
        <v>93.22</v>
      </c>
      <c r="D642" s="8">
        <f t="shared" si="19"/>
        <v>-3.2110091743119407E-2</v>
      </c>
      <c r="E642">
        <f t="shared" si="20"/>
        <v>-2.2031053294166991E-2</v>
      </c>
    </row>
    <row r="643" spans="1:5" x14ac:dyDescent="0.25">
      <c r="A643" s="1">
        <v>40058</v>
      </c>
      <c r="B643">
        <v>4.28</v>
      </c>
      <c r="C643">
        <v>92.86</v>
      </c>
      <c r="D643" s="8">
        <f t="shared" si="19"/>
        <v>1.4218009478673022E-2</v>
      </c>
      <c r="E643">
        <f t="shared" si="20"/>
        <v>-3.8618322248444859E-3</v>
      </c>
    </row>
    <row r="644" spans="1:5" x14ac:dyDescent="0.25">
      <c r="A644" s="1">
        <v>40059</v>
      </c>
      <c r="B644">
        <v>4.53</v>
      </c>
      <c r="C644">
        <v>93.63</v>
      </c>
      <c r="D644" s="8">
        <f t="shared" ref="D644:D707" si="21">B644/B643-1</f>
        <v>5.8411214953270951E-2</v>
      </c>
      <c r="E644">
        <f t="shared" ref="E644:E707" si="22">C644/C643-1</f>
        <v>8.292052552229201E-3</v>
      </c>
    </row>
    <row r="645" spans="1:5" x14ac:dyDescent="0.25">
      <c r="A645" s="1">
        <v>40060</v>
      </c>
      <c r="B645">
        <v>4.53</v>
      </c>
      <c r="C645">
        <v>94.95</v>
      </c>
      <c r="D645" s="8">
        <f t="shared" si="21"/>
        <v>0</v>
      </c>
      <c r="E645">
        <f t="shared" si="22"/>
        <v>1.4098045498237788E-2</v>
      </c>
    </row>
    <row r="646" spans="1:5" x14ac:dyDescent="0.25">
      <c r="A646" s="1">
        <v>40064</v>
      </c>
      <c r="B646">
        <v>5.19</v>
      </c>
      <c r="C646">
        <v>95.76</v>
      </c>
      <c r="D646" s="8">
        <f t="shared" si="21"/>
        <v>0.14569536423841067</v>
      </c>
      <c r="E646">
        <f t="shared" si="22"/>
        <v>8.5308056872037685E-3</v>
      </c>
    </row>
    <row r="647" spans="1:5" x14ac:dyDescent="0.25">
      <c r="A647" s="1">
        <v>40065</v>
      </c>
      <c r="B647">
        <v>5.2</v>
      </c>
      <c r="C647">
        <v>96.5</v>
      </c>
      <c r="D647" s="8">
        <f t="shared" si="21"/>
        <v>1.9267822736031004E-3</v>
      </c>
      <c r="E647">
        <f t="shared" si="22"/>
        <v>7.7276524644944722E-3</v>
      </c>
    </row>
    <row r="648" spans="1:5" x14ac:dyDescent="0.25">
      <c r="A648" s="1">
        <v>40066</v>
      </c>
      <c r="B648">
        <v>5.38</v>
      </c>
      <c r="C648">
        <v>97.49</v>
      </c>
      <c r="D648" s="8">
        <f t="shared" si="21"/>
        <v>3.4615384615384492E-2</v>
      </c>
      <c r="E648">
        <f t="shared" si="22"/>
        <v>1.0259067357512919E-2</v>
      </c>
    </row>
    <row r="649" spans="1:5" x14ac:dyDescent="0.25">
      <c r="A649" s="1">
        <v>40067</v>
      </c>
      <c r="B649">
        <v>5.68</v>
      </c>
      <c r="C649">
        <v>97.47</v>
      </c>
      <c r="D649" s="8">
        <f t="shared" si="21"/>
        <v>5.5762081784386686E-2</v>
      </c>
      <c r="E649">
        <f t="shared" si="22"/>
        <v>-2.0514924607650808E-4</v>
      </c>
    </row>
    <row r="650" spans="1:5" x14ac:dyDescent="0.25">
      <c r="A650" s="1">
        <v>40070</v>
      </c>
      <c r="B650">
        <v>5.72</v>
      </c>
      <c r="C650">
        <v>97.94</v>
      </c>
      <c r="D650" s="8">
        <f t="shared" si="21"/>
        <v>7.0422535211267512E-3</v>
      </c>
      <c r="E650">
        <f t="shared" si="22"/>
        <v>4.8219965117470842E-3</v>
      </c>
    </row>
    <row r="651" spans="1:5" x14ac:dyDescent="0.25">
      <c r="A651" s="1">
        <v>40071</v>
      </c>
      <c r="B651">
        <v>5.88</v>
      </c>
      <c r="C651">
        <v>98.35</v>
      </c>
      <c r="D651" s="8">
        <f t="shared" si="21"/>
        <v>2.7972027972027913E-2</v>
      </c>
      <c r="E651">
        <f t="shared" si="22"/>
        <v>4.1862364713090017E-3</v>
      </c>
    </row>
    <row r="652" spans="1:5" x14ac:dyDescent="0.25">
      <c r="A652" s="1">
        <v>40072</v>
      </c>
      <c r="B652">
        <v>5.69</v>
      </c>
      <c r="C652">
        <v>99.84</v>
      </c>
      <c r="D652" s="8">
        <f t="shared" si="21"/>
        <v>-3.2312925170067897E-2</v>
      </c>
      <c r="E652">
        <f t="shared" si="22"/>
        <v>1.514997458057965E-2</v>
      </c>
    </row>
    <row r="653" spans="1:5" x14ac:dyDescent="0.25">
      <c r="A653" s="1">
        <v>40073</v>
      </c>
      <c r="B653">
        <v>5.67</v>
      </c>
      <c r="C653">
        <v>99.69</v>
      </c>
      <c r="D653" s="8">
        <f t="shared" si="21"/>
        <v>-3.5149384885765356E-3</v>
      </c>
      <c r="E653">
        <f t="shared" si="22"/>
        <v>-1.5024038461538547E-3</v>
      </c>
    </row>
    <row r="654" spans="1:5" x14ac:dyDescent="0.25">
      <c r="A654" s="1">
        <v>40074</v>
      </c>
      <c r="B654">
        <v>5.7</v>
      </c>
      <c r="C654">
        <v>99.75</v>
      </c>
      <c r="D654" s="8">
        <f t="shared" si="21"/>
        <v>5.2910052910053462E-3</v>
      </c>
      <c r="E654">
        <f t="shared" si="22"/>
        <v>6.0186578393017776E-4</v>
      </c>
    </row>
    <row r="655" spans="1:5" x14ac:dyDescent="0.25">
      <c r="A655" s="1">
        <v>40077</v>
      </c>
      <c r="B655">
        <v>5.81</v>
      </c>
      <c r="C655">
        <v>99.5</v>
      </c>
      <c r="D655" s="8">
        <f t="shared" si="21"/>
        <v>1.9298245614034926E-2</v>
      </c>
      <c r="E655">
        <f t="shared" si="22"/>
        <v>-2.5062656641604564E-3</v>
      </c>
    </row>
    <row r="656" spans="1:5" x14ac:dyDescent="0.25">
      <c r="A656" s="1">
        <v>40078</v>
      </c>
      <c r="B656">
        <v>6.08</v>
      </c>
      <c r="C656">
        <v>100.08</v>
      </c>
      <c r="D656" s="8">
        <f t="shared" si="21"/>
        <v>4.6471600688468229E-2</v>
      </c>
      <c r="E656">
        <f t="shared" si="22"/>
        <v>5.8291457286432369E-3</v>
      </c>
    </row>
    <row r="657" spans="1:5" x14ac:dyDescent="0.25">
      <c r="A657" s="1">
        <v>40079</v>
      </c>
      <c r="B657">
        <v>6.02</v>
      </c>
      <c r="C657">
        <v>99.25</v>
      </c>
      <c r="D657" s="8">
        <f t="shared" si="21"/>
        <v>-9.8684210526316374E-3</v>
      </c>
      <c r="E657">
        <f t="shared" si="22"/>
        <v>-8.2933653077538194E-3</v>
      </c>
    </row>
    <row r="658" spans="1:5" x14ac:dyDescent="0.25">
      <c r="A658" s="1">
        <v>40080</v>
      </c>
      <c r="B658">
        <v>5.66</v>
      </c>
      <c r="C658">
        <v>98.16</v>
      </c>
      <c r="D658" s="8">
        <f t="shared" si="21"/>
        <v>-5.980066445182719E-2</v>
      </c>
      <c r="E658">
        <f t="shared" si="22"/>
        <v>-1.0982367758186395E-2</v>
      </c>
    </row>
    <row r="659" spans="1:5" x14ac:dyDescent="0.25">
      <c r="A659" s="1">
        <v>40081</v>
      </c>
      <c r="B659">
        <v>5.83</v>
      </c>
      <c r="C659">
        <v>97.63</v>
      </c>
      <c r="D659" s="8">
        <f t="shared" si="21"/>
        <v>3.0035335689045928E-2</v>
      </c>
      <c r="E659">
        <f t="shared" si="22"/>
        <v>-5.3993480032600294E-3</v>
      </c>
    </row>
    <row r="660" spans="1:5" x14ac:dyDescent="0.25">
      <c r="A660" s="1">
        <v>40084</v>
      </c>
      <c r="B660">
        <v>5.94</v>
      </c>
      <c r="C660">
        <v>99.38</v>
      </c>
      <c r="D660" s="8">
        <f t="shared" si="21"/>
        <v>1.8867924528301883E-2</v>
      </c>
      <c r="E660">
        <f t="shared" si="22"/>
        <v>1.7924818191129788E-2</v>
      </c>
    </row>
    <row r="661" spans="1:5" x14ac:dyDescent="0.25">
      <c r="A661" s="1">
        <v>40085</v>
      </c>
      <c r="B661">
        <v>5.78</v>
      </c>
      <c r="C661">
        <v>99.08</v>
      </c>
      <c r="D661" s="8">
        <f t="shared" si="21"/>
        <v>-2.6936026936026924E-2</v>
      </c>
      <c r="E661">
        <f t="shared" si="22"/>
        <v>-3.0187160394444801E-3</v>
      </c>
    </row>
    <row r="662" spans="1:5" x14ac:dyDescent="0.25">
      <c r="A662" s="1">
        <v>40086</v>
      </c>
      <c r="B662">
        <v>5.66</v>
      </c>
      <c r="C662">
        <v>98.7</v>
      </c>
      <c r="D662" s="8">
        <f t="shared" si="21"/>
        <v>-2.0761245674740469E-2</v>
      </c>
      <c r="E662">
        <f t="shared" si="22"/>
        <v>-3.8352846184900313E-3</v>
      </c>
    </row>
    <row r="663" spans="1:5" x14ac:dyDescent="0.25">
      <c r="A663" s="1">
        <v>40087</v>
      </c>
      <c r="B663">
        <v>5.39</v>
      </c>
      <c r="C663">
        <v>96.25</v>
      </c>
      <c r="D663" s="8">
        <f t="shared" si="21"/>
        <v>-4.7703180212014251E-2</v>
      </c>
      <c r="E663">
        <f t="shared" si="22"/>
        <v>-2.4822695035460973E-2</v>
      </c>
    </row>
    <row r="664" spans="1:5" x14ac:dyDescent="0.25">
      <c r="A664" s="1">
        <v>40088</v>
      </c>
      <c r="B664">
        <v>5.31</v>
      </c>
      <c r="C664">
        <v>95.8</v>
      </c>
      <c r="D664" s="8">
        <f t="shared" si="21"/>
        <v>-1.4842300556586308E-2</v>
      </c>
      <c r="E664">
        <f t="shared" si="22"/>
        <v>-4.6753246753247213E-3</v>
      </c>
    </row>
    <row r="665" spans="1:5" x14ac:dyDescent="0.25">
      <c r="A665" s="1">
        <v>40091</v>
      </c>
      <c r="B665">
        <v>5.54</v>
      </c>
      <c r="C665">
        <v>97.23</v>
      </c>
      <c r="D665" s="8">
        <f t="shared" si="21"/>
        <v>4.3314500941619594E-2</v>
      </c>
      <c r="E665">
        <f t="shared" si="22"/>
        <v>1.4926931106471919E-2</v>
      </c>
    </row>
    <row r="666" spans="1:5" x14ac:dyDescent="0.25">
      <c r="A666" s="1">
        <v>40092</v>
      </c>
      <c r="B666">
        <v>5.64</v>
      </c>
      <c r="C666">
        <v>98.62</v>
      </c>
      <c r="D666" s="8">
        <f t="shared" si="21"/>
        <v>1.8050541516245522E-2</v>
      </c>
      <c r="E666">
        <f t="shared" si="22"/>
        <v>1.4295999177208696E-2</v>
      </c>
    </row>
    <row r="667" spans="1:5" x14ac:dyDescent="0.25">
      <c r="A667" s="1">
        <v>40093</v>
      </c>
      <c r="B667">
        <v>5.54</v>
      </c>
      <c r="C667">
        <v>98.89</v>
      </c>
      <c r="D667" s="8">
        <f t="shared" si="21"/>
        <v>-1.7730496453900679E-2</v>
      </c>
      <c r="E667">
        <f t="shared" si="22"/>
        <v>2.7377813830864461E-3</v>
      </c>
    </row>
    <row r="668" spans="1:5" x14ac:dyDescent="0.25">
      <c r="A668" s="1">
        <v>40094</v>
      </c>
      <c r="B668">
        <v>5.51</v>
      </c>
      <c r="C668">
        <v>99.65</v>
      </c>
      <c r="D668" s="8">
        <f t="shared" si="21"/>
        <v>-5.4151624548737232E-3</v>
      </c>
      <c r="E668">
        <f t="shared" si="22"/>
        <v>7.6853069066640245E-3</v>
      </c>
    </row>
    <row r="669" spans="1:5" x14ac:dyDescent="0.25">
      <c r="A669" s="1">
        <v>40095</v>
      </c>
      <c r="B669">
        <v>5.88</v>
      </c>
      <c r="C669">
        <v>100.26</v>
      </c>
      <c r="D669" s="8">
        <f t="shared" si="21"/>
        <v>6.7150635208711451E-2</v>
      </c>
      <c r="E669">
        <f t="shared" si="22"/>
        <v>6.1214249874561588E-3</v>
      </c>
    </row>
    <row r="670" spans="1:5" x14ac:dyDescent="0.25">
      <c r="A670" s="1">
        <v>40098</v>
      </c>
      <c r="B670">
        <v>6.14</v>
      </c>
      <c r="C670">
        <v>100.65</v>
      </c>
      <c r="D670" s="8">
        <f t="shared" si="21"/>
        <v>4.421768707482987E-2</v>
      </c>
      <c r="E670">
        <f t="shared" si="22"/>
        <v>3.8898862956313618E-3</v>
      </c>
    </row>
    <row r="671" spans="1:5" x14ac:dyDescent="0.25">
      <c r="A671" s="1">
        <v>40099</v>
      </c>
      <c r="B671">
        <v>6.08</v>
      </c>
      <c r="C671">
        <v>100.45</v>
      </c>
      <c r="D671" s="8">
        <f t="shared" si="21"/>
        <v>-9.7719869706839324E-3</v>
      </c>
      <c r="E671">
        <f t="shared" si="22"/>
        <v>-1.9870839542971419E-3</v>
      </c>
    </row>
    <row r="672" spans="1:5" x14ac:dyDescent="0.25">
      <c r="A672" s="1">
        <v>40100</v>
      </c>
      <c r="B672">
        <v>6.25</v>
      </c>
      <c r="C672">
        <v>102.17</v>
      </c>
      <c r="D672" s="8">
        <f t="shared" si="21"/>
        <v>2.796052631578938E-2</v>
      </c>
      <c r="E672">
        <f t="shared" si="22"/>
        <v>1.7122946739671407E-2</v>
      </c>
    </row>
    <row r="673" spans="1:5" x14ac:dyDescent="0.25">
      <c r="A673" s="1">
        <v>40101</v>
      </c>
      <c r="B673">
        <v>6.19</v>
      </c>
      <c r="C673">
        <v>102.55</v>
      </c>
      <c r="D673" s="8">
        <f t="shared" si="21"/>
        <v>-9.5999999999999419E-3</v>
      </c>
      <c r="E673">
        <f t="shared" si="22"/>
        <v>3.7192913771164626E-3</v>
      </c>
    </row>
    <row r="674" spans="1:5" x14ac:dyDescent="0.25">
      <c r="A674" s="1">
        <v>40102</v>
      </c>
      <c r="B674">
        <v>5.74</v>
      </c>
      <c r="C674">
        <v>101.78</v>
      </c>
      <c r="D674" s="8">
        <f t="shared" si="21"/>
        <v>-7.2697899838449098E-2</v>
      </c>
      <c r="E674">
        <f t="shared" si="22"/>
        <v>-7.5085324232081474E-3</v>
      </c>
    </row>
    <row r="675" spans="1:5" x14ac:dyDescent="0.25">
      <c r="A675" s="1">
        <v>40105</v>
      </c>
      <c r="B675">
        <v>5.87</v>
      </c>
      <c r="C675">
        <v>102.62</v>
      </c>
      <c r="D675" s="8">
        <f t="shared" si="21"/>
        <v>2.2648083623693305E-2</v>
      </c>
      <c r="E675">
        <f t="shared" si="22"/>
        <v>8.2530949105914519E-3</v>
      </c>
    </row>
    <row r="676" spans="1:5" x14ac:dyDescent="0.25">
      <c r="A676" s="1">
        <v>40106</v>
      </c>
      <c r="B676">
        <v>5.98</v>
      </c>
      <c r="C676">
        <v>102.08</v>
      </c>
      <c r="D676" s="8">
        <f t="shared" si="21"/>
        <v>1.873935264054527E-2</v>
      </c>
      <c r="E676">
        <f t="shared" si="22"/>
        <v>-5.2621321379848762E-3</v>
      </c>
    </row>
    <row r="677" spans="1:5" x14ac:dyDescent="0.25">
      <c r="A677" s="1">
        <v>40107</v>
      </c>
      <c r="B677">
        <v>5.77</v>
      </c>
      <c r="C677">
        <v>101.17</v>
      </c>
      <c r="D677" s="8">
        <f t="shared" si="21"/>
        <v>-3.5117056856187379E-2</v>
      </c>
      <c r="E677">
        <f t="shared" si="22"/>
        <v>-8.9145768025078453E-3</v>
      </c>
    </row>
    <row r="678" spans="1:5" x14ac:dyDescent="0.25">
      <c r="A678" s="1">
        <v>40108</v>
      </c>
      <c r="B678">
        <v>5.83</v>
      </c>
      <c r="C678">
        <v>102.19</v>
      </c>
      <c r="D678" s="8">
        <f t="shared" si="21"/>
        <v>1.0398613518197708E-2</v>
      </c>
      <c r="E678">
        <f t="shared" si="22"/>
        <v>1.0082040130473313E-2</v>
      </c>
    </row>
    <row r="679" spans="1:5" x14ac:dyDescent="0.25">
      <c r="A679" s="1">
        <v>40109</v>
      </c>
      <c r="B679">
        <v>5.6</v>
      </c>
      <c r="C679">
        <v>101.02</v>
      </c>
      <c r="D679" s="8">
        <f t="shared" si="21"/>
        <v>-3.9451114922813058E-2</v>
      </c>
      <c r="E679">
        <f t="shared" si="22"/>
        <v>-1.1449261180154657E-2</v>
      </c>
    </row>
    <row r="680" spans="1:5" x14ac:dyDescent="0.25">
      <c r="A680" s="1">
        <v>40112</v>
      </c>
      <c r="B680">
        <v>5.42</v>
      </c>
      <c r="C680">
        <v>99.93</v>
      </c>
      <c r="D680" s="8">
        <f t="shared" si="21"/>
        <v>-3.214285714285714E-2</v>
      </c>
      <c r="E680">
        <f t="shared" si="22"/>
        <v>-1.0789942585626489E-2</v>
      </c>
    </row>
    <row r="681" spans="1:5" x14ac:dyDescent="0.25">
      <c r="A681" s="1">
        <v>40113</v>
      </c>
      <c r="B681">
        <v>5.15</v>
      </c>
      <c r="C681">
        <v>99.47</v>
      </c>
      <c r="D681" s="8">
        <f t="shared" si="21"/>
        <v>-4.981549815498143E-2</v>
      </c>
      <c r="E681">
        <f t="shared" si="22"/>
        <v>-4.6032222555789648E-3</v>
      </c>
    </row>
    <row r="682" spans="1:5" x14ac:dyDescent="0.25">
      <c r="A682" s="1">
        <v>40114</v>
      </c>
      <c r="B682">
        <v>4.8499999999999996</v>
      </c>
      <c r="C682">
        <v>97.59</v>
      </c>
      <c r="D682" s="8">
        <f t="shared" si="21"/>
        <v>-5.8252427184466105E-2</v>
      </c>
      <c r="E682">
        <f t="shared" si="22"/>
        <v>-1.8900170905800651E-2</v>
      </c>
    </row>
    <row r="683" spans="1:5" x14ac:dyDescent="0.25">
      <c r="A683" s="1">
        <v>40115</v>
      </c>
      <c r="B683">
        <v>4.93</v>
      </c>
      <c r="C683">
        <v>99.69</v>
      </c>
      <c r="D683" s="8">
        <f t="shared" si="21"/>
        <v>1.6494845360824684E-2</v>
      </c>
      <c r="E683">
        <f t="shared" si="22"/>
        <v>2.1518598217030283E-2</v>
      </c>
    </row>
    <row r="684" spans="1:5" x14ac:dyDescent="0.25">
      <c r="A684" s="1">
        <v>40116</v>
      </c>
      <c r="B684">
        <v>4.5999999999999996</v>
      </c>
      <c r="C684">
        <v>96.8</v>
      </c>
      <c r="D684" s="8">
        <f t="shared" si="21"/>
        <v>-6.6937119675456458E-2</v>
      </c>
      <c r="E684">
        <f t="shared" si="22"/>
        <v>-2.8989868592637191E-2</v>
      </c>
    </row>
    <row r="685" spans="1:5" x14ac:dyDescent="0.25">
      <c r="A685" s="1">
        <v>40119</v>
      </c>
      <c r="B685">
        <v>4.5999999999999996</v>
      </c>
      <c r="C685">
        <v>97.51</v>
      </c>
      <c r="D685" s="8">
        <f t="shared" si="21"/>
        <v>0</v>
      </c>
      <c r="E685">
        <f t="shared" si="22"/>
        <v>7.3347107438017645E-3</v>
      </c>
    </row>
    <row r="686" spans="1:5" x14ac:dyDescent="0.25">
      <c r="A686" s="1">
        <v>40120</v>
      </c>
      <c r="B686">
        <v>4.6399999999999997</v>
      </c>
      <c r="C686">
        <v>97.82</v>
      </c>
      <c r="D686" s="8">
        <f t="shared" si="21"/>
        <v>8.6956521739129933E-3</v>
      </c>
      <c r="E686">
        <f t="shared" si="22"/>
        <v>3.1791611116807061E-3</v>
      </c>
    </row>
    <row r="687" spans="1:5" x14ac:dyDescent="0.25">
      <c r="A687" s="1">
        <v>40121</v>
      </c>
      <c r="B687">
        <v>4.6900000000000004</v>
      </c>
      <c r="C687">
        <v>98.07</v>
      </c>
      <c r="D687" s="8">
        <f t="shared" si="21"/>
        <v>1.0775862068965747E-2</v>
      </c>
      <c r="E687">
        <f t="shared" si="22"/>
        <v>2.5557145777959089E-3</v>
      </c>
    </row>
    <row r="688" spans="1:5" x14ac:dyDescent="0.25">
      <c r="A688" s="1">
        <v>40122</v>
      </c>
      <c r="B688">
        <v>4.83</v>
      </c>
      <c r="C688">
        <v>99.88</v>
      </c>
      <c r="D688" s="8">
        <f t="shared" si="21"/>
        <v>2.9850746268656581E-2</v>
      </c>
      <c r="E688">
        <f t="shared" si="22"/>
        <v>1.8456204751708061E-2</v>
      </c>
    </row>
    <row r="689" spans="1:5" x14ac:dyDescent="0.25">
      <c r="A689" s="1">
        <v>40123</v>
      </c>
      <c r="B689">
        <v>5.04</v>
      </c>
      <c r="C689">
        <v>100.14</v>
      </c>
      <c r="D689" s="8">
        <f t="shared" si="21"/>
        <v>4.3478260869565188E-2</v>
      </c>
      <c r="E689">
        <f t="shared" si="22"/>
        <v>2.6031237484982483E-3</v>
      </c>
    </row>
    <row r="690" spans="1:5" x14ac:dyDescent="0.25">
      <c r="A690" s="1">
        <v>40126</v>
      </c>
      <c r="B690">
        <v>5.21</v>
      </c>
      <c r="C690">
        <v>102.42</v>
      </c>
      <c r="D690" s="8">
        <f t="shared" si="21"/>
        <v>3.373015873015861E-2</v>
      </c>
      <c r="E690">
        <f t="shared" si="22"/>
        <v>2.2768124625524244E-2</v>
      </c>
    </row>
    <row r="691" spans="1:5" x14ac:dyDescent="0.25">
      <c r="A691" s="1">
        <v>40127</v>
      </c>
      <c r="B691">
        <v>5.14</v>
      </c>
      <c r="C691">
        <v>102.44</v>
      </c>
      <c r="D691" s="8">
        <f t="shared" si="21"/>
        <v>-1.3435700575815779E-2</v>
      </c>
      <c r="E691">
        <f t="shared" si="22"/>
        <v>1.9527436047650504E-4</v>
      </c>
    </row>
    <row r="692" spans="1:5" x14ac:dyDescent="0.25">
      <c r="A692" s="1">
        <v>40128</v>
      </c>
      <c r="B692">
        <v>5.32</v>
      </c>
      <c r="C692">
        <v>102.96</v>
      </c>
      <c r="D692" s="8">
        <f t="shared" si="21"/>
        <v>3.5019455252918386E-2</v>
      </c>
      <c r="E692">
        <f t="shared" si="22"/>
        <v>5.0761421319795996E-3</v>
      </c>
    </row>
    <row r="693" spans="1:5" x14ac:dyDescent="0.25">
      <c r="A693" s="1">
        <v>40129</v>
      </c>
      <c r="B693">
        <v>6.48</v>
      </c>
      <c r="C693">
        <v>101.91</v>
      </c>
      <c r="D693" s="8">
        <f t="shared" si="21"/>
        <v>0.21804511278195493</v>
      </c>
      <c r="E693">
        <f t="shared" si="22"/>
        <v>-1.0198135198135172E-2</v>
      </c>
    </row>
    <row r="694" spans="1:5" x14ac:dyDescent="0.25">
      <c r="A694" s="1">
        <v>40130</v>
      </c>
      <c r="B694">
        <v>6.53</v>
      </c>
      <c r="C694">
        <v>102.46</v>
      </c>
      <c r="D694" s="8">
        <f t="shared" si="21"/>
        <v>7.7160493827159726E-3</v>
      </c>
      <c r="E694">
        <f t="shared" si="22"/>
        <v>5.3969188499656262E-3</v>
      </c>
    </row>
    <row r="695" spans="1:5" x14ac:dyDescent="0.25">
      <c r="A695" s="1">
        <v>40133</v>
      </c>
      <c r="B695">
        <v>6.43</v>
      </c>
      <c r="C695">
        <v>103.95</v>
      </c>
      <c r="D695" s="8">
        <f t="shared" si="21"/>
        <v>-1.5313935681470214E-2</v>
      </c>
      <c r="E695">
        <f t="shared" si="22"/>
        <v>1.4542260394300399E-2</v>
      </c>
    </row>
    <row r="696" spans="1:5" x14ac:dyDescent="0.25">
      <c r="A696" s="1">
        <v>40134</v>
      </c>
      <c r="B696">
        <v>6.62</v>
      </c>
      <c r="C696">
        <v>104.07</v>
      </c>
      <c r="D696" s="8">
        <f t="shared" si="21"/>
        <v>2.9548989113530322E-2</v>
      </c>
      <c r="E696">
        <f t="shared" si="22"/>
        <v>1.1544011544011301E-3</v>
      </c>
    </row>
    <row r="697" spans="1:5" x14ac:dyDescent="0.25">
      <c r="A697" s="1">
        <v>40135</v>
      </c>
      <c r="B697">
        <v>7.32</v>
      </c>
      <c r="C697">
        <v>104.01</v>
      </c>
      <c r="D697" s="8">
        <f t="shared" si="21"/>
        <v>0.10574018126888229</v>
      </c>
      <c r="E697">
        <f t="shared" si="22"/>
        <v>-5.7653502450261129E-4</v>
      </c>
    </row>
    <row r="698" spans="1:5" x14ac:dyDescent="0.25">
      <c r="A698" s="1">
        <v>40136</v>
      </c>
      <c r="B698">
        <v>7.05</v>
      </c>
      <c r="C698">
        <v>102.65</v>
      </c>
      <c r="D698" s="8">
        <f t="shared" si="21"/>
        <v>-3.6885245901639441E-2</v>
      </c>
      <c r="E698">
        <f t="shared" si="22"/>
        <v>-1.3075665801365211E-2</v>
      </c>
    </row>
    <row r="699" spans="1:5" x14ac:dyDescent="0.25">
      <c r="A699" s="1">
        <v>40137</v>
      </c>
      <c r="B699">
        <v>6.95</v>
      </c>
      <c r="C699">
        <v>102.29</v>
      </c>
      <c r="D699" s="8">
        <f t="shared" si="21"/>
        <v>-1.4184397163120477E-2</v>
      </c>
      <c r="E699">
        <f t="shared" si="22"/>
        <v>-3.5070628348757849E-3</v>
      </c>
    </row>
    <row r="700" spans="1:5" x14ac:dyDescent="0.25">
      <c r="A700" s="1">
        <v>40140</v>
      </c>
      <c r="B700">
        <v>7</v>
      </c>
      <c r="C700">
        <v>103.59</v>
      </c>
      <c r="D700" s="8">
        <f t="shared" si="21"/>
        <v>7.194244604316502E-3</v>
      </c>
      <c r="E700">
        <f t="shared" si="22"/>
        <v>1.2708964708182613E-2</v>
      </c>
    </row>
    <row r="701" spans="1:5" x14ac:dyDescent="0.25">
      <c r="A701" s="1">
        <v>40141</v>
      </c>
      <c r="B701">
        <v>6.95</v>
      </c>
      <c r="C701">
        <v>103.74</v>
      </c>
      <c r="D701" s="8">
        <f t="shared" si="21"/>
        <v>-7.1428571428571175E-3</v>
      </c>
      <c r="E701">
        <f t="shared" si="22"/>
        <v>1.4480162177814559E-3</v>
      </c>
    </row>
    <row r="702" spans="1:5" x14ac:dyDescent="0.25">
      <c r="A702" s="1">
        <v>40142</v>
      </c>
      <c r="B702">
        <v>7.11</v>
      </c>
      <c r="C702">
        <v>104.11</v>
      </c>
      <c r="D702" s="8">
        <f t="shared" si="21"/>
        <v>2.302158273381294E-2</v>
      </c>
      <c r="E702">
        <f t="shared" si="22"/>
        <v>3.566608829766782E-3</v>
      </c>
    </row>
    <row r="703" spans="1:5" x14ac:dyDescent="0.25">
      <c r="A703" s="1">
        <v>40144</v>
      </c>
      <c r="B703">
        <v>6.85</v>
      </c>
      <c r="C703">
        <v>102.42</v>
      </c>
      <c r="D703" s="8">
        <f t="shared" si="21"/>
        <v>-3.6568213783403802E-2</v>
      </c>
      <c r="E703">
        <f t="shared" si="22"/>
        <v>-1.6232830659878905E-2</v>
      </c>
    </row>
    <row r="704" spans="1:5" x14ac:dyDescent="0.25">
      <c r="A704" s="1">
        <v>40147</v>
      </c>
      <c r="B704">
        <v>7.01</v>
      </c>
      <c r="C704">
        <v>102.76</v>
      </c>
      <c r="D704" s="8">
        <f t="shared" si="21"/>
        <v>2.3357664233576658E-2</v>
      </c>
      <c r="E704">
        <f t="shared" si="22"/>
        <v>3.3196641280999195E-3</v>
      </c>
    </row>
    <row r="705" spans="1:5" x14ac:dyDescent="0.25">
      <c r="A705" s="1">
        <v>40148</v>
      </c>
      <c r="B705">
        <v>7.2</v>
      </c>
      <c r="C705">
        <v>104.03</v>
      </c>
      <c r="D705" s="8">
        <f t="shared" si="21"/>
        <v>2.7104136947218249E-2</v>
      </c>
      <c r="E705">
        <f t="shared" si="22"/>
        <v>1.2358894511482976E-2</v>
      </c>
    </row>
    <row r="706" spans="1:5" x14ac:dyDescent="0.25">
      <c r="A706" s="1">
        <v>40149</v>
      </c>
      <c r="B706">
        <v>7.3</v>
      </c>
      <c r="C706">
        <v>103.99</v>
      </c>
      <c r="D706" s="8">
        <f t="shared" si="21"/>
        <v>1.388888888888884E-2</v>
      </c>
      <c r="E706">
        <f t="shared" si="22"/>
        <v>-3.8450446986448839E-4</v>
      </c>
    </row>
    <row r="707" spans="1:5" x14ac:dyDescent="0.25">
      <c r="A707" s="1">
        <v>40150</v>
      </c>
      <c r="B707">
        <v>8.0299999999999994</v>
      </c>
      <c r="C707">
        <v>103.17</v>
      </c>
      <c r="D707" s="8">
        <f t="shared" si="21"/>
        <v>9.9999999999999867E-2</v>
      </c>
      <c r="E707">
        <f t="shared" si="22"/>
        <v>-7.8853735936147418E-3</v>
      </c>
    </row>
    <row r="708" spans="1:5" x14ac:dyDescent="0.25">
      <c r="A708" s="1">
        <v>40151</v>
      </c>
      <c r="B708">
        <v>7.86</v>
      </c>
      <c r="C708">
        <v>103.76</v>
      </c>
      <c r="D708" s="8">
        <f t="shared" ref="D708:D746" si="23">B708/B707-1</f>
        <v>-2.1170610211705965E-2</v>
      </c>
      <c r="E708">
        <f t="shared" ref="E708:E746" si="24">C708/C707-1</f>
        <v>5.7187166812058265E-3</v>
      </c>
    </row>
    <row r="709" spans="1:5" x14ac:dyDescent="0.25">
      <c r="A709" s="1">
        <v>40154</v>
      </c>
      <c r="B709">
        <v>8.52</v>
      </c>
      <c r="C709">
        <v>103.6</v>
      </c>
      <c r="D709" s="8">
        <f t="shared" si="23"/>
        <v>8.3969465648854769E-2</v>
      </c>
      <c r="E709">
        <f t="shared" si="24"/>
        <v>-1.5420200462606948E-3</v>
      </c>
    </row>
    <row r="710" spans="1:5" x14ac:dyDescent="0.25">
      <c r="A710" s="1">
        <v>40155</v>
      </c>
      <c r="B710">
        <v>8.67</v>
      </c>
      <c r="C710">
        <v>102.46</v>
      </c>
      <c r="D710" s="8">
        <f t="shared" si="23"/>
        <v>1.7605633802816989E-2</v>
      </c>
      <c r="E710">
        <f t="shared" si="24"/>
        <v>-1.1003861003860971E-2</v>
      </c>
    </row>
    <row r="711" spans="1:5" x14ac:dyDescent="0.25">
      <c r="A711" s="1">
        <v>40156</v>
      </c>
      <c r="B711">
        <v>8.7100000000000009</v>
      </c>
      <c r="C711">
        <v>102.84</v>
      </c>
      <c r="D711" s="8">
        <f t="shared" si="23"/>
        <v>4.6136101499423265E-3</v>
      </c>
      <c r="E711">
        <f t="shared" si="24"/>
        <v>3.7087643958619854E-3</v>
      </c>
    </row>
    <row r="712" spans="1:5" x14ac:dyDescent="0.25">
      <c r="A712" s="1">
        <v>40157</v>
      </c>
      <c r="B712">
        <v>8.58</v>
      </c>
      <c r="C712">
        <v>103.42</v>
      </c>
      <c r="D712" s="8">
        <f t="shared" si="23"/>
        <v>-1.4925373134328401E-2</v>
      </c>
      <c r="E712">
        <f t="shared" si="24"/>
        <v>5.6398288603656255E-3</v>
      </c>
    </row>
    <row r="713" spans="1:5" x14ac:dyDescent="0.25">
      <c r="A713" s="1">
        <v>40158</v>
      </c>
      <c r="B713">
        <v>8.64</v>
      </c>
      <c r="C713">
        <v>103.86</v>
      </c>
      <c r="D713" s="8">
        <f t="shared" si="23"/>
        <v>6.9930069930070893E-3</v>
      </c>
      <c r="E713">
        <f t="shared" si="24"/>
        <v>4.254496228969229E-3</v>
      </c>
    </row>
    <row r="714" spans="1:5" x14ac:dyDescent="0.25">
      <c r="A714" s="1">
        <v>40161</v>
      </c>
      <c r="B714">
        <v>8.68</v>
      </c>
      <c r="C714">
        <v>104.57</v>
      </c>
      <c r="D714" s="8">
        <f t="shared" si="23"/>
        <v>4.6296296296295392E-3</v>
      </c>
      <c r="E714">
        <f t="shared" si="24"/>
        <v>6.8361255536297794E-3</v>
      </c>
    </row>
    <row r="715" spans="1:5" x14ac:dyDescent="0.25">
      <c r="A715" s="1">
        <v>40162</v>
      </c>
      <c r="B715">
        <v>8.82</v>
      </c>
      <c r="C715">
        <v>104.08</v>
      </c>
      <c r="D715" s="8">
        <f t="shared" si="23"/>
        <v>1.6129032258064502E-2</v>
      </c>
      <c r="E715">
        <f t="shared" si="24"/>
        <v>-4.6858563641579698E-3</v>
      </c>
    </row>
    <row r="716" spans="1:5" x14ac:dyDescent="0.25">
      <c r="A716" s="1">
        <v>40163</v>
      </c>
      <c r="B716">
        <v>9.15</v>
      </c>
      <c r="C716">
        <v>104.24</v>
      </c>
      <c r="D716" s="8">
        <f t="shared" si="23"/>
        <v>3.7414965986394488E-2</v>
      </c>
      <c r="E716">
        <f t="shared" si="24"/>
        <v>1.537279016141424E-3</v>
      </c>
    </row>
    <row r="717" spans="1:5" x14ac:dyDescent="0.25">
      <c r="A717" s="1">
        <v>40164</v>
      </c>
      <c r="B717">
        <v>9.1199999999999992</v>
      </c>
      <c r="C717">
        <v>102.99</v>
      </c>
      <c r="D717" s="8">
        <f t="shared" si="23"/>
        <v>-3.2786885245902342E-3</v>
      </c>
      <c r="E717">
        <f t="shared" si="24"/>
        <v>-1.1991557943207942E-2</v>
      </c>
    </row>
    <row r="718" spans="1:5" x14ac:dyDescent="0.25">
      <c r="A718" s="1">
        <v>40165</v>
      </c>
      <c r="B718">
        <v>9.0500000000000007</v>
      </c>
      <c r="C718">
        <v>103.57</v>
      </c>
      <c r="D718" s="8">
        <f t="shared" si="23"/>
        <v>-7.6754385964911132E-3</v>
      </c>
      <c r="E718">
        <f t="shared" si="24"/>
        <v>5.6316147198756106E-3</v>
      </c>
    </row>
    <row r="719" spans="1:5" x14ac:dyDescent="0.25">
      <c r="A719" s="1">
        <v>40168</v>
      </c>
      <c r="B719">
        <v>9.5299999999999994</v>
      </c>
      <c r="C719">
        <v>104.62</v>
      </c>
      <c r="D719" s="8">
        <f t="shared" si="23"/>
        <v>5.3038674033148991E-2</v>
      </c>
      <c r="E719">
        <f t="shared" si="24"/>
        <v>1.0138070869943228E-2</v>
      </c>
    </row>
    <row r="720" spans="1:5" x14ac:dyDescent="0.25">
      <c r="A720" s="1">
        <v>40169</v>
      </c>
      <c r="B720">
        <v>9.43</v>
      </c>
      <c r="C720">
        <v>105</v>
      </c>
      <c r="D720" s="8">
        <f t="shared" si="23"/>
        <v>-1.0493179433368249E-2</v>
      </c>
      <c r="E720">
        <f t="shared" si="24"/>
        <v>3.6321926973810204E-3</v>
      </c>
    </row>
    <row r="721" spans="1:5" x14ac:dyDescent="0.25">
      <c r="A721" s="1">
        <v>40170</v>
      </c>
      <c r="B721">
        <v>9.67</v>
      </c>
      <c r="C721">
        <v>105.21</v>
      </c>
      <c r="D721" s="8">
        <f t="shared" si="23"/>
        <v>2.5450689289501671E-2</v>
      </c>
      <c r="E721">
        <f t="shared" si="24"/>
        <v>2.0000000000000018E-3</v>
      </c>
    </row>
    <row r="722" spans="1:5" x14ac:dyDescent="0.25">
      <c r="A722" s="1">
        <v>40171</v>
      </c>
      <c r="B722">
        <v>9.91</v>
      </c>
      <c r="C722">
        <v>105.7</v>
      </c>
      <c r="D722" s="8">
        <f t="shared" si="23"/>
        <v>2.4819027921406445E-2</v>
      </c>
      <c r="E722">
        <f t="shared" si="24"/>
        <v>4.6573519627413074E-3</v>
      </c>
    </row>
    <row r="723" spans="1:5" x14ac:dyDescent="0.25">
      <c r="A723" s="1">
        <v>40175</v>
      </c>
      <c r="B723">
        <v>9.83</v>
      </c>
      <c r="C723">
        <v>105.93</v>
      </c>
      <c r="D723" s="8">
        <f t="shared" si="23"/>
        <v>-8.0726538849646978E-3</v>
      </c>
      <c r="E723">
        <f t="shared" si="24"/>
        <v>2.1759697256387156E-3</v>
      </c>
    </row>
    <row r="724" spans="1:5" x14ac:dyDescent="0.25">
      <c r="A724" s="1">
        <v>40176</v>
      </c>
      <c r="B724">
        <v>9.75</v>
      </c>
      <c r="C724">
        <v>105.78</v>
      </c>
      <c r="D724" s="8">
        <f t="shared" si="23"/>
        <v>-8.1383519837232576E-3</v>
      </c>
      <c r="E724">
        <f t="shared" si="24"/>
        <v>-1.4160294534126816E-3</v>
      </c>
    </row>
    <row r="725" spans="1:5" x14ac:dyDescent="0.25">
      <c r="A725" s="1">
        <v>40177</v>
      </c>
      <c r="B725">
        <v>9.7200000000000006</v>
      </c>
      <c r="C725">
        <v>105.74</v>
      </c>
      <c r="D725" s="8">
        <f t="shared" si="23"/>
        <v>-3.0769230769229772E-3</v>
      </c>
      <c r="E725">
        <f t="shared" si="24"/>
        <v>-3.7814331631691456E-4</v>
      </c>
    </row>
    <row r="726" spans="1:5" x14ac:dyDescent="0.25">
      <c r="A726" s="1">
        <v>40178</v>
      </c>
      <c r="B726">
        <v>9.68</v>
      </c>
      <c r="C726">
        <v>104.73</v>
      </c>
      <c r="D726" s="8">
        <f t="shared" si="23"/>
        <v>-4.115226337448652E-3</v>
      </c>
      <c r="E726">
        <f t="shared" si="24"/>
        <v>-9.5517306601096141E-3</v>
      </c>
    </row>
    <row r="727" spans="1:5" x14ac:dyDescent="0.25">
      <c r="A727" s="1">
        <v>40182</v>
      </c>
      <c r="B727">
        <v>9.6999999999999993</v>
      </c>
      <c r="C727">
        <v>106.5</v>
      </c>
      <c r="D727" s="8">
        <f t="shared" si="23"/>
        <v>2.0661157024792765E-3</v>
      </c>
      <c r="E727">
        <f t="shared" si="24"/>
        <v>1.6900601546834704E-2</v>
      </c>
    </row>
    <row r="728" spans="1:5" x14ac:dyDescent="0.25">
      <c r="A728" s="1">
        <v>40183</v>
      </c>
      <c r="B728">
        <v>9.7100000000000009</v>
      </c>
      <c r="C728">
        <v>106.78</v>
      </c>
      <c r="D728" s="8">
        <f t="shared" si="23"/>
        <v>1.0309278350517648E-3</v>
      </c>
      <c r="E728">
        <f t="shared" si="24"/>
        <v>2.6291079812206242E-3</v>
      </c>
    </row>
    <row r="729" spans="1:5" x14ac:dyDescent="0.25">
      <c r="A729" s="1">
        <v>40184</v>
      </c>
      <c r="B729">
        <v>9.57</v>
      </c>
      <c r="C729">
        <v>106.86</v>
      </c>
      <c r="D729" s="8">
        <f t="shared" si="23"/>
        <v>-1.4418125643666402E-2</v>
      </c>
      <c r="E729">
        <f t="shared" si="24"/>
        <v>7.4920397078104273E-4</v>
      </c>
    </row>
    <row r="730" spans="1:5" x14ac:dyDescent="0.25">
      <c r="A730" s="1">
        <v>40185</v>
      </c>
      <c r="B730">
        <v>9.4700000000000006</v>
      </c>
      <c r="C730">
        <v>107.31</v>
      </c>
      <c r="D730" s="8">
        <f t="shared" si="23"/>
        <v>-1.0449320794148398E-2</v>
      </c>
      <c r="E730">
        <f t="shared" si="24"/>
        <v>4.211117349803617E-3</v>
      </c>
    </row>
    <row r="731" spans="1:5" x14ac:dyDescent="0.25">
      <c r="A731" s="1">
        <v>40186</v>
      </c>
      <c r="B731">
        <v>9.43</v>
      </c>
      <c r="C731">
        <v>107.67</v>
      </c>
      <c r="D731" s="8">
        <f t="shared" si="23"/>
        <v>-4.2238648363253084E-3</v>
      </c>
      <c r="E731">
        <f t="shared" si="24"/>
        <v>3.3547665641600055E-3</v>
      </c>
    </row>
    <row r="732" spans="1:5" x14ac:dyDescent="0.25">
      <c r="A732" s="1">
        <v>40189</v>
      </c>
      <c r="B732">
        <v>9.14</v>
      </c>
      <c r="C732">
        <v>107.82</v>
      </c>
      <c r="D732" s="8">
        <f t="shared" si="23"/>
        <v>-3.0752916224814353E-2</v>
      </c>
      <c r="E732">
        <f t="shared" si="24"/>
        <v>1.3931457230424993E-3</v>
      </c>
    </row>
    <row r="733" spans="1:5" x14ac:dyDescent="0.25">
      <c r="A733" s="1">
        <v>40190</v>
      </c>
      <c r="B733">
        <v>8.65</v>
      </c>
      <c r="C733">
        <v>106.81</v>
      </c>
      <c r="D733" s="8">
        <f t="shared" si="23"/>
        <v>-5.3610503282275679E-2</v>
      </c>
      <c r="E733">
        <f t="shared" si="24"/>
        <v>-9.3674642923390339E-3</v>
      </c>
    </row>
    <row r="734" spans="1:5" x14ac:dyDescent="0.25">
      <c r="A734" s="1">
        <v>40191</v>
      </c>
      <c r="B734">
        <v>9.15</v>
      </c>
      <c r="C734">
        <v>107.71</v>
      </c>
      <c r="D734" s="8">
        <f t="shared" si="23"/>
        <v>5.7803468208092568E-2</v>
      </c>
      <c r="E734">
        <f t="shared" si="24"/>
        <v>8.4261773242204629E-3</v>
      </c>
    </row>
    <row r="735" spans="1:5" x14ac:dyDescent="0.25">
      <c r="A735" s="1">
        <v>40192</v>
      </c>
      <c r="B735">
        <v>9</v>
      </c>
      <c r="C735">
        <v>108.01</v>
      </c>
      <c r="D735" s="8">
        <f t="shared" si="23"/>
        <v>-1.6393442622950838E-2</v>
      </c>
      <c r="E735">
        <f t="shared" si="24"/>
        <v>2.7852567078265889E-3</v>
      </c>
    </row>
    <row r="736" spans="1:5" x14ac:dyDescent="0.25">
      <c r="A736" s="1">
        <v>40193</v>
      </c>
      <c r="B736">
        <v>8.84</v>
      </c>
      <c r="C736">
        <v>106.79</v>
      </c>
      <c r="D736" s="8">
        <f t="shared" si="23"/>
        <v>-1.7777777777777781E-2</v>
      </c>
      <c r="E736">
        <f t="shared" si="24"/>
        <v>-1.1295250439774085E-2</v>
      </c>
    </row>
    <row r="737" spans="1:5" x14ac:dyDescent="0.25">
      <c r="A737" s="1">
        <v>40197</v>
      </c>
      <c r="B737">
        <v>9.01</v>
      </c>
      <c r="C737">
        <v>108.13</v>
      </c>
      <c r="D737" s="8">
        <f t="shared" si="23"/>
        <v>1.9230769230769162E-2</v>
      </c>
      <c r="E737">
        <f t="shared" si="24"/>
        <v>1.2547991384961099E-2</v>
      </c>
    </row>
    <row r="738" spans="1:5" x14ac:dyDescent="0.25">
      <c r="A738" s="1">
        <v>40198</v>
      </c>
      <c r="B738">
        <v>8.8699999999999992</v>
      </c>
      <c r="C738">
        <v>107.03</v>
      </c>
      <c r="D738" s="8">
        <f t="shared" si="23"/>
        <v>-1.5538290788013387E-2</v>
      </c>
      <c r="E738">
        <f t="shared" si="24"/>
        <v>-1.0172939979654072E-2</v>
      </c>
    </row>
    <row r="739" spans="1:5" x14ac:dyDescent="0.25">
      <c r="A739" s="1">
        <v>40199</v>
      </c>
      <c r="B739">
        <v>8.99</v>
      </c>
      <c r="C739">
        <v>104.97</v>
      </c>
      <c r="D739" s="8">
        <f t="shared" si="23"/>
        <v>1.3528748590755368E-2</v>
      </c>
      <c r="E739">
        <f t="shared" si="24"/>
        <v>-1.9246940110249522E-2</v>
      </c>
    </row>
    <row r="740" spans="1:5" x14ac:dyDescent="0.25">
      <c r="A740" s="1">
        <v>40200</v>
      </c>
      <c r="B740">
        <v>7.88</v>
      </c>
      <c r="C740">
        <v>102.63</v>
      </c>
      <c r="D740" s="8">
        <f t="shared" si="23"/>
        <v>-0.12347052280311466</v>
      </c>
      <c r="E740">
        <f t="shared" si="24"/>
        <v>-2.2292083452414957E-2</v>
      </c>
    </row>
    <row r="741" spans="1:5" x14ac:dyDescent="0.25">
      <c r="A741" s="1">
        <v>40203</v>
      </c>
      <c r="B741">
        <v>8.07</v>
      </c>
      <c r="C741">
        <v>103.16</v>
      </c>
      <c r="D741" s="8">
        <f t="shared" si="23"/>
        <v>2.4111675126903709E-2</v>
      </c>
      <c r="E741">
        <f t="shared" si="24"/>
        <v>5.164182013056573E-3</v>
      </c>
    </row>
    <row r="742" spans="1:5" x14ac:dyDescent="0.25">
      <c r="A742" s="1">
        <v>40204</v>
      </c>
      <c r="B742">
        <v>8.09</v>
      </c>
      <c r="C742">
        <v>102.72</v>
      </c>
      <c r="D742" s="8">
        <f t="shared" si="23"/>
        <v>2.4783147459725985E-3</v>
      </c>
      <c r="E742">
        <f t="shared" si="24"/>
        <v>-4.2652190771617082E-3</v>
      </c>
    </row>
    <row r="743" spans="1:5" x14ac:dyDescent="0.25">
      <c r="A743" s="1">
        <v>40205</v>
      </c>
      <c r="B743">
        <v>8.19</v>
      </c>
      <c r="C743">
        <v>103.21</v>
      </c>
      <c r="D743" s="8">
        <f t="shared" si="23"/>
        <v>1.2360939431396822E-2</v>
      </c>
      <c r="E743">
        <f t="shared" si="24"/>
        <v>4.7702492211838532E-3</v>
      </c>
    </row>
    <row r="744" spans="1:5" x14ac:dyDescent="0.25">
      <c r="A744" s="1">
        <v>40206</v>
      </c>
      <c r="B744">
        <v>7.88</v>
      </c>
      <c r="C744">
        <v>102.03</v>
      </c>
      <c r="D744" s="8">
        <f t="shared" si="23"/>
        <v>-3.7851037851037828E-2</v>
      </c>
      <c r="E744">
        <f t="shared" si="24"/>
        <v>-1.1433000678228833E-2</v>
      </c>
    </row>
    <row r="745" spans="1:5" x14ac:dyDescent="0.25">
      <c r="A745" s="1">
        <v>40207</v>
      </c>
      <c r="B745">
        <v>7.46</v>
      </c>
      <c r="C745">
        <v>100.92</v>
      </c>
      <c r="D745" s="8">
        <f t="shared" si="23"/>
        <v>-5.3299492385786795E-2</v>
      </c>
      <c r="E745">
        <f t="shared" si="24"/>
        <v>-1.0879153190238133E-2</v>
      </c>
    </row>
    <row r="746" spans="1:5" x14ac:dyDescent="0.25">
      <c r="A746" s="1">
        <v>40210</v>
      </c>
      <c r="B746">
        <v>7.98</v>
      </c>
      <c r="C746">
        <v>102.49</v>
      </c>
      <c r="D746" s="8">
        <f t="shared" si="23"/>
        <v>6.9705093833780207E-2</v>
      </c>
      <c r="E746">
        <f t="shared" si="24"/>
        <v>1.5556876734046599E-2</v>
      </c>
    </row>
  </sheetData>
  <sortState ref="A2:A746">
    <sortCondition ref="A339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Finder</vt:lpstr>
      <vt:lpstr>Values Evt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Rodriguez Gonzalez</dc:creator>
  <cp:lastModifiedBy>Daniel Rodriguez Gonzalez</cp:lastModifiedBy>
  <dcterms:created xsi:type="dcterms:W3CDTF">2012-12-23T18:34:25Z</dcterms:created>
  <dcterms:modified xsi:type="dcterms:W3CDTF">2012-12-24T00:36:39Z</dcterms:modified>
</cp:coreProperties>
</file>