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4"/>
    <sheet state="visible" name="MIN" sheetId="2" r:id="rId5"/>
    <sheet state="visible" name="MAX" sheetId="3" r:id="rId6"/>
    <sheet state="visible" name="AVERAGE " sheetId="4" r:id="rId7"/>
    <sheet state="visible" name="SUMPRODUCT" sheetId="5" r:id="rId8"/>
    <sheet state="visible" name="RAND" sheetId="6" r:id="rId9"/>
    <sheet state="visible" name="RANDBETWEEN" sheetId="7" r:id="rId10"/>
    <sheet state="visible" name="Oher formulas" sheetId="8" r:id="rId11"/>
  </sheets>
  <definedNames>
    <definedName localSheetId="1" name="UserChoice">#REF!</definedName>
    <definedName localSheetId="5" name="UserChoice">#REF!</definedName>
    <definedName localSheetId="4" name="UserChoice">#REF!</definedName>
    <definedName localSheetId="2" name="UserChoice">#REF!</definedName>
    <definedName name="UserChoice">#REF!</definedName>
    <definedName localSheetId="6" name="UserChoice">#REF!</definedName>
    <definedName localSheetId="7" name="UserChoice">#REF!</definedName>
    <definedName localSheetId="3" name="UserChoice">#REF!</definedName>
    <definedName localSheetId="0" name="UserChoice">#REF!</definedName>
  </definedNames>
  <calcPr/>
</workbook>
</file>

<file path=xl/sharedStrings.xml><?xml version="1.0" encoding="utf-8"?>
<sst xmlns="http://schemas.openxmlformats.org/spreadsheetml/2006/main" count="124" uniqueCount="45">
  <si>
    <t>SUM</t>
  </si>
  <si>
    <t>Example</t>
  </si>
  <si>
    <t>This function returns the sum of the cells or range selected</t>
  </si>
  <si>
    <t>Students</t>
  </si>
  <si>
    <t>Maths</t>
  </si>
  <si>
    <t>Science</t>
  </si>
  <si>
    <t>English</t>
  </si>
  <si>
    <t>Total</t>
  </si>
  <si>
    <t>Student 1</t>
  </si>
  <si>
    <t>Student 2</t>
  </si>
  <si>
    <t>Student 3</t>
  </si>
  <si>
    <t>Student 4</t>
  </si>
  <si>
    <t>Student 5</t>
  </si>
  <si>
    <t xml:space="preserve"> =SUM(Number 1, Number 2...)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</si>
  <si>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</si>
  <si>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</si>
  <si>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</si>
  <si>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</si>
  <si>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</si>
  <si>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</si>
  <si>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</si>
  <si>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</si>
  <si>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>Average</t>
  </si>
  <si>
    <t>Rank</t>
  </si>
  <si>
    <t xml:space="preserve"> =AVERAGE(Number1,Number2 and so on..)</t>
  </si>
  <si>
    <t>SUMPRODUCT</t>
  </si>
  <si>
    <t>This function returns the sum after multiplying numbers in an array. It can also be used to count cells based on criteria provided</t>
  </si>
  <si>
    <t>Weights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</si>
  <si>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</si>
  <si>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</si>
  <si>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</si>
  <si>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>Class Monitor</t>
  </si>
  <si>
    <t>Value</t>
  </si>
  <si>
    <t xml:space="preserve"> =RAND()</t>
  </si>
  <si>
    <t>RANDBETWEEN</t>
  </si>
  <si>
    <t>This function returns random numbers between specified numbers</t>
  </si>
  <si>
    <t>Student 6</t>
  </si>
  <si>
    <t xml:space="preserve"> =RANDBETWEEN(BOTTOM, TOP)</t>
  </si>
  <si>
    <t>OTHERS</t>
  </si>
  <si>
    <t>MOB</t>
  </si>
  <si>
    <t>ABS</t>
  </si>
  <si>
    <t>ROUND</t>
  </si>
  <si>
    <t>PI</t>
  </si>
  <si>
    <t>SQRT</t>
  </si>
  <si>
    <t>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</si>
</sst>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24.0"/>
      <color theme="1"/>
      <name val="Calibri"/>
    </font>
    <font/>
    <font>
      <sz val="11.0"/>
      <color theme="1"/>
      <name val="Calibri"/>
    </font>
    <font>
      <b/>
      <sz val="20.0"/>
      <color theme="1"/>
      <name val="Calibri"/>
    </font>
    <font>
      <sz val="16.0"/>
      <color theme="1"/>
      <name val="Calibri"/>
    </font>
    <font>
      <sz val="20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8.0"/>
      <color rgb="FF0070C0"/>
      <name val="Calibri"/>
    </font>
    <font>
      <sz val="20.0"/>
      <color rgb="FF1E4E79"/>
      <name val="Calibri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/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vertical="top"/>
    </xf>
    <xf borderId="1" fillId="0" fontId="2" numFmtId="0" xfId="0" applyBorder="1" applyFont="1"/>
    <xf borderId="1" fillId="0" fontId="3" numFmtId="0" xfId="0" applyBorder="1" applyFont="1"/>
    <xf borderId="2" fillId="2" fontId="3" numFmtId="0" xfId="0" applyBorder="1" applyFill="1" applyFont="1"/>
    <xf borderId="2" fillId="3" fontId="3" numFmtId="0" xfId="0" applyBorder="1" applyFill="1" applyFont="1"/>
    <xf borderId="3" fillId="2" fontId="3" numFmtId="0" xfId="0" applyBorder="1" applyFont="1"/>
    <xf borderId="3" fillId="3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3" fillId="2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7" fillId="0" fontId="7" numFmtId="0" xfId="0" applyAlignment="1" applyBorder="1" applyFont="1">
      <alignment horizontal="center"/>
    </xf>
    <xf borderId="0" fillId="0" fontId="3" numFmtId="0" xfId="0" applyAlignment="1" applyFont="1">
      <alignment horizontal="left" shrinkToFit="0" vertical="center" wrapText="1"/>
    </xf>
    <xf borderId="8" fillId="0" fontId="2" numFmtId="0" xfId="0" applyBorder="1" applyFont="1"/>
    <xf borderId="9" fillId="0" fontId="2" numFmtId="0" xfId="0" applyBorder="1" applyFont="1"/>
    <xf borderId="3" fillId="2" fontId="3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7" fillId="0" fontId="8" numFmtId="0" xfId="0" applyBorder="1" applyFont="1"/>
    <xf borderId="0" fillId="0" fontId="9" numFmtId="0" xfId="0" applyFont="1"/>
    <xf borderId="0" fillId="0" fontId="3" numFmtId="14" xfId="0" applyFont="1" applyNumberForma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7" numFmtId="0" xfId="0" applyFont="1"/>
    <xf borderId="0" fillId="0" fontId="10" numFmtId="0" xfId="0" applyFont="1"/>
    <xf borderId="4" fillId="0" fontId="1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8" numFmtId="0" xfId="0" applyFont="1"/>
    <xf borderId="7" fillId="0" fontId="8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8" numFmtId="0" xfId="0" applyAlignment="1" applyFont="1">
      <alignment vertical="center"/>
    </xf>
    <xf borderId="13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7" numFmtId="0" xfId="0" applyAlignment="1" applyFont="1">
      <alignment horizontal="center"/>
    </xf>
    <xf borderId="7" fillId="0" fontId="7" numFmtId="0" xfId="0" applyAlignment="1" applyBorder="1" applyFont="1">
      <alignment horizontal="center" vertical="center"/>
    </xf>
    <xf borderId="7" fillId="4" fontId="8" numFmtId="0" xfId="0" applyBorder="1" applyFill="1" applyFont="1"/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0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17" t="s">
        <v>7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24">
        <f t="shared" ref="P5:P9" si="1">SUM(M5,N5,O5)</f>
        <v>259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24">
        <f t="shared" si="1"/>
        <v>193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24">
        <f t="shared" si="1"/>
        <v>255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24">
        <f t="shared" si="1"/>
        <v>283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24">
        <f t="shared" si="1"/>
        <v>160</v>
      </c>
    </row>
    <row r="10" ht="15.0" customHeight="1">
      <c r="C10" s="19"/>
      <c r="G10" s="20"/>
      <c r="I10" s="7"/>
      <c r="J10" s="8"/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13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14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15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</row>
    <row r="10" ht="15.0" customHeight="1">
      <c r="C10" s="19"/>
      <c r="G10" s="20"/>
      <c r="I10" s="7"/>
      <c r="J10" s="8"/>
      <c r="L10" s="23" t="s">
        <v>14</v>
      </c>
      <c r="M10" s="24">
        <f t="shared" ref="M10:O10" si="1">MIN(M5:M9)</f>
        <v>45</v>
      </c>
      <c r="N10" s="24">
        <f t="shared" si="1"/>
        <v>53</v>
      </c>
      <c r="O10" s="24">
        <f t="shared" si="1"/>
        <v>55</v>
      </c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16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17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18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</row>
    <row r="10" ht="15.0" customHeight="1">
      <c r="C10" s="19"/>
      <c r="G10" s="20"/>
      <c r="I10" s="7"/>
      <c r="J10" s="8"/>
      <c r="L10" s="23" t="s">
        <v>17</v>
      </c>
      <c r="M10" s="24">
        <f t="shared" ref="M10:O10" si="1">MAX(M5:M9)</f>
        <v>99</v>
      </c>
      <c r="N10" s="24">
        <f t="shared" si="1"/>
        <v>99</v>
      </c>
      <c r="O10" s="24">
        <f t="shared" si="1"/>
        <v>90</v>
      </c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19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20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21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17" t="s">
        <v>22</v>
      </c>
      <c r="Q4" s="17" t="s">
        <v>23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24">
        <f t="shared" ref="P5:P9" si="1">AVERAGE(M5:O5)</f>
        <v>86.33333333</v>
      </c>
      <c r="Q5" s="24">
        <f t="shared" ref="Q5:Q9" si="2">_xlfn.RANK.AVG(P5,$P$5:P$9,0)</f>
        <v>2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24">
        <f t="shared" si="1"/>
        <v>64.33333333</v>
      </c>
      <c r="Q6" s="24">
        <f t="shared" si="2"/>
        <v>4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24">
        <f t="shared" si="1"/>
        <v>85</v>
      </c>
      <c r="Q7" s="24">
        <f t="shared" si="2"/>
        <v>3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24">
        <f t="shared" si="1"/>
        <v>94.33333333</v>
      </c>
      <c r="Q8" s="24">
        <f t="shared" si="2"/>
        <v>1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24">
        <f t="shared" si="1"/>
        <v>53.33333333</v>
      </c>
      <c r="Q9" s="24">
        <f t="shared" si="2"/>
        <v>5</v>
      </c>
    </row>
    <row r="10" ht="15.0" customHeight="1">
      <c r="C10" s="19"/>
      <c r="G10" s="20"/>
      <c r="I10" s="7"/>
      <c r="J10" s="8"/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24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4.14"/>
    <col customWidth="1" min="12" max="12" width="13.57"/>
    <col customWidth="1" min="13" max="13" width="11.71"/>
    <col customWidth="1" min="14" max="14" width="11.86"/>
    <col customWidth="1" min="15" max="15" width="8.71"/>
    <col customWidth="1" min="16" max="16" width="15.0"/>
    <col customWidth="1" min="17" max="17" width="15.29"/>
    <col customWidth="1" min="18" max="27" width="8.71"/>
  </cols>
  <sheetData>
    <row r="1">
      <c r="A1" s="1"/>
      <c r="B1" s="1" t="s">
        <v>25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26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17" t="s">
        <v>25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24">
        <f t="shared" ref="P5:P9" si="1">SUMPRODUCT(M5:O5,$M$11:$O$11)</f>
        <v>378.3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24">
        <f t="shared" si="1"/>
        <v>280.5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24">
        <f t="shared" si="1"/>
        <v>367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24">
        <f t="shared" si="1"/>
        <v>407.5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24">
        <f t="shared" si="1"/>
        <v>221.5</v>
      </c>
    </row>
    <row r="10" ht="15.0" customHeight="1">
      <c r="C10" s="19"/>
      <c r="G10" s="20"/>
      <c r="I10" s="7"/>
      <c r="J10" s="8"/>
      <c r="L10" s="33"/>
      <c r="M10" s="33"/>
      <c r="N10" s="33"/>
      <c r="O10" s="33"/>
    </row>
    <row r="11" ht="15.0" customHeight="1">
      <c r="B11" s="25"/>
      <c r="C11" s="26"/>
      <c r="D11" s="27"/>
      <c r="E11" s="27"/>
      <c r="F11" s="27"/>
      <c r="G11" s="28"/>
      <c r="I11" s="7"/>
      <c r="J11" s="8"/>
      <c r="L11" s="34" t="s">
        <v>27</v>
      </c>
      <c r="M11" s="34">
        <v>2.0</v>
      </c>
      <c r="N11" s="34">
        <v>1.0</v>
      </c>
      <c r="O11" s="34">
        <v>1.3</v>
      </c>
      <c r="P11" s="35"/>
      <c r="Q11" s="35"/>
    </row>
    <row r="12" ht="15.0" customHeight="1">
      <c r="B12" s="29"/>
      <c r="C12" s="9"/>
      <c r="I12" s="7"/>
      <c r="J12" s="8"/>
      <c r="L12" s="36"/>
      <c r="M12" s="36"/>
      <c r="N12" s="36"/>
      <c r="O12" s="36"/>
      <c r="P12" s="35"/>
      <c r="Q12" s="35"/>
    </row>
    <row r="13" ht="15.0" customHeight="1">
      <c r="C13" s="30"/>
      <c r="I13" s="7"/>
      <c r="J13" s="8"/>
      <c r="L13" s="36"/>
      <c r="M13" s="36"/>
      <c r="N13" s="36"/>
      <c r="O13" s="36"/>
      <c r="P13" s="35"/>
      <c r="Q13" s="35"/>
    </row>
    <row r="14" ht="15.0" customHeight="1">
      <c r="B14" s="25"/>
      <c r="C14" s="31" t="s">
        <v>28</v>
      </c>
      <c r="D14" s="12"/>
      <c r="E14" s="12"/>
      <c r="F14" s="12"/>
      <c r="G14" s="13"/>
      <c r="I14" s="7"/>
      <c r="J14" s="8"/>
      <c r="L14" s="37"/>
      <c r="M14" s="38"/>
      <c r="N14" s="39"/>
    </row>
    <row r="15" ht="15.0" customHeight="1">
      <c r="B15" s="32"/>
      <c r="C15" s="19"/>
      <c r="G15" s="20"/>
      <c r="I15" s="7"/>
      <c r="J15" s="8"/>
      <c r="L15" s="35"/>
      <c r="M15" s="38"/>
    </row>
    <row r="16" ht="15.0" customHeight="1">
      <c r="B16" s="32"/>
      <c r="C16" s="19"/>
      <c r="G16" s="20"/>
      <c r="I16" s="7"/>
      <c r="J16" s="8"/>
      <c r="L16" s="35"/>
      <c r="M16" s="38"/>
    </row>
    <row r="17" ht="15.0" customHeight="1">
      <c r="C17" s="19"/>
      <c r="G17" s="20"/>
      <c r="I17" s="7"/>
      <c r="J17" s="8"/>
      <c r="L17" s="35"/>
      <c r="M17" s="38"/>
    </row>
    <row r="18" ht="15.0" customHeight="1">
      <c r="C18" s="19"/>
      <c r="G18" s="20"/>
      <c r="I18" s="7"/>
      <c r="J18" s="8"/>
      <c r="L18" s="35"/>
      <c r="M18" s="38"/>
    </row>
    <row r="19" ht="15.0" customHeight="1">
      <c r="C19" s="19"/>
      <c r="G19" s="20"/>
      <c r="I19" s="7"/>
      <c r="J19" s="8"/>
      <c r="L19" s="35"/>
      <c r="M19" s="35"/>
    </row>
    <row r="20" ht="15.0" customHeight="1">
      <c r="C20" s="19"/>
      <c r="G20" s="20"/>
      <c r="I20" s="7"/>
      <c r="J20" s="8"/>
      <c r="L20" s="35"/>
      <c r="M20" s="35"/>
      <c r="N20" s="35"/>
      <c r="O20" s="35"/>
      <c r="P20" s="35"/>
      <c r="Q20" s="35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1" t="s">
        <v>29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30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33"/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33"/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33"/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33"/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33"/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33"/>
    </row>
    <row r="10" ht="15.0" customHeight="1">
      <c r="C10" s="19"/>
      <c r="G10" s="20"/>
      <c r="I10" s="7"/>
      <c r="J10" s="8"/>
      <c r="L10" s="33"/>
      <c r="M10" s="33"/>
      <c r="N10" s="33"/>
      <c r="O10" s="33"/>
      <c r="P10" s="33"/>
    </row>
    <row r="11" ht="15.0" customHeight="1">
      <c r="B11" s="25"/>
      <c r="C11" s="26"/>
      <c r="D11" s="27"/>
      <c r="E11" s="27"/>
      <c r="F11" s="27"/>
      <c r="G11" s="28"/>
      <c r="I11" s="7"/>
      <c r="J11" s="8"/>
      <c r="L11" s="40" t="s">
        <v>31</v>
      </c>
      <c r="M11" s="33"/>
      <c r="N11" s="33"/>
      <c r="O11" s="33"/>
      <c r="P11" s="33"/>
    </row>
    <row r="12" ht="15.0" customHeight="1">
      <c r="B12" s="29"/>
      <c r="C12" s="9"/>
      <c r="I12" s="7"/>
      <c r="J12" s="8"/>
      <c r="L12" s="33"/>
      <c r="M12" s="33"/>
      <c r="N12" s="33"/>
      <c r="O12" s="33"/>
      <c r="P12" s="33"/>
    </row>
    <row r="13" ht="15.0" customHeight="1">
      <c r="C13" s="30"/>
      <c r="I13" s="7"/>
      <c r="J13" s="8"/>
      <c r="L13" s="41" t="s">
        <v>3</v>
      </c>
      <c r="M13" s="41" t="s">
        <v>32</v>
      </c>
      <c r="N13" s="33"/>
      <c r="O13" s="33"/>
      <c r="P13" s="33"/>
    </row>
    <row r="14" ht="15.0" customHeight="1">
      <c r="B14" s="25"/>
      <c r="C14" s="31" t="s">
        <v>33</v>
      </c>
      <c r="D14" s="12"/>
      <c r="E14" s="12"/>
      <c r="F14" s="12"/>
      <c r="G14" s="13"/>
      <c r="I14" s="7"/>
      <c r="J14" s="8"/>
      <c r="L14" s="23" t="s">
        <v>8</v>
      </c>
      <c r="M14" s="23">
        <f t="shared" ref="M14:M18" si="1">RAND()</f>
        <v>0.4224770802</v>
      </c>
      <c r="N14" s="33"/>
      <c r="O14" s="33"/>
      <c r="P14" s="33"/>
    </row>
    <row r="15" ht="15.0" customHeight="1">
      <c r="B15" s="32"/>
      <c r="C15" s="19"/>
      <c r="G15" s="20"/>
      <c r="I15" s="7"/>
      <c r="J15" s="8"/>
      <c r="L15" s="23" t="s">
        <v>9</v>
      </c>
      <c r="M15" s="23">
        <f t="shared" si="1"/>
        <v>0.2209652216</v>
      </c>
      <c r="N15" s="33"/>
      <c r="O15" s="33"/>
      <c r="P15" s="33"/>
    </row>
    <row r="16" ht="15.0" customHeight="1">
      <c r="B16" s="32"/>
      <c r="C16" s="19"/>
      <c r="G16" s="20"/>
      <c r="I16" s="7"/>
      <c r="J16" s="8"/>
      <c r="L16" s="23" t="s">
        <v>10</v>
      </c>
      <c r="M16" s="23">
        <f t="shared" si="1"/>
        <v>0.2754785744</v>
      </c>
      <c r="N16" s="33"/>
      <c r="O16" s="33"/>
      <c r="P16" s="33"/>
    </row>
    <row r="17" ht="15.0" customHeight="1">
      <c r="C17" s="19"/>
      <c r="G17" s="20"/>
      <c r="I17" s="7"/>
      <c r="J17" s="8"/>
      <c r="L17" s="23" t="s">
        <v>11</v>
      </c>
      <c r="M17" s="23">
        <f t="shared" si="1"/>
        <v>0.2195715822</v>
      </c>
      <c r="N17" s="33"/>
      <c r="O17" s="33"/>
      <c r="P17" s="33"/>
    </row>
    <row r="18" ht="15.0" customHeight="1">
      <c r="C18" s="19"/>
      <c r="G18" s="20"/>
      <c r="I18" s="7"/>
      <c r="J18" s="8"/>
      <c r="L18" s="23" t="s">
        <v>12</v>
      </c>
      <c r="M18" s="23">
        <f t="shared" si="1"/>
        <v>0.3200491118</v>
      </c>
      <c r="N18" s="33"/>
      <c r="O18" s="33"/>
      <c r="P18" s="33"/>
    </row>
    <row r="19" ht="15.0" customHeight="1">
      <c r="C19" s="19"/>
      <c r="G19" s="20"/>
      <c r="I19" s="7"/>
      <c r="J19" s="8"/>
      <c r="L19" s="33"/>
      <c r="M19" s="33"/>
      <c r="N19" s="33"/>
      <c r="O19" s="33"/>
      <c r="P19" s="33"/>
    </row>
    <row r="20" ht="15.0" customHeight="1">
      <c r="C20" s="19"/>
      <c r="G20" s="20"/>
      <c r="I20" s="7"/>
      <c r="J20" s="8"/>
      <c r="L20" s="33"/>
      <c r="M20" s="33"/>
      <c r="N20" s="33"/>
      <c r="O20" s="33"/>
      <c r="P20" s="33"/>
    </row>
    <row r="21" ht="15.0" customHeight="1">
      <c r="C21" s="26"/>
      <c r="D21" s="27"/>
      <c r="E21" s="27"/>
      <c r="F21" s="27"/>
      <c r="G21" s="28"/>
      <c r="I21" s="7"/>
      <c r="J21" s="8"/>
      <c r="L21" s="33"/>
      <c r="M21" s="33"/>
      <c r="N21" s="33"/>
      <c r="O21" s="33"/>
      <c r="P21" s="33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1" t="s">
        <v>34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35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</row>
    <row r="10" ht="15.0" customHeight="1">
      <c r="C10" s="19"/>
      <c r="G10" s="20"/>
      <c r="I10" s="7"/>
      <c r="J10" s="8"/>
      <c r="L10" s="42" t="s">
        <v>36</v>
      </c>
      <c r="M10" s="33">
        <v>93.0</v>
      </c>
      <c r="N10" s="33">
        <v>54.0</v>
      </c>
      <c r="O10" s="33">
        <v>97.0</v>
      </c>
    </row>
    <row r="11" ht="15.0" customHeight="1">
      <c r="B11" s="25"/>
      <c r="C11" s="26"/>
      <c r="D11" s="27"/>
      <c r="E11" s="27"/>
      <c r="F11" s="27"/>
      <c r="G11" s="28"/>
      <c r="I11" s="7"/>
      <c r="J11" s="8"/>
      <c r="N11" s="33"/>
      <c r="O11" s="33"/>
    </row>
    <row r="12" ht="15.0" customHeight="1">
      <c r="B12" s="29"/>
      <c r="C12" s="9"/>
      <c r="I12" s="7"/>
      <c r="J12" s="8"/>
      <c r="N12" s="33"/>
      <c r="O12" s="33"/>
    </row>
    <row r="13" ht="15.0" customHeight="1">
      <c r="C13" s="30"/>
      <c r="I13" s="7"/>
      <c r="J13" s="8"/>
      <c r="N13" s="33"/>
      <c r="O13" s="33"/>
    </row>
    <row r="14" ht="15.0" customHeight="1">
      <c r="B14" s="25"/>
      <c r="C14" s="31" t="s">
        <v>37</v>
      </c>
      <c r="D14" s="12"/>
      <c r="E14" s="12"/>
      <c r="F14" s="12"/>
      <c r="G14" s="13"/>
      <c r="I14" s="7"/>
      <c r="J14" s="8"/>
      <c r="M14" s="33"/>
      <c r="N14" s="33"/>
      <c r="O14" s="33"/>
    </row>
    <row r="15" ht="15.0" customHeight="1">
      <c r="B15" s="32"/>
      <c r="C15" s="19"/>
      <c r="G15" s="20"/>
      <c r="I15" s="7"/>
      <c r="J15" s="8"/>
      <c r="N15" s="33"/>
      <c r="O15" s="33"/>
    </row>
    <row r="16" ht="15.0" customHeight="1">
      <c r="B16" s="32"/>
      <c r="C16" s="19"/>
      <c r="G16" s="20"/>
      <c r="I16" s="7"/>
      <c r="J16" s="8"/>
      <c r="N16" s="33"/>
      <c r="O16" s="33"/>
    </row>
    <row r="17" ht="15.0" customHeight="1">
      <c r="C17" s="19"/>
      <c r="G17" s="20"/>
      <c r="I17" s="7"/>
      <c r="J17" s="8"/>
      <c r="N17" s="33"/>
      <c r="O17" s="33"/>
    </row>
    <row r="18" ht="15.0" customHeight="1">
      <c r="C18" s="19"/>
      <c r="G18" s="20"/>
      <c r="I18" s="7"/>
      <c r="J18" s="8"/>
      <c r="N18" s="33"/>
      <c r="O18" s="33"/>
    </row>
    <row r="19" ht="15.0" customHeight="1">
      <c r="C19" s="19"/>
      <c r="G19" s="20"/>
      <c r="I19" s="7"/>
      <c r="J19" s="8"/>
      <c r="N19" s="33"/>
      <c r="O19" s="33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1" t="s">
        <v>38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33">
        <v>1.0</v>
      </c>
      <c r="C3" s="24" t="s">
        <v>39</v>
      </c>
      <c r="I3" s="7"/>
      <c r="J3" s="8"/>
      <c r="L3" s="17" t="s">
        <v>3</v>
      </c>
      <c r="M3" s="17" t="s">
        <v>4</v>
      </c>
      <c r="N3" s="17" t="s">
        <v>5</v>
      </c>
      <c r="O3" s="17" t="s">
        <v>6</v>
      </c>
    </row>
    <row r="4" ht="15.0" customHeight="1">
      <c r="B4" s="43">
        <v>2.0</v>
      </c>
      <c r="C4" s="24" t="s">
        <v>40</v>
      </c>
      <c r="H4" s="10"/>
      <c r="I4" s="14"/>
      <c r="J4" s="15"/>
      <c r="L4" s="23" t="s">
        <v>8</v>
      </c>
      <c r="M4" s="23">
        <v>95.0</v>
      </c>
      <c r="N4" s="23">
        <v>83.0</v>
      </c>
      <c r="O4" s="23">
        <v>81.0</v>
      </c>
    </row>
    <row r="5" ht="15.0" customHeight="1">
      <c r="B5" s="33">
        <v>3.0</v>
      </c>
      <c r="C5" s="24" t="s">
        <v>41</v>
      </c>
      <c r="H5" s="18"/>
      <c r="I5" s="21"/>
      <c r="J5" s="22"/>
      <c r="L5" s="23" t="s">
        <v>9</v>
      </c>
      <c r="M5" s="23">
        <v>65.0</v>
      </c>
      <c r="N5" s="23">
        <v>53.0</v>
      </c>
      <c r="O5" s="23">
        <v>75.0</v>
      </c>
    </row>
    <row r="6" ht="15.0" customHeight="1">
      <c r="B6" s="43">
        <v>4.0</v>
      </c>
      <c r="C6" s="24" t="s">
        <v>42</v>
      </c>
      <c r="I6" s="7"/>
      <c r="J6" s="8"/>
      <c r="L6" s="23" t="s">
        <v>10</v>
      </c>
      <c r="M6" s="23">
        <v>85.0</v>
      </c>
      <c r="N6" s="23">
        <v>80.0</v>
      </c>
      <c r="O6" s="23">
        <v>90.0</v>
      </c>
    </row>
    <row r="7" ht="15.0" customHeight="1">
      <c r="B7" s="24">
        <v>5.0</v>
      </c>
      <c r="C7" s="24" t="s">
        <v>43</v>
      </c>
      <c r="I7" s="7"/>
      <c r="J7" s="8"/>
      <c r="L7" s="23" t="s">
        <v>11</v>
      </c>
      <c r="M7" s="23">
        <v>99.0</v>
      </c>
      <c r="N7" s="23">
        <v>99.0</v>
      </c>
      <c r="O7" s="23">
        <v>85.0</v>
      </c>
    </row>
    <row r="8" ht="15.0" customHeight="1">
      <c r="B8" s="24">
        <v>6.0</v>
      </c>
      <c r="C8" s="24" t="s">
        <v>44</v>
      </c>
      <c r="I8" s="7"/>
      <c r="J8" s="8"/>
      <c r="L8" s="23" t="s">
        <v>12</v>
      </c>
      <c r="M8" s="23">
        <v>45.0</v>
      </c>
      <c r="N8" s="23">
        <v>60.0</v>
      </c>
      <c r="O8" s="23">
        <v>55.0</v>
      </c>
    </row>
    <row r="9">
      <c r="I9" s="7"/>
      <c r="J9" s="8"/>
    </row>
    <row r="10">
      <c r="I10" s="7"/>
      <c r="J10" s="8"/>
    </row>
    <row r="11" ht="15.0" customHeight="1">
      <c r="B11" s="25"/>
      <c r="I11" s="7"/>
      <c r="J11" s="8"/>
    </row>
    <row r="12" ht="15.0" customHeight="1">
      <c r="B12" s="29"/>
      <c r="I12" s="7"/>
      <c r="J12" s="8"/>
    </row>
    <row r="13">
      <c r="I13" s="7"/>
      <c r="J13" s="8"/>
    </row>
    <row r="14" ht="15.0" customHeight="1">
      <c r="B14" s="25"/>
      <c r="I14" s="7"/>
      <c r="J14" s="8"/>
    </row>
    <row r="15" ht="15.0" customHeight="1">
      <c r="B15" s="32"/>
      <c r="I15" s="7"/>
      <c r="J15" s="8"/>
    </row>
    <row r="16" ht="15.0" customHeight="1">
      <c r="B16" s="32"/>
      <c r="I16" s="7"/>
      <c r="J16" s="8"/>
    </row>
    <row r="17">
      <c r="I17" s="7"/>
      <c r="J17" s="8"/>
    </row>
    <row r="18">
      <c r="I18" s="7"/>
      <c r="J18" s="8"/>
    </row>
    <row r="19">
      <c r="I19" s="7"/>
      <c r="J19" s="8"/>
    </row>
    <row r="20">
      <c r="I20" s="7"/>
      <c r="J20" s="8"/>
    </row>
    <row r="21" ht="15.75" customHeight="1"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8">
    <mergeCell ref="K1:L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