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rd Semester\Research\ML for SLA\Random Forest Regression\"/>
    </mc:Choice>
  </mc:AlternateContent>
  <xr:revisionPtr revIDLastSave="0" documentId="10_ncr:8100000_{94EB23FD-A868-4D4B-BBC3-1D16BD97C08B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2" i="1"/>
  <c r="P11" i="1" s="1"/>
</calcChain>
</file>

<file path=xl/sharedStrings.xml><?xml version="1.0" encoding="utf-8"?>
<sst xmlns="http://schemas.openxmlformats.org/spreadsheetml/2006/main" count="17" uniqueCount="17">
  <si>
    <t>Students</t>
  </si>
  <si>
    <t>Test_1</t>
  </si>
  <si>
    <t>In_01</t>
  </si>
  <si>
    <t>In_02</t>
  </si>
  <si>
    <t>In_06</t>
  </si>
  <si>
    <t>Midterm</t>
  </si>
  <si>
    <t>Lab_01</t>
  </si>
  <si>
    <t>Test_2</t>
  </si>
  <si>
    <t>CP_Step_0.1</t>
  </si>
  <si>
    <t>CP_Step_0.2</t>
  </si>
  <si>
    <t>HW_08_Part_2&amp;_3</t>
  </si>
  <si>
    <t>CP_Final</t>
  </si>
  <si>
    <t>Final_Exam</t>
  </si>
  <si>
    <t>Final Score</t>
  </si>
  <si>
    <t>Predicted Scores</t>
  </si>
  <si>
    <t>Error in 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</si>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</sst>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1" fillId="5" borderId="1" xfId="0" applyNumberFormat="1" applyFont="1" applyFill="1" applyBorder="1" applyAlignment="1">
      <alignment horizontal="center" vertical="top"/>
    </xf>
    <xf numFmtId="2" fontId="0" fillId="3" borderId="0" xfId="0" applyNumberFormat="1" applyFill="1" applyBorder="1"/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O14" sqref="O14"/>
    </sheetView>
  </sheetViews>
  <sheetFormatPr defaultRowHeight="14.4" x14ac:dyDescent="0.3"/>
  <cols>
    <col min="1" max="1" width="8.109375" bestFit="1" customWidth="1"/>
    <col min="2" max="4" width="6.5546875" bestFit="1" customWidth="1"/>
    <col min="5" max="5" width="5.6640625" bestFit="1" customWidth="1"/>
    <col min="6" max="6" width="8.109375" bestFit="1" customWidth="1"/>
    <col min="7" max="7" width="7" bestFit="1" customWidth="1"/>
    <col min="8" max="8" width="6.5546875" bestFit="1" customWidth="1"/>
    <col min="9" max="10" width="11.33203125" bestFit="1" customWidth="1"/>
    <col min="11" max="11" width="16.88671875" bestFit="1" customWidth="1"/>
    <col min="12" max="12" width="8" bestFit="1" customWidth="1"/>
    <col min="13" max="13" width="10.33203125" bestFit="1" customWidth="1"/>
    <col min="14" max="14" width="9.88671875" bestFit="1" customWidth="1"/>
    <col min="15" max="15" width="15.109375" bestFit="1" customWidth="1"/>
    <col min="16" max="16" width="9" bestFit="1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6"/>
    </row>
    <row r="2" spans="1:17" x14ac:dyDescent="0.3">
      <c r="A2" s="7">
        <v>1</v>
      </c>
      <c r="B2" s="6">
        <v>71.430000000000007</v>
      </c>
      <c r="C2" s="6">
        <v>75</v>
      </c>
      <c r="D2" s="6">
        <v>100</v>
      </c>
      <c r="E2" s="6">
        <v>80</v>
      </c>
      <c r="F2" s="6">
        <v>91</v>
      </c>
      <c r="G2" s="6">
        <v>95</v>
      </c>
      <c r="H2" s="6">
        <v>100</v>
      </c>
      <c r="I2" s="6">
        <v>100</v>
      </c>
      <c r="J2" s="6">
        <v>90</v>
      </c>
      <c r="K2" s="6">
        <v>100</v>
      </c>
      <c r="L2" s="6">
        <v>79.489999999999995</v>
      </c>
      <c r="M2" s="6">
        <v>92</v>
      </c>
      <c r="N2" s="6">
        <v>80.81</v>
      </c>
      <c r="O2" s="6">
        <v>87.984565000003926</v>
      </c>
      <c r="P2" s="6">
        <f>ABS((N2-O2)*(100/N2))</f>
        <v>8.8783133275633244</v>
      </c>
      <c r="Q2" s="6"/>
    </row>
    <row r="3" spans="1:17" x14ac:dyDescent="0.3">
      <c r="A3" s="7">
        <v>2</v>
      </c>
      <c r="B3" s="6">
        <v>94.12</v>
      </c>
      <c r="C3" s="6">
        <v>90</v>
      </c>
      <c r="D3" s="6">
        <v>85</v>
      </c>
      <c r="E3" s="6">
        <v>90</v>
      </c>
      <c r="F3" s="6">
        <v>97.27</v>
      </c>
      <c r="G3" s="6">
        <v>95</v>
      </c>
      <c r="H3" s="6">
        <v>125</v>
      </c>
      <c r="I3" s="6">
        <v>100</v>
      </c>
      <c r="J3" s="6">
        <v>95</v>
      </c>
      <c r="K3" s="6">
        <v>95</v>
      </c>
      <c r="L3" s="6">
        <v>92.71</v>
      </c>
      <c r="M3" s="6">
        <v>97</v>
      </c>
      <c r="N3" s="6">
        <v>92.16</v>
      </c>
      <c r="O3" s="6">
        <v>76.321940999997267</v>
      </c>
      <c r="P3" s="6">
        <f t="shared" ref="P3:P10" si="0">ABS((N3-O3)*(100/N3))</f>
        <v>17.185393880211294</v>
      </c>
      <c r="Q3" s="6"/>
    </row>
    <row r="4" spans="1:17" x14ac:dyDescent="0.3">
      <c r="A4" s="7">
        <v>3</v>
      </c>
      <c r="B4" s="6">
        <v>82.35</v>
      </c>
      <c r="C4" s="6">
        <v>100</v>
      </c>
      <c r="D4" s="6">
        <v>100</v>
      </c>
      <c r="E4" s="6">
        <v>80</v>
      </c>
      <c r="F4" s="6">
        <v>97.27</v>
      </c>
      <c r="G4" s="6">
        <v>105</v>
      </c>
      <c r="H4" s="6">
        <v>125</v>
      </c>
      <c r="I4" s="6">
        <v>100</v>
      </c>
      <c r="J4" s="6">
        <v>105</v>
      </c>
      <c r="K4" s="6">
        <v>110</v>
      </c>
      <c r="L4" s="6">
        <v>89.31</v>
      </c>
      <c r="M4" s="6">
        <v>98</v>
      </c>
      <c r="N4" s="6">
        <v>83.65</v>
      </c>
      <c r="O4" s="6">
        <v>74.097492999998238</v>
      </c>
      <c r="P4" s="6">
        <f t="shared" si="0"/>
        <v>11.419613867306357</v>
      </c>
      <c r="Q4" s="6"/>
    </row>
    <row r="5" spans="1:17" x14ac:dyDescent="0.3">
      <c r="A5" s="7">
        <v>4</v>
      </c>
      <c r="B5" s="6">
        <v>58.82</v>
      </c>
      <c r="C5" s="6">
        <v>90</v>
      </c>
      <c r="D5" s="6">
        <v>80</v>
      </c>
      <c r="E5" s="6">
        <v>95</v>
      </c>
      <c r="F5" s="6">
        <v>92.73</v>
      </c>
      <c r="G5" s="6">
        <v>99</v>
      </c>
      <c r="H5" s="6">
        <v>75</v>
      </c>
      <c r="I5" s="6">
        <v>100</v>
      </c>
      <c r="J5" s="6">
        <v>90</v>
      </c>
      <c r="K5" s="6">
        <v>105</v>
      </c>
      <c r="L5" s="6">
        <v>105.38</v>
      </c>
      <c r="M5" s="6">
        <v>91</v>
      </c>
      <c r="N5" s="6">
        <v>89.56</v>
      </c>
      <c r="O5" s="6">
        <v>93.389854000001307</v>
      </c>
      <c r="P5" s="6">
        <f t="shared" si="0"/>
        <v>4.2762996873618855</v>
      </c>
      <c r="Q5" s="6"/>
    </row>
    <row r="6" spans="1:17" x14ac:dyDescent="0.3">
      <c r="A6" s="7">
        <v>5</v>
      </c>
      <c r="B6" s="6">
        <v>78.569999999999993</v>
      </c>
      <c r="C6" s="6">
        <v>100</v>
      </c>
      <c r="D6" s="6">
        <v>95</v>
      </c>
      <c r="E6" s="6">
        <v>75</v>
      </c>
      <c r="F6" s="6">
        <v>77</v>
      </c>
      <c r="G6" s="6">
        <v>95</v>
      </c>
      <c r="H6" s="6">
        <v>46.67</v>
      </c>
      <c r="I6" s="6">
        <v>100</v>
      </c>
      <c r="J6" s="6">
        <v>100</v>
      </c>
      <c r="K6" s="6">
        <v>100</v>
      </c>
      <c r="L6" s="6">
        <v>117.81</v>
      </c>
      <c r="M6" s="6">
        <v>92</v>
      </c>
      <c r="N6" s="6">
        <v>84.41</v>
      </c>
      <c r="O6" s="6">
        <v>91.719642000002196</v>
      </c>
      <c r="P6" s="6">
        <f t="shared" si="0"/>
        <v>8.6596872408508467</v>
      </c>
      <c r="Q6" s="6"/>
    </row>
    <row r="7" spans="1:17" x14ac:dyDescent="0.3">
      <c r="A7" s="7">
        <v>6</v>
      </c>
      <c r="B7" s="6">
        <v>63.64</v>
      </c>
      <c r="C7" s="6">
        <v>20</v>
      </c>
      <c r="D7" s="6">
        <v>20</v>
      </c>
      <c r="E7" s="6">
        <v>40</v>
      </c>
      <c r="F7" s="6">
        <v>69</v>
      </c>
      <c r="G7" s="6">
        <v>100</v>
      </c>
      <c r="H7" s="6">
        <v>81.25</v>
      </c>
      <c r="I7" s="6">
        <v>90</v>
      </c>
      <c r="J7" s="6">
        <v>75</v>
      </c>
      <c r="K7" s="6">
        <v>100</v>
      </c>
      <c r="L7" s="6">
        <v>82.59</v>
      </c>
      <c r="M7" s="6">
        <v>116.2</v>
      </c>
      <c r="N7" s="6">
        <v>82.06</v>
      </c>
      <c r="O7" s="6">
        <v>83.682600000007895</v>
      </c>
      <c r="P7" s="6">
        <f t="shared" si="0"/>
        <v>1.9773336583084236</v>
      </c>
      <c r="Q7" s="6"/>
    </row>
    <row r="8" spans="1:17" x14ac:dyDescent="0.3">
      <c r="A8" s="7">
        <v>7</v>
      </c>
      <c r="B8" s="6">
        <v>40.909999999999997</v>
      </c>
      <c r="C8" s="6">
        <v>50</v>
      </c>
      <c r="D8" s="6">
        <v>85</v>
      </c>
      <c r="E8" s="6">
        <v>20</v>
      </c>
      <c r="F8" s="6">
        <v>70.5</v>
      </c>
      <c r="G8" s="6">
        <v>97</v>
      </c>
      <c r="H8" s="6">
        <v>100</v>
      </c>
      <c r="I8" s="6">
        <v>100</v>
      </c>
      <c r="J8" s="6">
        <v>95</v>
      </c>
      <c r="K8" s="6">
        <v>97.5</v>
      </c>
      <c r="L8" s="6">
        <v>88.45</v>
      </c>
      <c r="M8" s="6">
        <v>86</v>
      </c>
      <c r="N8" s="6">
        <v>84.64</v>
      </c>
      <c r="O8" s="6">
        <v>84.560456000000698</v>
      </c>
      <c r="P8" s="6">
        <f t="shared" si="0"/>
        <v>9.3979206048324868E-2</v>
      </c>
      <c r="Q8" s="6"/>
    </row>
    <row r="9" spans="1:17" x14ac:dyDescent="0.3">
      <c r="A9" s="7">
        <v>8</v>
      </c>
      <c r="B9" s="6">
        <v>63.64</v>
      </c>
      <c r="C9" s="6">
        <v>100</v>
      </c>
      <c r="D9" s="6">
        <v>40</v>
      </c>
      <c r="E9" s="6">
        <v>80</v>
      </c>
      <c r="F9" s="6">
        <v>90</v>
      </c>
      <c r="G9" s="6">
        <v>95</v>
      </c>
      <c r="H9" s="6">
        <v>93.75</v>
      </c>
      <c r="I9" s="6">
        <v>100</v>
      </c>
      <c r="J9" s="6">
        <v>95</v>
      </c>
      <c r="K9" s="6">
        <v>100</v>
      </c>
      <c r="L9" s="6">
        <v>107.29</v>
      </c>
      <c r="M9" s="6">
        <v>135.80000000000001</v>
      </c>
      <c r="N9" s="6">
        <v>97.22</v>
      </c>
      <c r="O9" s="6">
        <v>92.915731999997391</v>
      </c>
      <c r="P9" s="6">
        <f t="shared" si="0"/>
        <v>4.4273482822491337</v>
      </c>
      <c r="Q9" s="6"/>
    </row>
    <row r="10" spans="1:17" x14ac:dyDescent="0.3">
      <c r="A10" s="7">
        <v>9</v>
      </c>
      <c r="B10" s="6">
        <v>50</v>
      </c>
      <c r="C10" s="6">
        <v>0</v>
      </c>
      <c r="D10" s="6">
        <v>100</v>
      </c>
      <c r="E10" s="6">
        <v>40</v>
      </c>
      <c r="F10" s="6">
        <v>75</v>
      </c>
      <c r="G10" s="6">
        <v>95</v>
      </c>
      <c r="H10" s="6">
        <v>100</v>
      </c>
      <c r="I10" s="6">
        <v>100</v>
      </c>
      <c r="J10" s="6">
        <v>100</v>
      </c>
      <c r="K10" s="6">
        <v>110</v>
      </c>
      <c r="L10" s="6">
        <v>105.13</v>
      </c>
      <c r="M10" s="6">
        <v>96</v>
      </c>
      <c r="N10" s="6">
        <v>85.31</v>
      </c>
      <c r="O10" s="6">
        <v>87.322678000003009</v>
      </c>
      <c r="P10" s="6">
        <f t="shared" si="0"/>
        <v>2.3592521392603523</v>
      </c>
      <c r="Q10" s="6"/>
    </row>
    <row r="11" spans="1:17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16</v>
      </c>
      <c r="P11" s="3">
        <f>AVERAGE(P2:P10)</f>
        <v>6.586357921017771</v>
      </c>
      <c r="Q11" s="6"/>
    </row>
    <row r="12" spans="1:17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Shah</cp:lastModifiedBy>
  <dcterms:created xsi:type="dcterms:W3CDTF">2018-07-13T14:15:49Z</dcterms:created>
  <dcterms:modified xsi:type="dcterms:W3CDTF">2018-07-13T15:29:35Z</dcterms:modified>
</cp:coreProperties>
</file>